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0" documentId="13_ncr:1_{E59839D0-76E9-4BA5-A26C-2F6E54EC14EC}" xr6:coauthVersionLast="47" xr6:coauthVersionMax="47" xr10:uidLastSave="{00000000-0000-0000-0000-000000000000}"/>
  <bookViews>
    <workbookView xWindow="28680" yWindow="-120" windowWidth="29040" windowHeight="15720" tabRatio="517" xr2:uid="{00000000-000D-0000-FFFF-FFFF00000000}"/>
  </bookViews>
  <sheets>
    <sheet name="CountryMaster" sheetId="1" r:id="rId1"/>
    <sheet name="Sheet1" sheetId="6" r:id="rId2"/>
    <sheet name="WPP" sheetId="2" r:id="rId3"/>
    <sheet name="GBD" sheetId="3" r:id="rId4"/>
    <sheet name="DisabilityWeights" sheetId="4" r:id="rId5"/>
    <sheet name="Revision Log" sheetId="5"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2" i="6"/>
</calcChain>
</file>

<file path=xl/sharedStrings.xml><?xml version="1.0" encoding="utf-8"?>
<sst xmlns="http://schemas.openxmlformats.org/spreadsheetml/2006/main" count="4379" uniqueCount="1496">
  <si>
    <t>Country Code</t>
  </si>
  <si>
    <t>Country</t>
  </si>
  <si>
    <t>Subnat Code</t>
  </si>
  <si>
    <t>Subnat name</t>
  </si>
  <si>
    <t>Currency</t>
  </si>
  <si>
    <t>ExchangeRate</t>
  </si>
  <si>
    <t>Currency Name</t>
  </si>
  <si>
    <t>UPD Filename</t>
  </si>
  <si>
    <t>AM</t>
  </si>
  <si>
    <t>FP</t>
  </si>
  <si>
    <t>CS</t>
  </si>
  <si>
    <t>HV</t>
  </si>
  <si>
    <t>RN</t>
  </si>
  <si>
    <t>TB</t>
  </si>
  <si>
    <t>NC</t>
  </si>
  <si>
    <t>MA</t>
  </si>
  <si>
    <t>DP Source</t>
  </si>
  <si>
    <t>AM Source</t>
  </si>
  <si>
    <t>FP Source</t>
  </si>
  <si>
    <t>CS Source</t>
  </si>
  <si>
    <t>HV Source</t>
  </si>
  <si>
    <t>RN Source</t>
  </si>
  <si>
    <t>TB Source</t>
  </si>
  <si>
    <t>NC Source</t>
  </si>
  <si>
    <t>MA Source</t>
  </si>
  <si>
    <t>NC Region</t>
  </si>
  <si>
    <t>Equity Tool</t>
  </si>
  <si>
    <t>Old subnat name</t>
  </si>
  <si>
    <t>Afghanistan</t>
  </si>
  <si>
    <t>AFG</t>
  </si>
  <si>
    <t>AFN</t>
  </si>
  <si>
    <t>$ argentinos</t>
  </si>
  <si>
    <t>South Asia</t>
  </si>
  <si>
    <t>AFRICA</t>
  </si>
  <si>
    <t>Albania</t>
  </si>
  <si>
    <t>ALB</t>
  </si>
  <si>
    <t>ALL</t>
  </si>
  <si>
    <t>Central Europe</t>
  </si>
  <si>
    <t>Algeria</t>
  </si>
  <si>
    <t>DZA</t>
  </si>
  <si>
    <t>DZD</t>
  </si>
  <si>
    <t>North Africa and Middle East</t>
  </si>
  <si>
    <t>Angola</t>
  </si>
  <si>
    <t>AGO</t>
  </si>
  <si>
    <t>AOA</t>
  </si>
  <si>
    <t>Central sub-Saharan Africa</t>
  </si>
  <si>
    <t>Antigua and Barbuda</t>
  </si>
  <si>
    <t>ATG</t>
  </si>
  <si>
    <t>XCD</t>
  </si>
  <si>
    <t>Caribbean</t>
  </si>
  <si>
    <t>Argentina</t>
  </si>
  <si>
    <t>ARG</t>
  </si>
  <si>
    <t>ARS</t>
  </si>
  <si>
    <t>Southern Latin America</t>
  </si>
  <si>
    <t>Armenia</t>
  </si>
  <si>
    <t>ARM</t>
  </si>
  <si>
    <t>AMD</t>
  </si>
  <si>
    <t>Central Asia</t>
  </si>
  <si>
    <t>Aruba</t>
  </si>
  <si>
    <t>ABW</t>
  </si>
  <si>
    <t>AWG</t>
  </si>
  <si>
    <t>ASIA</t>
  </si>
  <si>
    <t>Australia</t>
  </si>
  <si>
    <t>AUS</t>
  </si>
  <si>
    <t>AUD</t>
  </si>
  <si>
    <t>Australasia</t>
  </si>
  <si>
    <t>Australia and New Zealand</t>
  </si>
  <si>
    <t>NZD</t>
  </si>
  <si>
    <t>Austria</t>
  </si>
  <si>
    <t>AUT</t>
  </si>
  <si>
    <t>EUR</t>
  </si>
  <si>
    <t>Western Europe</t>
  </si>
  <si>
    <t>Azerbaijan</t>
  </si>
  <si>
    <t>AZE</t>
  </si>
  <si>
    <t>AZN</t>
  </si>
  <si>
    <t>Bahamas</t>
  </si>
  <si>
    <t>BHS</t>
  </si>
  <si>
    <t>BSD</t>
  </si>
  <si>
    <t xml:space="preserve">No household survey data </t>
  </si>
  <si>
    <t>Bahrain</t>
  </si>
  <si>
    <t>BHR</t>
  </si>
  <si>
    <t>BHD</t>
  </si>
  <si>
    <t>Bangladesh</t>
  </si>
  <si>
    <t>BGD</t>
  </si>
  <si>
    <t>BDT</t>
  </si>
  <si>
    <t>Barbados</t>
  </si>
  <si>
    <t>BRB</t>
  </si>
  <si>
    <t>BBD</t>
  </si>
  <si>
    <t>Belarus</t>
  </si>
  <si>
    <t>BLR</t>
  </si>
  <si>
    <t>BYR</t>
  </si>
  <si>
    <t>Eastern Europe</t>
  </si>
  <si>
    <t>Belgium</t>
  </si>
  <si>
    <t>BEL</t>
  </si>
  <si>
    <t>Belize</t>
  </si>
  <si>
    <t>BLZ</t>
  </si>
  <si>
    <t>BZD</t>
  </si>
  <si>
    <t>Benin</t>
  </si>
  <si>
    <t>BEN</t>
  </si>
  <si>
    <t>XOF</t>
  </si>
  <si>
    <t>FCFA</t>
  </si>
  <si>
    <t>Western sub-Saharan Africa</t>
  </si>
  <si>
    <t>Bhutan</t>
  </si>
  <si>
    <t>BTN</t>
  </si>
  <si>
    <t>Bolivia</t>
  </si>
  <si>
    <t>BOL</t>
  </si>
  <si>
    <t>BOB</t>
  </si>
  <si>
    <t>Andean Latin America</t>
  </si>
  <si>
    <t>Bosnia and Herzegovina</t>
  </si>
  <si>
    <t>BIH</t>
  </si>
  <si>
    <t>BAM</t>
  </si>
  <si>
    <t>Botswana</t>
  </si>
  <si>
    <t>BWA</t>
  </si>
  <si>
    <t>BWP</t>
  </si>
  <si>
    <t>Pula</t>
  </si>
  <si>
    <t>Southern sub-Saharan Africa</t>
  </si>
  <si>
    <t>Brazil</t>
  </si>
  <si>
    <t>BRA</t>
  </si>
  <si>
    <t>BRL</t>
  </si>
  <si>
    <t>Tropical Latin America</t>
  </si>
  <si>
    <t>Brunei Darussalam</t>
  </si>
  <si>
    <t>BRN</t>
  </si>
  <si>
    <t>BND</t>
  </si>
  <si>
    <t>High-income Asia Pacific</t>
  </si>
  <si>
    <t>Bulgaria</t>
  </si>
  <si>
    <t>BGR</t>
  </si>
  <si>
    <t>BGN</t>
  </si>
  <si>
    <t>Burkina Faso</t>
  </si>
  <si>
    <t>BFA</t>
  </si>
  <si>
    <t>Burundi</t>
  </si>
  <si>
    <t>BDI</t>
  </si>
  <si>
    <t>BIF</t>
  </si>
  <si>
    <t>Eastern sub-Saharan Africa</t>
  </si>
  <si>
    <t>Cambodia</t>
  </si>
  <si>
    <t>KHM</t>
  </si>
  <si>
    <t>KHR</t>
  </si>
  <si>
    <t>Southeast Asia</t>
  </si>
  <si>
    <t>Cameroon</t>
  </si>
  <si>
    <t>CMR</t>
  </si>
  <si>
    <t>XAF</t>
  </si>
  <si>
    <t>Canada</t>
  </si>
  <si>
    <t>CAN</t>
  </si>
  <si>
    <t>CAD</t>
  </si>
  <si>
    <t>North America, High Income</t>
  </si>
  <si>
    <t>Cape Verde</t>
  </si>
  <si>
    <t>CPV</t>
  </si>
  <si>
    <t>CVE</t>
  </si>
  <si>
    <t>Central African Republic</t>
  </si>
  <si>
    <t>CAF</t>
  </si>
  <si>
    <t>CFA</t>
  </si>
  <si>
    <t>Central America</t>
  </si>
  <si>
    <t>Chad</t>
  </si>
  <si>
    <t>TCD</t>
  </si>
  <si>
    <t>Channel Islands</t>
  </si>
  <si>
    <t>GBP</t>
  </si>
  <si>
    <t>Chile</t>
  </si>
  <si>
    <t>CHL</t>
  </si>
  <si>
    <t>CLP</t>
  </si>
  <si>
    <t>US$</t>
  </si>
  <si>
    <t>China</t>
  </si>
  <si>
    <t>CHN</t>
  </si>
  <si>
    <t>CNY</t>
  </si>
  <si>
    <t>East Asia</t>
  </si>
  <si>
    <t>China Hong Kong SAR</t>
  </si>
  <si>
    <t xml:space="preserve">HKG </t>
  </si>
  <si>
    <t>HKD</t>
  </si>
  <si>
    <t>China Macao SAR</t>
  </si>
  <si>
    <t>MAC</t>
  </si>
  <si>
    <t>MOP</t>
  </si>
  <si>
    <t>China Taiwan Province</t>
  </si>
  <si>
    <t>TWN</t>
  </si>
  <si>
    <t>TWD</t>
  </si>
  <si>
    <t>Colombia</t>
  </si>
  <si>
    <t>COL</t>
  </si>
  <si>
    <t>COP</t>
  </si>
  <si>
    <t>Central Latin America</t>
  </si>
  <si>
    <t>Comoros</t>
  </si>
  <si>
    <t>COM</t>
  </si>
  <si>
    <t>KMF</t>
  </si>
  <si>
    <t>Congo</t>
  </si>
  <si>
    <t>COG</t>
  </si>
  <si>
    <t>FCFA Afrique Centrale</t>
  </si>
  <si>
    <t>Costa Rica</t>
  </si>
  <si>
    <t>CRI</t>
  </si>
  <si>
    <t>CRC</t>
  </si>
  <si>
    <t>Côte d'Ivoire</t>
  </si>
  <si>
    <t>CIV</t>
  </si>
  <si>
    <t>Croatia</t>
  </si>
  <si>
    <t>HRV</t>
  </si>
  <si>
    <t>HRK</t>
  </si>
  <si>
    <t>Cuba</t>
  </si>
  <si>
    <t>CUB</t>
  </si>
  <si>
    <t>CUP</t>
  </si>
  <si>
    <t>Curacao</t>
  </si>
  <si>
    <t>CUW</t>
  </si>
  <si>
    <t>ANG</t>
  </si>
  <si>
    <t>Cyprus</t>
  </si>
  <si>
    <t>CYP</t>
  </si>
  <si>
    <t>Czech Republic</t>
  </si>
  <si>
    <t>CZE</t>
  </si>
  <si>
    <t>CZK</t>
  </si>
  <si>
    <t>Dem. People's Republic of Korea</t>
  </si>
  <si>
    <t>PRK</t>
  </si>
  <si>
    <t>KPW</t>
  </si>
  <si>
    <t>Democratic Republic of the Congo</t>
  </si>
  <si>
    <t>COD</t>
  </si>
  <si>
    <t>CDF</t>
  </si>
  <si>
    <t>Denmark</t>
  </si>
  <si>
    <t>DNK</t>
  </si>
  <si>
    <t>DKK</t>
  </si>
  <si>
    <t>Djibouti</t>
  </si>
  <si>
    <t>DJI</t>
  </si>
  <si>
    <t>DJF</t>
  </si>
  <si>
    <t>Dominica</t>
  </si>
  <si>
    <t>DMA</t>
  </si>
  <si>
    <t>Dominican Republic</t>
  </si>
  <si>
    <t>DOM</t>
  </si>
  <si>
    <t>DOP</t>
  </si>
  <si>
    <t>Eastern Africa</t>
  </si>
  <si>
    <t>Eastern Asia</t>
  </si>
  <si>
    <t>Ecuador</t>
  </si>
  <si>
    <t>ECU</t>
  </si>
  <si>
    <t>ECS</t>
  </si>
  <si>
    <t>Egypt</t>
  </si>
  <si>
    <t>EGY</t>
  </si>
  <si>
    <t>EGP</t>
  </si>
  <si>
    <t>El Salvador</t>
  </si>
  <si>
    <t>SLV</t>
  </si>
  <si>
    <t>SVC</t>
  </si>
  <si>
    <t>Equatorial Guinea</t>
  </si>
  <si>
    <t>GNQ</t>
  </si>
  <si>
    <t>Eritrea</t>
  </si>
  <si>
    <t>ERI</t>
  </si>
  <si>
    <t>ERN</t>
  </si>
  <si>
    <t>Estonia</t>
  </si>
  <si>
    <t>EST</t>
  </si>
  <si>
    <t>EEK</t>
  </si>
  <si>
    <t>Ethiopia</t>
  </si>
  <si>
    <t>ETH</t>
  </si>
  <si>
    <t>ETB</t>
  </si>
  <si>
    <t>EUROPE</t>
  </si>
  <si>
    <t>Fiji</t>
  </si>
  <si>
    <t>FJI</t>
  </si>
  <si>
    <t>FJD</t>
  </si>
  <si>
    <t>Oceania</t>
  </si>
  <si>
    <t>Finland</t>
  </si>
  <si>
    <t>FIN</t>
  </si>
  <si>
    <t>France</t>
  </si>
  <si>
    <t>FRA</t>
  </si>
  <si>
    <t>French Guiana</t>
  </si>
  <si>
    <t>GUF</t>
  </si>
  <si>
    <t>French Polynesia</t>
  </si>
  <si>
    <t>PYF</t>
  </si>
  <si>
    <t>XPF</t>
  </si>
  <si>
    <t>Gabon</t>
  </si>
  <si>
    <t>GAB</t>
  </si>
  <si>
    <t>Gambia</t>
  </si>
  <si>
    <t>GMB</t>
  </si>
  <si>
    <t>GMD</t>
  </si>
  <si>
    <t>Georgia</t>
  </si>
  <si>
    <t>GEO</t>
  </si>
  <si>
    <t>GEL</t>
  </si>
  <si>
    <t>Germany</t>
  </si>
  <si>
    <t>DEU</t>
  </si>
  <si>
    <t>Ghana</t>
  </si>
  <si>
    <t>GHA</t>
  </si>
  <si>
    <t>GHS</t>
  </si>
  <si>
    <t>GHC</t>
  </si>
  <si>
    <t>Greece</t>
  </si>
  <si>
    <t>GRC</t>
  </si>
  <si>
    <t>Grenada</t>
  </si>
  <si>
    <t>GRD</t>
  </si>
  <si>
    <t>Guadeloupe</t>
  </si>
  <si>
    <t>GLP</t>
  </si>
  <si>
    <t>Guam</t>
  </si>
  <si>
    <t>GUM</t>
  </si>
  <si>
    <t>USD</t>
  </si>
  <si>
    <t>Guatemala</t>
  </si>
  <si>
    <t>GTM</t>
  </si>
  <si>
    <t>GTQ</t>
  </si>
  <si>
    <t>Guinea</t>
  </si>
  <si>
    <t>GIN</t>
  </si>
  <si>
    <t>GNF</t>
  </si>
  <si>
    <t>Guinea-Bissau</t>
  </si>
  <si>
    <t>GNB</t>
  </si>
  <si>
    <t>Guyana</t>
  </si>
  <si>
    <t>GUY</t>
  </si>
  <si>
    <t>GYD</t>
  </si>
  <si>
    <t>Haiti</t>
  </si>
  <si>
    <t>HTI</t>
  </si>
  <si>
    <t>HTG</t>
  </si>
  <si>
    <t>High-income countries</t>
  </si>
  <si>
    <t>Honduras</t>
  </si>
  <si>
    <t>HND</t>
  </si>
  <si>
    <t>HNL</t>
  </si>
  <si>
    <t>Hungary</t>
  </si>
  <si>
    <t>HUN</t>
  </si>
  <si>
    <t>HUF</t>
  </si>
  <si>
    <t>Iceland</t>
  </si>
  <si>
    <t>ISL</t>
  </si>
  <si>
    <t>ISK</t>
  </si>
  <si>
    <t>India</t>
  </si>
  <si>
    <t>IND</t>
  </si>
  <si>
    <t>INR</t>
  </si>
  <si>
    <t>Indonesia</t>
  </si>
  <si>
    <t>IDN</t>
  </si>
  <si>
    <t>IDR</t>
  </si>
  <si>
    <t>Iran (Islamic Republic of)</t>
  </si>
  <si>
    <t>IRN</t>
  </si>
  <si>
    <t>IRR</t>
  </si>
  <si>
    <t>Iraq</t>
  </si>
  <si>
    <t>IRQ</t>
  </si>
  <si>
    <t>IQR</t>
  </si>
  <si>
    <t>Ireland</t>
  </si>
  <si>
    <t>IRL</t>
  </si>
  <si>
    <t>Israel</t>
  </si>
  <si>
    <t>ISR</t>
  </si>
  <si>
    <t>ILS</t>
  </si>
  <si>
    <t>Italy</t>
  </si>
  <si>
    <t>ITA</t>
  </si>
  <si>
    <t>Jamaica</t>
  </si>
  <si>
    <t>JAM</t>
  </si>
  <si>
    <t>JMD</t>
  </si>
  <si>
    <t>Japan</t>
  </si>
  <si>
    <t>JPN</t>
  </si>
  <si>
    <t>JPY</t>
  </si>
  <si>
    <t>Jordan</t>
  </si>
  <si>
    <t>JOR</t>
  </si>
  <si>
    <t>JOD</t>
  </si>
  <si>
    <t>Kazakhstan</t>
  </si>
  <si>
    <t>KAZ</t>
  </si>
  <si>
    <t>KZT</t>
  </si>
  <si>
    <t>Kenya</t>
  </si>
  <si>
    <t>KEN</t>
  </si>
  <si>
    <t>KES</t>
  </si>
  <si>
    <t>Shillings</t>
  </si>
  <si>
    <t>Kiribati</t>
  </si>
  <si>
    <t>KIR</t>
  </si>
  <si>
    <t>Kuwait</t>
  </si>
  <si>
    <t>KWT</t>
  </si>
  <si>
    <t>KWD</t>
  </si>
  <si>
    <t>Kyrgyzstan</t>
  </si>
  <si>
    <t>KGZ</t>
  </si>
  <si>
    <t>KGS</t>
  </si>
  <si>
    <t>Lao People's Democratic Republic</t>
  </si>
  <si>
    <t>LAO</t>
  </si>
  <si>
    <t>LAK</t>
  </si>
  <si>
    <t>LATIN AMERICA AND THE CARIBBEAN</t>
  </si>
  <si>
    <t>Latvia</t>
  </si>
  <si>
    <t>LVA</t>
  </si>
  <si>
    <t>LVL</t>
  </si>
  <si>
    <t>Least developed countries</t>
  </si>
  <si>
    <t>Lebanon</t>
  </si>
  <si>
    <t>LBN</t>
  </si>
  <si>
    <t>LBP</t>
  </si>
  <si>
    <t>Lesotho</t>
  </si>
  <si>
    <t>LSO</t>
  </si>
  <si>
    <t>LSL</t>
  </si>
  <si>
    <t>Maloti</t>
  </si>
  <si>
    <t>Less developed regions</t>
  </si>
  <si>
    <t>Less developed regions excluding China</t>
  </si>
  <si>
    <t>Less developed regions excluding least developed</t>
  </si>
  <si>
    <t>Liberia</t>
  </si>
  <si>
    <t>LBR</t>
  </si>
  <si>
    <t>LRD</t>
  </si>
  <si>
    <t>Libyan Arab Jamahiriya</t>
  </si>
  <si>
    <t>LBY</t>
  </si>
  <si>
    <t>LYD</t>
  </si>
  <si>
    <t>Lithuania</t>
  </si>
  <si>
    <t>LTU</t>
  </si>
  <si>
    <t>LTL</t>
  </si>
  <si>
    <t>Lower-middle-income countries</t>
  </si>
  <si>
    <t>Low-income countries</t>
  </si>
  <si>
    <t>Luxembourg</t>
  </si>
  <si>
    <t>LUX</t>
  </si>
  <si>
    <t>Madagascar</t>
  </si>
  <si>
    <t>MDG</t>
  </si>
  <si>
    <t>MGA</t>
  </si>
  <si>
    <t>Ariary</t>
  </si>
  <si>
    <t>Malawi</t>
  </si>
  <si>
    <t>MWI</t>
  </si>
  <si>
    <t>MWK</t>
  </si>
  <si>
    <t>Malawi Kwacha</t>
  </si>
  <si>
    <t>Malaysia</t>
  </si>
  <si>
    <t>MYS</t>
  </si>
  <si>
    <t>MYR</t>
  </si>
  <si>
    <t>Maldives</t>
  </si>
  <si>
    <t>MDV</t>
  </si>
  <si>
    <t>MVR</t>
  </si>
  <si>
    <t>Mali</t>
  </si>
  <si>
    <t>MLI</t>
  </si>
  <si>
    <t>Malta</t>
  </si>
  <si>
    <t>MLT</t>
  </si>
  <si>
    <t>Martinique</t>
  </si>
  <si>
    <t>MTQ</t>
  </si>
  <si>
    <t>Mauritania</t>
  </si>
  <si>
    <t>MRT</t>
  </si>
  <si>
    <t>MRO</t>
  </si>
  <si>
    <t>Mauritius</t>
  </si>
  <si>
    <t>MUS</t>
  </si>
  <si>
    <t>MUR</t>
  </si>
  <si>
    <t>Mayotte</t>
  </si>
  <si>
    <t>MYT</t>
  </si>
  <si>
    <t>Melanesia</t>
  </si>
  <si>
    <t>Mexico</t>
  </si>
  <si>
    <t>MEX</t>
  </si>
  <si>
    <t>MXN</t>
  </si>
  <si>
    <t>Peso</t>
  </si>
  <si>
    <t>Micronesia</t>
  </si>
  <si>
    <t>Micronesia (Fed. States of)</t>
  </si>
  <si>
    <t>FSM</t>
  </si>
  <si>
    <t>Middle Africa</t>
  </si>
  <si>
    <t>Middle-income countries</t>
  </si>
  <si>
    <t>Mongolia</t>
  </si>
  <si>
    <t>MNG</t>
  </si>
  <si>
    <t>MNT</t>
  </si>
  <si>
    <t>Montenegro</t>
  </si>
  <si>
    <t>MNE</t>
  </si>
  <si>
    <t>More developed regions</t>
  </si>
  <si>
    <t>Morocco</t>
  </si>
  <si>
    <t>MAR</t>
  </si>
  <si>
    <t>MAD</t>
  </si>
  <si>
    <t>Mozambique</t>
  </si>
  <si>
    <t>MOZ</t>
  </si>
  <si>
    <t>MZN</t>
  </si>
  <si>
    <t>Myanmar</t>
  </si>
  <si>
    <t>MMR</t>
  </si>
  <si>
    <t>MMK</t>
  </si>
  <si>
    <t>Kyats</t>
  </si>
  <si>
    <t>Namibia</t>
  </si>
  <si>
    <t>NAM</t>
  </si>
  <si>
    <t>NAD</t>
  </si>
  <si>
    <t>Nepal</t>
  </si>
  <si>
    <t>NPL</t>
  </si>
  <si>
    <t>NPR</t>
  </si>
  <si>
    <t>Netherlands</t>
  </si>
  <si>
    <t>NLD</t>
  </si>
  <si>
    <t>New Caledonia</t>
  </si>
  <si>
    <t>NCL</t>
  </si>
  <si>
    <t>New Zealand</t>
  </si>
  <si>
    <t>NZL</t>
  </si>
  <si>
    <t>Nicaragua</t>
  </si>
  <si>
    <t>NIC</t>
  </si>
  <si>
    <t>NIO</t>
  </si>
  <si>
    <t>Niger</t>
  </si>
  <si>
    <t>NER</t>
  </si>
  <si>
    <t>Nigeria</t>
  </si>
  <si>
    <t>NGA</t>
  </si>
  <si>
    <t>NGN</t>
  </si>
  <si>
    <t>NAIRA</t>
  </si>
  <si>
    <t>Northern Africa</t>
  </si>
  <si>
    <t>NORTHERN AMERICA</t>
  </si>
  <si>
    <t>Northern Europe</t>
  </si>
  <si>
    <t>Norway</t>
  </si>
  <si>
    <t>NOR</t>
  </si>
  <si>
    <t>NOK</t>
  </si>
  <si>
    <t>Occupied Palestinian Territory</t>
  </si>
  <si>
    <t>OCEANIA</t>
  </si>
  <si>
    <t>Oman</t>
  </si>
  <si>
    <t>OMN</t>
  </si>
  <si>
    <t>OMR</t>
  </si>
  <si>
    <t>Pakistan</t>
  </si>
  <si>
    <t>PAK</t>
  </si>
  <si>
    <t>PKR</t>
  </si>
  <si>
    <t>Rs</t>
  </si>
  <si>
    <t>Panama</t>
  </si>
  <si>
    <t>PAN</t>
  </si>
  <si>
    <t>PAB</t>
  </si>
  <si>
    <t>Dolares</t>
  </si>
  <si>
    <t>Papua New Guinea</t>
  </si>
  <si>
    <t>PNG</t>
  </si>
  <si>
    <t>PGK</t>
  </si>
  <si>
    <t>Paraguay</t>
  </si>
  <si>
    <t>PRY</t>
  </si>
  <si>
    <t>PYG</t>
  </si>
  <si>
    <t>Guananies</t>
  </si>
  <si>
    <t>Peru</t>
  </si>
  <si>
    <t>PER</t>
  </si>
  <si>
    <t>PEN</t>
  </si>
  <si>
    <t>Philippines</t>
  </si>
  <si>
    <t>PHL</t>
  </si>
  <si>
    <t>PHP</t>
  </si>
  <si>
    <t>Poland</t>
  </si>
  <si>
    <t>POL</t>
  </si>
  <si>
    <t>PLN</t>
  </si>
  <si>
    <t>Polynesia</t>
  </si>
  <si>
    <t>Portugal</t>
  </si>
  <si>
    <t>PRT</t>
  </si>
  <si>
    <t>Puerto Rico</t>
  </si>
  <si>
    <t>PRI</t>
  </si>
  <si>
    <t>Qatar</t>
  </si>
  <si>
    <t>QAT</t>
  </si>
  <si>
    <t>QAR</t>
  </si>
  <si>
    <t>Republic of Korea</t>
  </si>
  <si>
    <t>KOR</t>
  </si>
  <si>
    <t>KRW</t>
  </si>
  <si>
    <t>Republic of Moldova</t>
  </si>
  <si>
    <t>MDA</t>
  </si>
  <si>
    <t>MDL</t>
  </si>
  <si>
    <t>Réunion</t>
  </si>
  <si>
    <t>REU</t>
  </si>
  <si>
    <t>Romania</t>
  </si>
  <si>
    <t>ROU</t>
  </si>
  <si>
    <t>RON</t>
  </si>
  <si>
    <t>Russian Federation</t>
  </si>
  <si>
    <t>RUS</t>
  </si>
  <si>
    <t>RUB</t>
  </si>
  <si>
    <t>Rwanda</t>
  </si>
  <si>
    <t>RWA</t>
  </si>
  <si>
    <t>RWF</t>
  </si>
  <si>
    <t>Saint Kitts and Nevis</t>
  </si>
  <si>
    <t>KNA</t>
  </si>
  <si>
    <t>Saint Lucia</t>
  </si>
  <si>
    <t>LCA</t>
  </si>
  <si>
    <t>Saint Vincent and the Grenadines</t>
  </si>
  <si>
    <t>VCT</t>
  </si>
  <si>
    <t>Samoa</t>
  </si>
  <si>
    <t>WSM</t>
  </si>
  <si>
    <t>WST</t>
  </si>
  <si>
    <t>Sample country</t>
  </si>
  <si>
    <t>São Tomé and Príncipe</t>
  </si>
  <si>
    <t>STP</t>
  </si>
  <si>
    <t>STD</t>
  </si>
  <si>
    <t>Saudi Arabia</t>
  </si>
  <si>
    <t>SAU</t>
  </si>
  <si>
    <t>SAR</t>
  </si>
  <si>
    <t>Senegal</t>
  </si>
  <si>
    <t>SEN</t>
  </si>
  <si>
    <t>Serbia</t>
  </si>
  <si>
    <t>SRB</t>
  </si>
  <si>
    <t>RSD</t>
  </si>
  <si>
    <t>Seychelles</t>
  </si>
  <si>
    <t>SYC</t>
  </si>
  <si>
    <t>SCR</t>
  </si>
  <si>
    <t>Sierra Leone</t>
  </si>
  <si>
    <t>SLE</t>
  </si>
  <si>
    <t>SLL</t>
  </si>
  <si>
    <t xml:space="preserve">Leone </t>
  </si>
  <si>
    <t>Singapore</t>
  </si>
  <si>
    <t>SGP</t>
  </si>
  <si>
    <t>SGD</t>
  </si>
  <si>
    <t>Slovakia</t>
  </si>
  <si>
    <t>SVK</t>
  </si>
  <si>
    <t>SKK</t>
  </si>
  <si>
    <t>Slovenia</t>
  </si>
  <si>
    <t>SVN</t>
  </si>
  <si>
    <t>SIT</t>
  </si>
  <si>
    <t>Solomon Islands</t>
  </si>
  <si>
    <t>SLB</t>
  </si>
  <si>
    <t>SBD</t>
  </si>
  <si>
    <t>Somalia</t>
  </si>
  <si>
    <t>SOM</t>
  </si>
  <si>
    <t>SOS</t>
  </si>
  <si>
    <t>South Africa</t>
  </si>
  <si>
    <t>ZAF</t>
  </si>
  <si>
    <t>ZAR</t>
  </si>
  <si>
    <t>South African Rand (ZAR)</t>
  </si>
  <si>
    <t>South America</t>
  </si>
  <si>
    <t>Southern Asia</t>
  </si>
  <si>
    <t>South Sudan</t>
  </si>
  <si>
    <t>SSD</t>
  </si>
  <si>
    <t>SDG</t>
  </si>
  <si>
    <t>South-central Asia</t>
  </si>
  <si>
    <t>South-eastern Asia</t>
  </si>
  <si>
    <t>Southern Africa</t>
  </si>
  <si>
    <t>Southern Europe</t>
  </si>
  <si>
    <t>Spain</t>
  </si>
  <si>
    <t>ESP</t>
  </si>
  <si>
    <t>Sri Lanka</t>
  </si>
  <si>
    <t>LKA</t>
  </si>
  <si>
    <t>LKR</t>
  </si>
  <si>
    <t>Sub-Saharan Africa</t>
  </si>
  <si>
    <t>Sudan</t>
  </si>
  <si>
    <t>SDN</t>
  </si>
  <si>
    <t>Suriname</t>
  </si>
  <si>
    <t>SUR</t>
  </si>
  <si>
    <t>SRD</t>
  </si>
  <si>
    <t>SWZ</t>
  </si>
  <si>
    <t>SZL</t>
  </si>
  <si>
    <t>Sweden</t>
  </si>
  <si>
    <t>SWE</t>
  </si>
  <si>
    <t>SEK</t>
  </si>
  <si>
    <t>Switzerland</t>
  </si>
  <si>
    <t>CHE</t>
  </si>
  <si>
    <t>CHF</t>
  </si>
  <si>
    <t>Syrian Arab Republic</t>
  </si>
  <si>
    <t>SYR</t>
  </si>
  <si>
    <t>SYP</t>
  </si>
  <si>
    <t>Tajikistan</t>
  </si>
  <si>
    <t>TJK</t>
  </si>
  <si>
    <t>TJS</t>
  </si>
  <si>
    <t>MKD</t>
  </si>
  <si>
    <t>Thailand</t>
  </si>
  <si>
    <t>THA</t>
  </si>
  <si>
    <t>THB</t>
  </si>
  <si>
    <t>Thai Baht</t>
  </si>
  <si>
    <t>Timor-Leste</t>
  </si>
  <si>
    <t>TLS</t>
  </si>
  <si>
    <t>Togo</t>
  </si>
  <si>
    <t>TGO</t>
  </si>
  <si>
    <t>Tonga</t>
  </si>
  <si>
    <t>TON</t>
  </si>
  <si>
    <t>TOP</t>
  </si>
  <si>
    <t>Trinidad and Tobago</t>
  </si>
  <si>
    <t>TTO</t>
  </si>
  <si>
    <t>TTD</t>
  </si>
  <si>
    <t>Tunisia</t>
  </si>
  <si>
    <t>TUN</t>
  </si>
  <si>
    <t>TND</t>
  </si>
  <si>
    <t>Turkey</t>
  </si>
  <si>
    <t>TUR</t>
  </si>
  <si>
    <t>TRY</t>
  </si>
  <si>
    <t>Turkmenistan</t>
  </si>
  <si>
    <t>TKM</t>
  </si>
  <si>
    <t>TMM</t>
  </si>
  <si>
    <t>Uganda</t>
  </si>
  <si>
    <t>UGA</t>
  </si>
  <si>
    <t>UGX</t>
  </si>
  <si>
    <t>Ug Shilling</t>
  </si>
  <si>
    <t>Ukraine</t>
  </si>
  <si>
    <t>UKR</t>
  </si>
  <si>
    <t>UAH</t>
  </si>
  <si>
    <t>United Arab Emirates</t>
  </si>
  <si>
    <t>ARE</t>
  </si>
  <si>
    <t>AED</t>
  </si>
  <si>
    <t>United Kingdom</t>
  </si>
  <si>
    <t>GBR</t>
  </si>
  <si>
    <t>United Republic of Tanzania</t>
  </si>
  <si>
    <t>TZA</t>
  </si>
  <si>
    <t>TZS</t>
  </si>
  <si>
    <t>Tshs</t>
  </si>
  <si>
    <t>United States of America</t>
  </si>
  <si>
    <t>USA</t>
  </si>
  <si>
    <t>United States Virgin Islands</t>
  </si>
  <si>
    <t>VIR</t>
  </si>
  <si>
    <t>Upper-middle-income countries</t>
  </si>
  <si>
    <t>Uruguay</t>
  </si>
  <si>
    <t>URY</t>
  </si>
  <si>
    <t>UYU</t>
  </si>
  <si>
    <t>Uzbekistan</t>
  </si>
  <si>
    <t>UZB</t>
  </si>
  <si>
    <t>UZS</t>
  </si>
  <si>
    <t>Vanuatu</t>
  </si>
  <si>
    <t>VUT</t>
  </si>
  <si>
    <t>VUV</t>
  </si>
  <si>
    <t>Venezuela</t>
  </si>
  <si>
    <t>VEN</t>
  </si>
  <si>
    <t>VEF</t>
  </si>
  <si>
    <t>Viet Nam</t>
  </si>
  <si>
    <t>VNM</t>
  </si>
  <si>
    <t>VND</t>
  </si>
  <si>
    <t>Dong</t>
  </si>
  <si>
    <t>Western Africa</t>
  </si>
  <si>
    <t>Western Asia</t>
  </si>
  <si>
    <t>Western Sahara</t>
  </si>
  <si>
    <t>ESH</t>
  </si>
  <si>
    <t>WORLD</t>
  </si>
  <si>
    <t>Yemen</t>
  </si>
  <si>
    <t>YEM</t>
  </si>
  <si>
    <t>YER</t>
  </si>
  <si>
    <t>Zambia</t>
  </si>
  <si>
    <t>ZMB</t>
  </si>
  <si>
    <t>ZMK</t>
  </si>
  <si>
    <t>Zimbabwe</t>
  </si>
  <si>
    <t>ZWE</t>
  </si>
  <si>
    <t>ZWD</t>
  </si>
  <si>
    <t>Region Code</t>
  </si>
  <si>
    <t>Region</t>
  </si>
  <si>
    <t>Male</t>
  </si>
  <si>
    <t>Female</t>
  </si>
  <si>
    <t>Region, GBD</t>
  </si>
  <si>
    <t>Region, Spectrum</t>
  </si>
  <si>
    <t>0_4</t>
  </si>
  <si>
    <t>5_9</t>
  </si>
  <si>
    <t>10_14</t>
  </si>
  <si>
    <t>15_19</t>
  </si>
  <si>
    <t>20_24</t>
  </si>
  <si>
    <t>25_29</t>
  </si>
  <si>
    <t>30_39</t>
  </si>
  <si>
    <t>40_49</t>
  </si>
  <si>
    <t>50_59</t>
  </si>
  <si>
    <t>60_69</t>
  </si>
  <si>
    <t>70_79</t>
  </si>
  <si>
    <t>80_100</t>
  </si>
  <si>
    <t>Asia Pacific, High Income</t>
  </si>
  <si>
    <t>Asia, Central</t>
  </si>
  <si>
    <t>Asia, East</t>
  </si>
  <si>
    <t>Asia, South</t>
  </si>
  <si>
    <t>Asia, Southeast</t>
  </si>
  <si>
    <t>Europe, Central</t>
  </si>
  <si>
    <t>Europe, Eastern</t>
  </si>
  <si>
    <t>Europe, Western</t>
  </si>
  <si>
    <t>Latin America, Andean</t>
  </si>
  <si>
    <t>Latin America, Central</t>
  </si>
  <si>
    <t>Latin America, Southern</t>
  </si>
  <si>
    <t>Latin America, Tropical</t>
  </si>
  <si>
    <t>North Africa + Middle East</t>
  </si>
  <si>
    <t>Sub-Saharan Africa, Central</t>
  </si>
  <si>
    <t>Sub-Saharan Africa, East</t>
  </si>
  <si>
    <t>Sub-Saharan Africa, Southern</t>
  </si>
  <si>
    <t>Sub-Saharan Africa, West</t>
  </si>
  <si>
    <t>NC Region Code</t>
  </si>
  <si>
    <t>SI</t>
  </si>
  <si>
    <t>SI Source</t>
  </si>
  <si>
    <t>GC</t>
  </si>
  <si>
    <t>GC Source</t>
  </si>
  <si>
    <t>WHO</t>
  </si>
  <si>
    <t>EPP SubPop Filename</t>
  </si>
  <si>
    <t>SubPop2017\Angola_24_2017-02-05.subp</t>
  </si>
  <si>
    <t>SubPop2017\Benin_204_2017-02-05.subp</t>
  </si>
  <si>
    <t>SubPop2017\Botswana_72_2017-02-05.subp</t>
  </si>
  <si>
    <t>SubPop2017\Burkina Faso_854_2017-02-05.subp</t>
  </si>
  <si>
    <t>SubPop2017\Burundi_108_2017-02-05.subp</t>
  </si>
  <si>
    <t>SubPop2017\Cameroon_120_2017-02-05.subp</t>
  </si>
  <si>
    <t>SubPop2017\Cabo Verde_132_2017-02-05.subp</t>
  </si>
  <si>
    <t>SubPop2017\Central African Republic_140_2017-02-05.subp</t>
  </si>
  <si>
    <t>SubPop2017\Chad_148_2017-02-05.subp</t>
  </si>
  <si>
    <t>SubPop2017\Congo_178_2017-02-05.subp</t>
  </si>
  <si>
    <t>SubPop2017\Cote d'Ivoire_384_2017-02-05.subp</t>
  </si>
  <si>
    <t>SubPop2017\Democratic Republic of the Congo_180_2017-02-05.subp</t>
  </si>
  <si>
    <t>SubPop2017\Equatorial Guinea_226_2017-02-05.subp</t>
  </si>
  <si>
    <t>SubPop2017\Eritrea_232_2017-02-05.subp</t>
  </si>
  <si>
    <t>SubPop2017\Ethiopia_231_2017-02-05.subp</t>
  </si>
  <si>
    <t>SubPop2017\Gambia_270_2017-02-05.subp</t>
  </si>
  <si>
    <t>SubPop2017\Ghana_288_2017-02-05.subp</t>
  </si>
  <si>
    <t>SubPop2017\Guinea_324_2017-02-05.subp</t>
  </si>
  <si>
    <t>SubPop2017\Guinea-Bissau_624_2017-02-05.subp</t>
  </si>
  <si>
    <t>SubPop2017\Kenya_404_2017-02-05.subp</t>
  </si>
  <si>
    <t>SubPop2017\Lesotho_426_2017-02-05.subp</t>
  </si>
  <si>
    <t>SubPop2017\Liberia_430_2017-02-05.subp</t>
  </si>
  <si>
    <t>SubPop2017\Madagascar_450_2017-02-05.subp</t>
  </si>
  <si>
    <t>SubPop2017\Malawi_454_2017-02-05.subp</t>
  </si>
  <si>
    <t>SubPop2017\Mali_466_2017-02-05.subp</t>
  </si>
  <si>
    <t>SubPop2017\Mauritania_478_2017-02-05.subp</t>
  </si>
  <si>
    <t>SubPop2017\Mauritius_480_2017-02-05.subp</t>
  </si>
  <si>
    <t>SubPop2017\Niger_562_2017-02-05.subp</t>
  </si>
  <si>
    <t>SubPop2017\Rwanda_646_2017-02-05.subp</t>
  </si>
  <si>
    <t>SubPop2017\Senegal_686_2017-02-05.subp</t>
  </si>
  <si>
    <t>SubPop2017\Sierra Leone_694_2017-02-05.subp</t>
  </si>
  <si>
    <t>SubPop2017\Somalia_706_2017-02-05.subp</t>
  </si>
  <si>
    <t>SubPop2017\South Africa_710_2017-02-05.subp</t>
  </si>
  <si>
    <t>SubPop2017\South Sudan_728_2017-02-05.subp</t>
  </si>
  <si>
    <t>SubPop2017\Swaziland_748_2017-02-05.subp</t>
  </si>
  <si>
    <t>SubPop2017\Togo_768_2017-02-05.subp</t>
  </si>
  <si>
    <t>SubPop2017\Uganda_800_2017-02-05.subp</t>
  </si>
  <si>
    <t>SubPop2017\Gabon_266_2017-02-05.subp</t>
  </si>
  <si>
    <t>Date</t>
  </si>
  <si>
    <t>Tab</t>
  </si>
  <si>
    <t>Description</t>
  </si>
  <si>
    <t>Person</t>
  </si>
  <si>
    <t>Sep 21, 2017</t>
  </si>
  <si>
    <t>CountryMaster</t>
  </si>
  <si>
    <t>Thomas</t>
  </si>
  <si>
    <t>Changed 36 UPD files that ended with "_NOAIDS" to "_R1", as requested by Jill.  Here is the list of countries on one line, as requested: Bahamas,Belize,Botswana,Burkina Faso,Cameroon,Central African Republic,Chad,Congo,Democratic Republic of the Congo,Djiboiti,Equatorial Guinea,Tritrea,Gabon,Gambia,Ghana,Guinea,Guinea-Bissau,Jamaica,Kenya,Lesotho,Liberia,Malawi,Mali,Mozambique,Namibia,Rwanda,Sierra Leone,South Africa,South Sudan,Swaziland,Thailand,Togo,Uganda,United Republic of Tanzania,Zambia,Zimbabwe</t>
  </si>
  <si>
    <t>ISO</t>
  </si>
  <si>
    <t>PSE</t>
  </si>
  <si>
    <t/>
  </si>
  <si>
    <t>SSP</t>
  </si>
  <si>
    <t>MICS 2012</t>
  </si>
  <si>
    <t>DHS 2006</t>
  </si>
  <si>
    <t>MICS 2010</t>
  </si>
  <si>
    <t>MICS 2006</t>
  </si>
  <si>
    <t>MICS 2013</t>
  </si>
  <si>
    <t>Alibori</t>
  </si>
  <si>
    <t>Atacora</t>
  </si>
  <si>
    <t>Atlantique</t>
  </si>
  <si>
    <t>Borgou</t>
  </si>
  <si>
    <t>Collines</t>
  </si>
  <si>
    <t>Couffo</t>
  </si>
  <si>
    <t>Donga</t>
  </si>
  <si>
    <t>Littoral</t>
  </si>
  <si>
    <t>Mono</t>
  </si>
  <si>
    <t>Oueme</t>
  </si>
  <si>
    <t>Plateau</t>
  </si>
  <si>
    <t>Zou</t>
  </si>
  <si>
    <t>Abidjan</t>
  </si>
  <si>
    <t>Centre</t>
  </si>
  <si>
    <t>Centre-Est</t>
  </si>
  <si>
    <t>Centre-Nord</t>
  </si>
  <si>
    <t>Centre-Ouest</t>
  </si>
  <si>
    <t>Nord</t>
  </si>
  <si>
    <t>Nord-Est</t>
  </si>
  <si>
    <t>Nord-Ouest</t>
  </si>
  <si>
    <t>Ouest</t>
  </si>
  <si>
    <t>Sud</t>
  </si>
  <si>
    <t>Sud-Ouest</t>
  </si>
  <si>
    <t>Addis Abeba</t>
  </si>
  <si>
    <t>Affar</t>
  </si>
  <si>
    <t>Amhara</t>
  </si>
  <si>
    <t>Benis Gumz</t>
  </si>
  <si>
    <t>Dire Dawa</t>
  </si>
  <si>
    <t>Gambela</t>
  </si>
  <si>
    <t>Harari</t>
  </si>
  <si>
    <t>Oromiya</t>
  </si>
  <si>
    <t>SNNP</t>
  </si>
  <si>
    <t>Somali</t>
  </si>
  <si>
    <t>Tigray</t>
  </si>
  <si>
    <t>Artibonite</t>
  </si>
  <si>
    <t>Grande-Anse</t>
  </si>
  <si>
    <t>Nippes</t>
  </si>
  <si>
    <t>Sud-Est</t>
  </si>
  <si>
    <t>Central</t>
  </si>
  <si>
    <t>Coast</t>
  </si>
  <si>
    <t>Eastern</t>
  </si>
  <si>
    <t>Nairobi</t>
  </si>
  <si>
    <t>North Eastern</t>
  </si>
  <si>
    <t>Nyanza</t>
  </si>
  <si>
    <t>Rift Valley</t>
  </si>
  <si>
    <t>Western</t>
  </si>
  <si>
    <t>NORTH_Niassa</t>
  </si>
  <si>
    <t>NORTH_Cabo Delgado</t>
  </si>
  <si>
    <t>NORTH_Nampula</t>
  </si>
  <si>
    <t>CENTER_Zambezi</t>
  </si>
  <si>
    <t>CENTER_Tete</t>
  </si>
  <si>
    <t>CENTER_Manica</t>
  </si>
  <si>
    <t>CENTER_Sofala</t>
  </si>
  <si>
    <t>SOUTH_Inhambane</t>
  </si>
  <si>
    <t>SOUTH_Gaza</t>
  </si>
  <si>
    <t>SOUTH_Maputo Provincia</t>
  </si>
  <si>
    <t>SOUTH_Maputo Cidade</t>
  </si>
  <si>
    <t>FCT</t>
  </si>
  <si>
    <t>Left bank</t>
  </si>
  <si>
    <t>Right bank</t>
  </si>
  <si>
    <t>Centrale</t>
  </si>
  <si>
    <t>Kara</t>
  </si>
  <si>
    <t>Lome</t>
  </si>
  <si>
    <t>Maritime sans Lome</t>
  </si>
  <si>
    <t>Plateaux</t>
  </si>
  <si>
    <t>Savanes</t>
  </si>
  <si>
    <t>Copperbelt</t>
  </si>
  <si>
    <t>Luapula</t>
  </si>
  <si>
    <t>Lusaka</t>
  </si>
  <si>
    <t>Muchinga</t>
  </si>
  <si>
    <t>Northern</t>
  </si>
  <si>
    <t>Southern</t>
  </si>
  <si>
    <t>North Western</t>
  </si>
  <si>
    <t>Bulawayo</t>
  </si>
  <si>
    <t>Harare Chitungwiza</t>
  </si>
  <si>
    <t>Manicaland</t>
  </si>
  <si>
    <t>Mashonaland Central</t>
  </si>
  <si>
    <t>Mashonaland East</t>
  </si>
  <si>
    <t>Mashonaland West</t>
  </si>
  <si>
    <t>Masvingo</t>
  </si>
  <si>
    <t>Matabeleland North</t>
  </si>
  <si>
    <t>Matabeleland South</t>
  </si>
  <si>
    <t>Midlands</t>
  </si>
  <si>
    <t>Abia</t>
  </si>
  <si>
    <t>Adamawa</t>
  </si>
  <si>
    <t>Akwa-Ibom</t>
  </si>
  <si>
    <t>Anambra</t>
  </si>
  <si>
    <t>Bauchi</t>
  </si>
  <si>
    <t>Bayelsa</t>
  </si>
  <si>
    <t>Benue</t>
  </si>
  <si>
    <t>Borno</t>
  </si>
  <si>
    <t>CrossRiver</t>
  </si>
  <si>
    <t>Delta</t>
  </si>
  <si>
    <t>Ebonyi</t>
  </si>
  <si>
    <t>Edo</t>
  </si>
  <si>
    <t>Ekiti</t>
  </si>
  <si>
    <t>Enugu</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</si>
  <si>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</si>
  <si>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</si>
  <si>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</si>
  <si>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</si>
  <si>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</si>
  <si>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</si>
  <si>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</si>
  <si>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</si>
  <si>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</si>
  <si>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</si>
  <si>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</si>
  <si>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</si>
  <si>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</si>
  <si>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</si>
  <si>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</si>
  <si>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</si>
  <si>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</si>
  <si>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</si>
  <si>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</si>
  <si>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</si>
  <si>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Central 1 &amp; 2</t>
  </si>
  <si>
    <t>East Central</t>
  </si>
  <si>
    <t>Kampala</t>
  </si>
  <si>
    <t>Mid-Eastern</t>
  </si>
  <si>
    <t>Mid-Northern</t>
  </si>
  <si>
    <t>Mid-Western</t>
  </si>
  <si>
    <t>North-East</t>
  </si>
  <si>
    <t>South-Western</t>
  </si>
  <si>
    <t>West Nile</t>
  </si>
  <si>
    <t>Arusha</t>
  </si>
  <si>
    <t>Dar es Salaam</t>
  </si>
  <si>
    <t>Dodoma</t>
  </si>
  <si>
    <t>Geita</t>
  </si>
  <si>
    <t>Iringa</t>
  </si>
  <si>
    <t>Kagera</t>
  </si>
  <si>
    <t>Katavi</t>
  </si>
  <si>
    <t>Kigoma</t>
  </si>
  <si>
    <t>Kilimanjaro</t>
  </si>
  <si>
    <t>Lindi</t>
  </si>
  <si>
    <t>Manyara</t>
  </si>
  <si>
    <t>Mara</t>
  </si>
  <si>
    <t>Mbeya</t>
  </si>
  <si>
    <t>Morogoro</t>
  </si>
  <si>
    <t>Mtwara</t>
  </si>
  <si>
    <t>Mwanza</t>
  </si>
  <si>
    <t>Njombe</t>
  </si>
  <si>
    <t>Pwani</t>
  </si>
  <si>
    <t>Rukwa</t>
  </si>
  <si>
    <t>Ruvuma</t>
  </si>
  <si>
    <t>Shinyanga</t>
  </si>
  <si>
    <t>Simiyu</t>
  </si>
  <si>
    <t>Singida</t>
  </si>
  <si>
    <t>Songwe</t>
  </si>
  <si>
    <t>Tabora</t>
  </si>
  <si>
    <t>Tanga</t>
  </si>
  <si>
    <t>Zanzibar</t>
  </si>
  <si>
    <t>Andhra Pradesh (AP)</t>
  </si>
  <si>
    <t>Arunachal Pradesh (AR)</t>
  </si>
  <si>
    <t>Assam (AS)</t>
  </si>
  <si>
    <t>Bihar (BH)</t>
  </si>
  <si>
    <t>Chhattishgarh (CG)</t>
  </si>
  <si>
    <t>DElhi (DL)</t>
  </si>
  <si>
    <t>Goa (GO)</t>
  </si>
  <si>
    <t>Gujarat (GJ)</t>
  </si>
  <si>
    <t>Himachal Pradesh (HP)</t>
  </si>
  <si>
    <t>Haryana (HR)</t>
  </si>
  <si>
    <t>Jharkhand (JH)</t>
  </si>
  <si>
    <t>Jammu &amp; Kashmir (JK)</t>
  </si>
  <si>
    <t>Karnataka (KA)</t>
  </si>
  <si>
    <t>Kerala (KE)</t>
  </si>
  <si>
    <t>Meghalaya (MG)</t>
  </si>
  <si>
    <t>Maharashtra (MH)</t>
  </si>
  <si>
    <t>Manipur (MN)</t>
  </si>
  <si>
    <t>Madhya Pradesh (MP)</t>
  </si>
  <si>
    <t>Mizoram (MZ)</t>
  </si>
  <si>
    <t>Nagaland (NG)</t>
  </si>
  <si>
    <t>Odisha (OD)</t>
  </si>
  <si>
    <t>Punjab (PJ)</t>
  </si>
  <si>
    <t>Rajasthan (RJ)</t>
  </si>
  <si>
    <t>Sikkim (SK)</t>
  </si>
  <si>
    <t>Tripura (TR)</t>
  </si>
  <si>
    <t>Uttarakhand (UK)</t>
  </si>
  <si>
    <t>Uttar Pradesh (UP)</t>
  </si>
  <si>
    <t>West Bengal (WB)</t>
  </si>
  <si>
    <t>Andaman &amp; Nicobar (AN)</t>
  </si>
  <si>
    <t>Chandigarh (CH)</t>
  </si>
  <si>
    <t>Dadra &amp; Nagar</t>
  </si>
  <si>
    <t>Daman &amp; Diu (DD)</t>
  </si>
  <si>
    <t>Pondicherry (PO)</t>
  </si>
  <si>
    <t>Telegana (TL)</t>
  </si>
  <si>
    <t>Tamil Nadu (TN)</t>
  </si>
  <si>
    <t>WPP 2019</t>
  </si>
  <si>
    <t>2019\Channel Islands_830_19.upd</t>
  </si>
  <si>
    <t>No income group available</t>
  </si>
  <si>
    <t>EASTERN AND SOUTH-EASTERN ASIA</t>
  </si>
  <si>
    <t>EUROPE AND NORTHERN AMERICA</t>
  </si>
  <si>
    <t>NORTHERN AFRICA AND WESTERN ASIA</t>
  </si>
  <si>
    <t>OCEANIA (EXCLUDING AUSTRALIA AND NEW ZEALAND)</t>
  </si>
  <si>
    <t>SubPop2017\Haiti_332_2017-02-05.subp</t>
  </si>
  <si>
    <t>Republic of North Macedonia</t>
  </si>
  <si>
    <t>Sidama</t>
  </si>
  <si>
    <t>WMR 2019</t>
  </si>
  <si>
    <t>CHA</t>
  </si>
  <si>
    <t>WHO GTB 2019</t>
  </si>
  <si>
    <t>SubPop2017\Mozambique_508_2022-01-15.subp</t>
  </si>
  <si>
    <t>SubPop2017\United Republic of Tanzania_834_2022-12-09.subp</t>
  </si>
  <si>
    <t>SubPop2017\Nigeria_566_2022-12-06.subp</t>
  </si>
  <si>
    <t>SubPop2017\Namibia_516_2023_02_24.subp</t>
  </si>
  <si>
    <t>UNICEF SOWC 2009-2013 2009</t>
  </si>
  <si>
    <t>2012 MICS, 2018 MICS Some data from proxy country: Egypt</t>
  </si>
  <si>
    <t>2012 MICS Some data from proxy country: Dominican Republic</t>
  </si>
  <si>
    <t>2010 MICS Some data from proxy country: Nepal</t>
  </si>
  <si>
    <t>2011 MICS, 2014 MICS, 2019 MICS Some data from proxy country: Dominican Republic</t>
  </si>
  <si>
    <t>2006 MICS Some data from proxy country: Ethiopia</t>
  </si>
  <si>
    <t>2021 MICS Some data from proxy country: Indonesia</t>
  </si>
  <si>
    <t>2000 MICS, 2006 MICS, 2011 MICS, 2018 MICS Some data from proxy country: Turkey</t>
  </si>
  <si>
    <t>2018 MICS Some data from proxy country: Indonesia</t>
  </si>
  <si>
    <t>2014 MICS, 2019 MICS Some data from proxy country: Jordan</t>
  </si>
  <si>
    <t>2012 MICS Some data from proxy country: Turkey</t>
  </si>
  <si>
    <t>2019 MICS Some data from proxy country: Indonesia</t>
  </si>
  <si>
    <t>2010 MICS Some data from proxy country: Uganda</t>
  </si>
  <si>
    <t>2006 MICS Some data from proxy country: Turkey</t>
  </si>
  <si>
    <t>SubPop2017\Zambia_894_2023-02-25.subp</t>
  </si>
  <si>
    <t>Eswatini</t>
  </si>
  <si>
    <t>Kosovo</t>
  </si>
  <si>
    <t>XKX</t>
  </si>
  <si>
    <t>UNAIDS 2023</t>
  </si>
  <si>
    <t>RHS 2002, MICS 2005, DHS 2008, DHS 2017</t>
  </si>
  <si>
    <t>MICS 2000, MICS 2006, MICS 2012, MICS 2018</t>
  </si>
  <si>
    <t>MICS 1996, MICS 2001, MIS 2006, Inquérito Integrado Sobre o Bem Estar da População (IBEP) 2008-2009* 2008, MIS 2011, DHS 2015</t>
  </si>
  <si>
    <t>UNICEF SOWC 2009-2013 2009, MICS 2011, MICS 2019</t>
  </si>
  <si>
    <t>DHS 2000, DHS 2005, DHS 2010, DHS 2015</t>
  </si>
  <si>
    <t>MICS 2000, RHS 2001, DHS 2006</t>
  </si>
  <si>
    <t>DHS 1996, DHS 1999, DHS 2004, MICS 2006, DHS 2007, DHS 2011, MICS 2012, DHS 2014, DHS 2017, MICS 2019</t>
  </si>
  <si>
    <t>MICS 2005, MICS 2012, MICS 2019</t>
  </si>
  <si>
    <t>MICS 2005, MICS 2006, MICS 2011, MICS 2012, MICS 2015</t>
  </si>
  <si>
    <t>DHS 1998, MICS 2000, DHS 2003, DHS 2008, NSS 2016</t>
  </si>
  <si>
    <t>MICS 2006, MICS 2011</t>
  </si>
  <si>
    <t>Family Health Survey 2007</t>
  </si>
  <si>
    <t>DHS 1996, NSS 2006, UNICEF SOWC 2009-2013 2009, NSS 2013, NSS 2019</t>
  </si>
  <si>
    <t>MICS 2000, MICS 2005, DHS 2010, MIS 2012, DHS 2016</t>
  </si>
  <si>
    <t>DHS 2000, DHS 2005, DHS 2010, DHS 2014, DHS 2021</t>
  </si>
  <si>
    <t>DHS 1998, MICS 2000, DHS 2004, MICS 2006, DHS 2011, MICS 2014, DHS 2018</t>
  </si>
  <si>
    <t>RHS 1998, DHS 2005</t>
  </si>
  <si>
    <t>MICS 2000, MICS 2006, MICS 2010, MICS 2018</t>
  </si>
  <si>
    <t>DHS 1996, MICS 2000, DHS 2004, DHS 2005, MICS 2010, DHS 2014, MICS 2019</t>
  </si>
  <si>
    <t>DHS 2005, DHS 2011, MICS 2014</t>
  </si>
  <si>
    <t>MICS 2001, DHS 2007, MICS 2010, DHS 2013, MICS 2017</t>
  </si>
  <si>
    <t>MICS 2011, MICS 2018</t>
  </si>
  <si>
    <t>MICS 2006, MICS 2010, MICS 2014, MICS 2019</t>
  </si>
  <si>
    <t>MICS 2009, MICS 2017</t>
  </si>
  <si>
    <t>DHS 1996, DHS 1999, DHS 2002, DHS 2007, DHS 2013, MICS 2014, MICS 2019</t>
  </si>
  <si>
    <t>RHS 1999, RHS 2004, UNICEF SOWC 2009-2013 2009, NSS 2012, NSS 2018</t>
  </si>
  <si>
    <t>DHS 1998, DHS 2000, DHS 2003, DHS 2005, DHS 2008, DHS 2014</t>
  </si>
  <si>
    <t>RHS 1998, RHS 2002, RHS 2008, MICS 2014</t>
  </si>
  <si>
    <t>MICS 2000, DHS 2011</t>
  </si>
  <si>
    <t>DHS 2002, EPHS 2010</t>
  </si>
  <si>
    <t>DHS 2000, DHS 2005, DHS 2011, DHS 2016, DHS 2019</t>
  </si>
  <si>
    <t>UNICEF SOWC 2009-2013 2009, MICS 2021</t>
  </si>
  <si>
    <t>DHS 2000, DHS 2012, DHS 2019</t>
  </si>
  <si>
    <t>MICS 2000, MICS 2005, MICS 2010, DHS 2013, MICS 2018, DHS 2019</t>
  </si>
  <si>
    <t>MICS 2005, MICS 2018</t>
  </si>
  <si>
    <t>DHS 1998, RHS 2002, RHS 2008, DHS 2014</t>
  </si>
  <si>
    <t>DHS 1999, DHS 2005, DHS 2012, MICS 2016, DHS 2018</t>
  </si>
  <si>
    <t>MICS 2000, MICS 2006, MICS 2010, MICS 2014, MICS 2018</t>
  </si>
  <si>
    <t>MICS 2006, DHS 2009, MICS 2014, MICS 2019</t>
  </si>
  <si>
    <t>DHS 2000, DHS 2005, DHS 2012, DHS 2016</t>
  </si>
  <si>
    <t>RHS 1996, RHS 2001, DHS 2005, DHS 2011, MICS 2019</t>
  </si>
  <si>
    <t>DHS 1998, DHS 2005, DHS 2015, DHS 2019</t>
  </si>
  <si>
    <t>DHS 1997, DHS 2000, DHS 2002, DHS 2007, DHS 2012, DHS 2017</t>
  </si>
  <si>
    <t>MICS 2000, MICS 2006, MICS 2011, MICS 2018</t>
  </si>
  <si>
    <t>MICS 2005, MICS 2011</t>
  </si>
  <si>
    <t>DHS 1997, DHS 2002, DHS 2007, DHS 2009, DHS 2012, DHS 2017</t>
  </si>
  <si>
    <t>DHS 1999, MICS 2006, MICS 2010, MICS 2015</t>
  </si>
  <si>
    <t>DHS 1998, MICS 2000, DHS 2003, DHS 2008, DHS 2014, DHS 2022</t>
  </si>
  <si>
    <t>DHS 2009, MICS 2018</t>
  </si>
  <si>
    <t>DHS 1997, MICS 2005, DHS 2012, MICS 2014, MICS 2018</t>
  </si>
  <si>
    <t>MICS 2000, MICS 2006, MICS 2011, MICS 2017</t>
  </si>
  <si>
    <t>MICS 2000, DHS 2004, DHS 2009, DHS 2014, MICS 2018</t>
  </si>
  <si>
    <t>DHS 2007, DHS 2013, DHS 2019</t>
  </si>
  <si>
    <t>DHS 1997, MICS 2000, DHS 2003, DHS 2008, MDG Survey 2012, MICS 2018, DHS 2021</t>
  </si>
  <si>
    <t>DHS 2000, DHS 2004, MICS 2006, DHS 2010, MICS 2013, MDG Surevy 2014, DHS 2015, MICS 2019</t>
  </si>
  <si>
    <t>DHS 2009, DHS 2016</t>
  </si>
  <si>
    <t>DHS 2001, DHS 2006, MICS 2009, DHS 2012, MICS 2015, DHS 2018</t>
  </si>
  <si>
    <t>DHS 2000, MICS 2007, MICS 2011, MICS 2015, DHS 2019</t>
  </si>
  <si>
    <t>MICS 2015, NSS 2018</t>
  </si>
  <si>
    <t>MICS 2005, MICS 2010, MICS 2013, MICS 2018</t>
  </si>
  <si>
    <t>MICS 2005, MICS 2013, MICS 2018</t>
  </si>
  <si>
    <t>DHS 2003, UNICEF SOWC 2009-2013 2009</t>
  </si>
  <si>
    <t>MICS 2009, DHS 2015</t>
  </si>
  <si>
    <t>DHS 2000, DHS 2006, DHS 2013</t>
  </si>
  <si>
    <t>DHS 1996, DHS 2001, DHS 2006, MICS 2010, DHS 2011, MICS 2014, DHS 2016, MICS 2019, DHS 2022</t>
  </si>
  <si>
    <t>DHS 1998, DHS 2001, RHS 2006</t>
  </si>
  <si>
    <t>DHS 1998, MICS 2000, DHS 2006, DHS 2012, DHS 2021</t>
  </si>
  <si>
    <t>DHS 1999, DHS 2003, MICS 2007, DHS 2008, MICS 2011, DHS 2013, MICS 2016, DHS 2018, MICS 2021</t>
  </si>
  <si>
    <t>MICS 2010, MICS 2014, MICS 2019</t>
  </si>
  <si>
    <t>DHS 2006, DHS 2012, DHS 2017</t>
  </si>
  <si>
    <t>DHS 2006, DHS 2016</t>
  </si>
  <si>
    <t>RHS 1998, RHS 2004, RHS 2008, MICS 2016</t>
  </si>
  <si>
    <t>DHS 1998, MICS 2000, DHS 2003, DHS 2008, DHS 2013, DHS 2017, DHS 2022</t>
  </si>
  <si>
    <t>RHS 1997, DHS 2005, MICS 2012</t>
  </si>
  <si>
    <t>DHS 2000, DHS 2005, DHS 2007, DHS 2010, DHS 2014, DHS 2019</t>
  </si>
  <si>
    <t>DHS 2009, MICS 2019</t>
  </si>
  <si>
    <t>MICS 2000, MICS 2006, DHS 2008, MICS 2014, MICS 2019</t>
  </si>
  <si>
    <t>DHS 1997, DHS 1999, MICS 2000, DHS 2005, DHS 2010, DHS 2012, DHS 2014, DHS 2015, DHS 2016, DHS 2017, DHS 2018, DHS 2019</t>
  </si>
  <si>
    <t>MICS 2005, MICS 2010, MICS 2014, MICS 2019</t>
  </si>
  <si>
    <t>MICS 2000, MICS 2005, DHS 2008, MICS 2010, DHS 2013, MICS 2017, DHS 2019</t>
  </si>
  <si>
    <t>DHS 1998, DHS 2003, DHS 2016</t>
  </si>
  <si>
    <t>UNICEF SOWC 2009-2013 2009, DHS 2016</t>
  </si>
  <si>
    <t>MICS 2000, MICS 2010, MICS 2014</t>
  </si>
  <si>
    <t>MICS 2000, MICS 2010</t>
  </si>
  <si>
    <t>MICS 2006, MICS 2010, MICS 2018</t>
  </si>
  <si>
    <t>MICS 2000, MICS 2005, DHS 2012, DHS 2017</t>
  </si>
  <si>
    <t>MICS 2005, MICS 2011, MICS 2018</t>
  </si>
  <si>
    <t>DHS 1998, MICS 2006, MICS 2010, DHS 2013, MICS 2017</t>
  </si>
  <si>
    <t>DHS 2012, MICS 2019</t>
  </si>
  <si>
    <t>DHS 1998, DHS 2003, DHS 2008, UNICEF SOWC 2009-2013 2009, DHS 2013, DHS 2018</t>
  </si>
  <si>
    <t>DHS 2000, MICS 2006, MICS 2015, MICS 2019</t>
  </si>
  <si>
    <t>DHS 2000, DHS 2006, DHS 2011, DHS 2016</t>
  </si>
  <si>
    <t>RHS 1999, MICS 2005, DHS 2007, MICS 2012</t>
  </si>
  <si>
    <t>DHS 1996, MICS 2000, MICS 2006, MICS 2021</t>
  </si>
  <si>
    <t>MICS 2007, DHS 2013</t>
  </si>
  <si>
    <t>DHS 1997, MICS 2000, DHS 2002, MICS 2006, MICS 2010, MICS 2013, MICS 2020</t>
  </si>
  <si>
    <t>DHS 1996, MICS 1999, DHS 2001, DHS 2007, DHS 2013, DHS 2018</t>
  </si>
  <si>
    <t>DHS 1999, DHS 2005, MICS 2009, DHS 2010, MICS 2014, DHS 2015, MICS 2019</t>
  </si>
  <si>
    <t>SAMP</t>
  </si>
  <si>
    <t>LC</t>
  </si>
  <si>
    <t>UNAIDS 2022</t>
  </si>
  <si>
    <t>UNAIDS 2021</t>
  </si>
  <si>
    <t>MICS 2000, MICS 2010, DHS 2015, MICS 2022</t>
  </si>
  <si>
    <t>DHS 1996, DHS 2001, DHS 2006, DHS 2011, MICS 2014, DHS 2017, MICS 2021</t>
  </si>
  <si>
    <t>DHS 1998, DHS 2003, MICS 2006, DHS 2010, MIS 2014, DHS 2021</t>
  </si>
  <si>
    <t>DHS 1996, MICS 2000, DHS 2012, MICS 2022</t>
  </si>
  <si>
    <t>DHS 1998, MICS 2000, AIS 2005, MICS 2006, DHS 2011, MICS 2016, DHS 2021</t>
  </si>
  <si>
    <t>DHS 1998, DHS 2003, MICS 2006, DHS 2008, MICS 2011, DHS 2014, MICS 2017, DHS 2022</t>
  </si>
  <si>
    <t>DHS 1996, DHS 2000, DHS 2004, DHS 2005, DHS 2006, DHS 2007, DHS 2008, DHS 2009, DHS 2010, DHS 2011, DHS 2012, DHS 2013, DHS 2014, DHS 2015, DHS 2016, DHS 2017, DHS 2018, DHS 2019, DHS 2020, DHS 2021, DHS 2022</t>
  </si>
  <si>
    <t>MICS 2000, DHS 2006, MICS 2010, MICS 2014, MICS 2021</t>
  </si>
  <si>
    <t>DHS 1996, DHS 1999, DHS 2004, DHS 2010, DHS 2015, DHS 2022</t>
  </si>
  <si>
    <t>MICS 2005, MICS 2012, MICS 2015, MICS 2019, MICS 2022</t>
  </si>
  <si>
    <t>MICS 2006, MICS 2011, MICS 2022</t>
  </si>
  <si>
    <t>DHS 1997, MICS 2006, DHS 2013, MICS 2022</t>
  </si>
  <si>
    <t>RP</t>
  </si>
  <si>
    <t>RP Source</t>
  </si>
  <si>
    <t>2024\Afghanistan_4_24.upd</t>
  </si>
  <si>
    <t>WPP 2024</t>
  </si>
  <si>
    <t>2024\Albania_8_24.upd</t>
  </si>
  <si>
    <t>2024\Algeria_12_24.upd</t>
  </si>
  <si>
    <t>2024\Angola_24_24.upd</t>
  </si>
  <si>
    <t>2024\Antigua and Barbuda_28_24.upd</t>
  </si>
  <si>
    <t>2024\Argentina_32_24.upd</t>
  </si>
  <si>
    <t>2024\Armenia_51_24.upd</t>
  </si>
  <si>
    <t>2024\Aruba_533_24.upd</t>
  </si>
  <si>
    <t>2024\Australia_36_24.upd</t>
  </si>
  <si>
    <t>2024\Austria_40_24.upd</t>
  </si>
  <si>
    <t>2024\Azerbaijan_31_24.upd</t>
  </si>
  <si>
    <t>2024\Bahamas_44_24.upd</t>
  </si>
  <si>
    <t>2024\Bahrain_48_24.upd</t>
  </si>
  <si>
    <t>2024\Bangladesh_50_24.upd</t>
  </si>
  <si>
    <t>2024\Barbados_52_24.upd</t>
  </si>
  <si>
    <t>2024\Belarus_112_24.upd</t>
  </si>
  <si>
    <t>2024\Belgium_56_24.upd</t>
  </si>
  <si>
    <t>2024\Belize_84_24.upd</t>
  </si>
  <si>
    <t>2024\Benin_204_24.upd</t>
  </si>
  <si>
    <t>2024\Bhutan_64_24.upd</t>
  </si>
  <si>
    <t>2024\Bolivia_68_24.upd</t>
  </si>
  <si>
    <t>2024\Bosnia and Herzegovina_70_24.upd</t>
  </si>
  <si>
    <t>2024\Botswana_72_24.upd</t>
  </si>
  <si>
    <t>2024\Brazil_76_24.upd</t>
  </si>
  <si>
    <t>2024\Brunei Darussalam_96_24.upd</t>
  </si>
  <si>
    <t>2024\Bulgaria_100_24.upd</t>
  </si>
  <si>
    <t>2024\Burkina Faso_854_24.upd</t>
  </si>
  <si>
    <t>2024\Burundi_108_24.upd</t>
  </si>
  <si>
    <t>2024\Cambodia_116_24.upd</t>
  </si>
  <si>
    <t>2024\Cameroon_120_24.upd</t>
  </si>
  <si>
    <t>2024\Canada_124_24.upd</t>
  </si>
  <si>
    <t>2024\Cape Verde_132_24.upd</t>
  </si>
  <si>
    <t>2024\Central African Republic_140_24.upd</t>
  </si>
  <si>
    <t>2024\Chad_148_24.upd</t>
  </si>
  <si>
    <t>2024\Chile_152_24.upd</t>
  </si>
  <si>
    <t>2024\China_156_24.upd</t>
  </si>
  <si>
    <t>2024\China Hong Kong SAR_344_24.upd</t>
  </si>
  <si>
    <t>2024\China Macao SAR_446_24.upd</t>
  </si>
  <si>
    <t>2024\China Taiwan Province_158_24.upd</t>
  </si>
  <si>
    <t>2024\Colombia_170_24.upd</t>
  </si>
  <si>
    <t>2024\Comoros_174_24.upd</t>
  </si>
  <si>
    <t>2024\Congo_178_24.upd</t>
  </si>
  <si>
    <t>2024\Costa Rica_188_24.upd</t>
  </si>
  <si>
    <t>2024\Côte d'Ivoire_384_24.upd</t>
  </si>
  <si>
    <t>2024\Croatia_191_24.upd</t>
  </si>
  <si>
    <t>2024\Cuba_192_24.upd</t>
  </si>
  <si>
    <t>2024\Curacao_531_24.upd</t>
  </si>
  <si>
    <t>2024\Cyprus_196_24.upd</t>
  </si>
  <si>
    <t>2024\Czech Republic_203_24.upd</t>
  </si>
  <si>
    <t>2024\Dem. People's Republic of Korea_408_24.upd</t>
  </si>
  <si>
    <t>2024\Democratic Republic of the Congo_180_24.upd</t>
  </si>
  <si>
    <t>2024\Denmark_208_24.upd</t>
  </si>
  <si>
    <t>2024\Djibouti_262_24.upd</t>
  </si>
  <si>
    <t>2024\Dominica_212_24.upd</t>
  </si>
  <si>
    <t>2024\Dominican Republic_214_24.upd</t>
  </si>
  <si>
    <t>2024\Ecuador_218_24.upd</t>
  </si>
  <si>
    <t>2024\Egypt_818_24.upd</t>
  </si>
  <si>
    <t>2024\El Salvador_222_24.upd</t>
  </si>
  <si>
    <t>2024\Equatorial Guinea_226_24.upd</t>
  </si>
  <si>
    <t>2024\Eritrea_232_24.upd</t>
  </si>
  <si>
    <t>2024\Estonia_233_24.upd</t>
  </si>
  <si>
    <t>2024\Ethiopia_231_24.upd</t>
  </si>
  <si>
    <t>2024\Fiji_242_24.upd</t>
  </si>
  <si>
    <t>2024\Finland_246_24.upd</t>
  </si>
  <si>
    <t>2024\France_250_24.upd</t>
  </si>
  <si>
    <t>2024\French Guiana_254_24.upd</t>
  </si>
  <si>
    <t>2024\French Polynesia_258_24.upd</t>
  </si>
  <si>
    <t>2024\Gabon_266_24.upd</t>
  </si>
  <si>
    <t>2024\Gambia_270_24.upd</t>
  </si>
  <si>
    <t>2024\Georgia_268_24.upd</t>
  </si>
  <si>
    <t>2024\Germany_276_24.upd</t>
  </si>
  <si>
    <t>2024\Ghana_288_24.upd</t>
  </si>
  <si>
    <t>2024\Greece_300_24.upd</t>
  </si>
  <si>
    <t>2024\Grenada_308_24.upd</t>
  </si>
  <si>
    <t>2024\Guadeloupe_312_24.upd</t>
  </si>
  <si>
    <t>2024\Guam_316_24.upd</t>
  </si>
  <si>
    <t>2024\Guatemala_320_24.upd</t>
  </si>
  <si>
    <t>2024\Guinea_324_24.upd</t>
  </si>
  <si>
    <t>2024\Guinea-Bissau_624_24.upd</t>
  </si>
  <si>
    <t>2024\Guyana_328_24.upd</t>
  </si>
  <si>
    <t>2024\Haiti_332_24.upd</t>
  </si>
  <si>
    <t>2024\Honduras_340_24.upd</t>
  </si>
  <si>
    <t>2024\Hungary_348_24.upd</t>
  </si>
  <si>
    <t>2024\Iceland_352_24.upd</t>
  </si>
  <si>
    <t>2024\India_356_24.upd</t>
  </si>
  <si>
    <t>2024\Indonesia_360_24.upd</t>
  </si>
  <si>
    <t>2024\Iran (Islamic Republic of)_364_24.upd</t>
  </si>
  <si>
    <t>2024\Iraq_368_24.upd</t>
  </si>
  <si>
    <t>2024\Ireland_372_24.upd</t>
  </si>
  <si>
    <t>2024\Israel_376_24.upd</t>
  </si>
  <si>
    <t>2024\Italy_380_24.upd</t>
  </si>
  <si>
    <t>2024\Jamaica_388_24.upd</t>
  </si>
  <si>
    <t>2024\Japan_392_24.upd</t>
  </si>
  <si>
    <t>2024\Jordan_400_24.upd</t>
  </si>
  <si>
    <t>2024\Kazakhstan_398_24.upd</t>
  </si>
  <si>
    <t>2024\Kenya_404_24.upd</t>
  </si>
  <si>
    <t>2024\Kiribati_296_24.upd</t>
  </si>
  <si>
    <t>2024\Kosovo_412_24.upd</t>
  </si>
  <si>
    <t>2024\Kuwait_414_24.upd</t>
  </si>
  <si>
    <t>2024\Kyrgyzstan_417_24.upd</t>
  </si>
  <si>
    <t>2024\Lao People's Democratic Republic_418_24.upd</t>
  </si>
  <si>
    <t>2024\Latvia_428_24.upd</t>
  </si>
  <si>
    <t>2024\Lebanon_422_24.upd</t>
  </si>
  <si>
    <t>2024\Lesotho_426_24.upd</t>
  </si>
  <si>
    <t>2024\Liberia_430_24.upd</t>
  </si>
  <si>
    <t>2024\Libyan Arab Jamahiriya_434_24.upd</t>
  </si>
  <si>
    <t>2024\Lithuania_440_24.upd</t>
  </si>
  <si>
    <t>2024\Luxembourg_442_24.upd</t>
  </si>
  <si>
    <t>2024\Madagascar_450_24.upd</t>
  </si>
  <si>
    <t>2024\Malawi_454_24.upd</t>
  </si>
  <si>
    <t>2024\Malaysia_458_24.upd</t>
  </si>
  <si>
    <t>2024\Maldives_462_24.upd</t>
  </si>
  <si>
    <t>2024\Mali_466_24.upd</t>
  </si>
  <si>
    <t>2024\Malta_470_24.upd</t>
  </si>
  <si>
    <t>2024\Martinique_474_24.upd</t>
  </si>
  <si>
    <t>2024\Mauritania_478_24.upd</t>
  </si>
  <si>
    <t>2024\Mauritius_480_24.upd</t>
  </si>
  <si>
    <t>2024\Mayotte_175_24.upd</t>
  </si>
  <si>
    <t>2024\Mexico_484_24.upd</t>
  </si>
  <si>
    <t>2024\Micronesia (Fed. States of)_583_24.upd</t>
  </si>
  <si>
    <t>2024\Mongolia_496_24.upd</t>
  </si>
  <si>
    <t>2024\Montenegro_499_24.upd</t>
  </si>
  <si>
    <t>2024\Morocco_504_24.upd</t>
  </si>
  <si>
    <t>2024\Mozambique_508_24.upd</t>
  </si>
  <si>
    <t>2024\Myanmar_104_24.upd</t>
  </si>
  <si>
    <t>2024\Namibia_516_24.upd</t>
  </si>
  <si>
    <t>2024\Nepal_524_24.upd</t>
  </si>
  <si>
    <t>2024\Netherlands_528_24.upd</t>
  </si>
  <si>
    <t>2024\New Caledonia_540_24.upd</t>
  </si>
  <si>
    <t>2024\New Zealand_554_24.upd</t>
  </si>
  <si>
    <t>2024\Nicaragua_558_24.upd</t>
  </si>
  <si>
    <t>2024\Niger_562_24.upd</t>
  </si>
  <si>
    <t>2024\Nigeria_566_24.upd</t>
  </si>
  <si>
    <t>2024\Norway_578_24.upd</t>
  </si>
  <si>
    <t>2024\Occupied Palestinian Territory_275_24.upd</t>
  </si>
  <si>
    <t>2024\Oman_512_24.upd</t>
  </si>
  <si>
    <t>2024\Pakistan_586_24.upd</t>
  </si>
  <si>
    <t>2024\Panama_591_24.upd</t>
  </si>
  <si>
    <t>2024\Papua New Guinea_598_24.upd</t>
  </si>
  <si>
    <t>2024\Paraguay_600_24.upd</t>
  </si>
  <si>
    <t>2024\Peru_604_24.upd</t>
  </si>
  <si>
    <t>2024\Philippines_608_24.upd</t>
  </si>
  <si>
    <t>2024\Poland_616_24.upd</t>
  </si>
  <si>
    <t>2024\Portugal_620_24.upd</t>
  </si>
  <si>
    <t>2024\Puerto Rico_630_24.upd</t>
  </si>
  <si>
    <t>2024\Qatar_634_24.upd</t>
  </si>
  <si>
    <t>2024\Republic of Korea_410_24.upd</t>
  </si>
  <si>
    <t>2024\Republic of Moldova_498_24.upd</t>
  </si>
  <si>
    <t>2024\Réunion_638_24.upd</t>
  </si>
  <si>
    <t>2024\Romania_642_24.upd</t>
  </si>
  <si>
    <t>2024\Russian Federation_643_24.upd</t>
  </si>
  <si>
    <t>2024\Rwanda_646_24.upd</t>
  </si>
  <si>
    <t>2024\Saint Kitts and Nevis_659_24.upd</t>
  </si>
  <si>
    <t>2024\Saint Lucia_662_24.upd</t>
  </si>
  <si>
    <t>2024\Saint Vincent and the Grenadines_670_24.upd</t>
  </si>
  <si>
    <t>2024\Samoa_882_24.upd</t>
  </si>
  <si>
    <t>2024\Saudi Arabia_682_24.upd</t>
  </si>
  <si>
    <t>2024\Senegal_686_24.upd</t>
  </si>
  <si>
    <t>2024\Serbia_688_24.upd</t>
  </si>
  <si>
    <t>2024\Seychelles_690_24.upd</t>
  </si>
  <si>
    <t>2024\Sierra Leone_694_24.upd</t>
  </si>
  <si>
    <t>2024\Singapore_702_24.upd</t>
  </si>
  <si>
    <t>2024\Slovakia_703_24.upd</t>
  </si>
  <si>
    <t>2024\Slovenia_705_24.upd</t>
  </si>
  <si>
    <t>2024\Solomon Islands_90_24.upd</t>
  </si>
  <si>
    <t>2024\Somalia_706_24.upd</t>
  </si>
  <si>
    <t>2024\South Africa_710_24.upd</t>
  </si>
  <si>
    <t>2024\South Sudan_728_24.upd</t>
  </si>
  <si>
    <t>2024\Spain_724_24.upd</t>
  </si>
  <si>
    <t>2024\Sri Lanka_144_24.upd</t>
  </si>
  <si>
    <t>2024\Sudan_729_24.upd</t>
  </si>
  <si>
    <t>2024\Suriname_740_24.upd</t>
  </si>
  <si>
    <t>2024\Eswatini_748_24.upd</t>
  </si>
  <si>
    <t>2024\Sweden_752_24.upd</t>
  </si>
  <si>
    <t>2024\Switzerland_756_24.upd</t>
  </si>
  <si>
    <t>2024\Syrian Arab Republic_760_24.upd</t>
  </si>
  <si>
    <t>2024\Tajikistan_762_24.upd</t>
  </si>
  <si>
    <t>2024\Republic of North Macedonia_807_24.upd</t>
  </si>
  <si>
    <t>2024\Thailand_764_24.upd</t>
  </si>
  <si>
    <t>2024\Timor-Leste_626_24.upd</t>
  </si>
  <si>
    <t>2024\Togo_768_24.upd</t>
  </si>
  <si>
    <t>2024\Tonga_776_24.upd</t>
  </si>
  <si>
    <t>2024\Trinidad and Tobago_780_24.upd</t>
  </si>
  <si>
    <t>2024\Tunisia_788_24.upd</t>
  </si>
  <si>
    <t>2024\Turkey_792_24.upd</t>
  </si>
  <si>
    <t>2024\Turkmenistan_795_24.upd</t>
  </si>
  <si>
    <t>2024\Uganda_800_24.upd</t>
  </si>
  <si>
    <t>2024\Ukraine_804_24.upd</t>
  </si>
  <si>
    <t>2024\United Arab Emirates_784_24.upd</t>
  </si>
  <si>
    <t>2024\United Kingdom_826_24.upd</t>
  </si>
  <si>
    <t>2024\United Republic of Tanzania_834_24.upd</t>
  </si>
  <si>
    <t>2024\United States of America_840_24.upd</t>
  </si>
  <si>
    <t>2024\United States Virgin Islands_850_24.upd</t>
  </si>
  <si>
    <t>2024\Uruguay_858_24.upd</t>
  </si>
  <si>
    <t>2024\Uzbekistan_860_24.upd</t>
  </si>
  <si>
    <t>2024\Vanuatu_548_24.upd</t>
  </si>
  <si>
    <t>2024\Venezuela_862_24.upd</t>
  </si>
  <si>
    <t>2024\Viet Nam_704_24.upd</t>
  </si>
  <si>
    <t>2024\Western Sahara_732_24.upd</t>
  </si>
  <si>
    <t>2024\Yemen_887_24.upd</t>
  </si>
  <si>
    <t>2024\Zambia_894_24.upd</t>
  </si>
  <si>
    <t>2024\Zimbabwe_716_24.upd</t>
  </si>
  <si>
    <t>2024\AFRICA_903_24.upd</t>
  </si>
  <si>
    <t>2024\ASIA_935_24.upd</t>
  </si>
  <si>
    <t>2024\Australia and New Zealand_927_24.upd</t>
  </si>
  <si>
    <t>2024\Caribbean_915_24.upd</t>
  </si>
  <si>
    <t>2024\Central America_916_24.upd</t>
  </si>
  <si>
    <t>2024\Central Asia_5500_24.upd</t>
  </si>
  <si>
    <t>2024\Eastern Africa_910_24.upd</t>
  </si>
  <si>
    <t>2024\EASTERN AND SOUTH-EASTERN ASIA_1832_24.upd</t>
  </si>
  <si>
    <t>2024\Eastern Asia_906_24.upd</t>
  </si>
  <si>
    <t>2024\Eastern Europe_923_24.upd</t>
  </si>
  <si>
    <t>2024\EUROPE_908_24.upd</t>
  </si>
  <si>
    <t>2024\EUROPE AND NORTHERN AMERICA_1829_24.upd</t>
  </si>
  <si>
    <t>2024\High-income countries_1503_24.upd</t>
  </si>
  <si>
    <t>2024\LATIN AMERICA AND THE CARIBBEAN_904_24.upd</t>
  </si>
  <si>
    <t>2024\Least developed countries_941_24.upd</t>
  </si>
  <si>
    <t>2024\Less developed regions_902_24.upd</t>
  </si>
  <si>
    <t>2024\Less developed regions excluding China_948_24.upd</t>
  </si>
  <si>
    <t>2024\Less developed regions excluding least developed_934_24.upd</t>
  </si>
  <si>
    <t>2024\Lower-middle-income countries_1501_24.upd</t>
  </si>
  <si>
    <t>2024\Low-income countries_1500_24.upd</t>
  </si>
  <si>
    <t>2024\Melanesia_928_24.upd</t>
  </si>
  <si>
    <t>2024\Micronesia_954_24.upd</t>
  </si>
  <si>
    <t>2024\Middle Africa_911_24.upd</t>
  </si>
  <si>
    <t>2024\Middle-income countries_1517_24.upd</t>
  </si>
  <si>
    <t>2024\More developed regions_901_24.upd</t>
  </si>
  <si>
    <t>2024\No income group available_1518_24.upd</t>
  </si>
  <si>
    <t>2024\Northern Africa_912_24.upd</t>
  </si>
  <si>
    <t>2024\NORTHERN AMERICA_905_24.upd</t>
  </si>
  <si>
    <t>2024\NORTHERN AFRICA AND WESTERN ASIA_1833_24.upd</t>
  </si>
  <si>
    <t>2024\Northern Europe_924_24.upd</t>
  </si>
  <si>
    <t>2024\OCEANIA (EXCLUDING AUSTRALIA AND NEW ZEALAND)_1835_24.upd</t>
  </si>
  <si>
    <t>2024\OCEANIA_909_24.upd</t>
  </si>
  <si>
    <t>2024\Polynesia_957_24.upd</t>
  </si>
  <si>
    <t>2024\South America_931_24.upd</t>
  </si>
  <si>
    <t>2024\Southern Asia_5501_24.upd</t>
  </si>
  <si>
    <t>2024\South-central Asia_1831_24.upd</t>
  </si>
  <si>
    <t>2024\South-eastern Asia_920_24.upd</t>
  </si>
  <si>
    <t>2024\Southern Africa_913_24.upd</t>
  </si>
  <si>
    <t>2024\Southern Europe_925_24.upd</t>
  </si>
  <si>
    <t>2024\Sub-Saharan Africa_1834_24.upd</t>
  </si>
  <si>
    <t>2024\Upper-middle-income countries_1502_24.upd</t>
  </si>
  <si>
    <t>2024\Western Africa_914_24.upd</t>
  </si>
  <si>
    <t>2024\Western Asia_922_24.upd</t>
  </si>
  <si>
    <t>2024\Western Europe_926_24.upd</t>
  </si>
  <si>
    <t>2024\WORLD_900_24.upd</t>
  </si>
  <si>
    <t>2024\Sao Tomé and Príncipe_678_24.upd</t>
  </si>
  <si>
    <t>Cook Islands</t>
  </si>
  <si>
    <t>COK</t>
  </si>
  <si>
    <t>Marshall Islands</t>
  </si>
  <si>
    <t>MHL</t>
  </si>
  <si>
    <t>Nauru</t>
  </si>
  <si>
    <t>NRU</t>
  </si>
  <si>
    <t>Niue</t>
  </si>
  <si>
    <t>NIU</t>
  </si>
  <si>
    <t>Palau</t>
  </si>
  <si>
    <t>PLW</t>
  </si>
  <si>
    <t>Tokelau</t>
  </si>
  <si>
    <t>TKL</t>
  </si>
  <si>
    <t>Tuvalu</t>
  </si>
  <si>
    <t>TUV</t>
  </si>
  <si>
    <t>2024\Cook Islands_184_24.upd</t>
  </si>
  <si>
    <t>2024\Nauru_520_24.upd</t>
  </si>
  <si>
    <t>2024\Marshall Islands_584_24.upd</t>
  </si>
  <si>
    <t>2024\Niue_570_24.upd</t>
  </si>
  <si>
    <t>2024\Palau_585_24.upd</t>
  </si>
  <si>
    <t>2024\Tokelau_772_24.upd</t>
  </si>
  <si>
    <t>2024\Tuvalu_798_24.upd</t>
  </si>
  <si>
    <t>DHS 1997, DHS 2003, MICS 2008, DHS 2011, DHS 2015, DHS 2022</t>
  </si>
  <si>
    <t>South</t>
  </si>
  <si>
    <t>Southwest</t>
  </si>
  <si>
    <t>UNAIDS 2024</t>
  </si>
  <si>
    <t>Avenir 2024</t>
  </si>
  <si>
    <t>SubPop2017\Zimbabwe_716_2024_12_10.subp</t>
  </si>
  <si>
    <t>Sample country_5733.upd</t>
  </si>
  <si>
    <t>2010 MICS, 2015 DHS</t>
  </si>
  <si>
    <t>2005 MICS, 2008 DHS, 2017 DHS</t>
  </si>
  <si>
    <t>2001 MICS, 2015 DHS, 2023 DHS</t>
  </si>
  <si>
    <t>Some data from proxy country: Dominican Republic</t>
  </si>
  <si>
    <t>2011 MICS, 2019 MICS Some data from proxy country: Brazil</t>
  </si>
  <si>
    <t>2000 DHS, 2005 DHS, 2010 DHS, 2015 DHS</t>
  </si>
  <si>
    <t>2000 MICS, 2006 DHS, 2023 MICS</t>
  </si>
  <si>
    <t>Some data from proxy country: Thailand</t>
  </si>
  <si>
    <t>1993 DHS, 1996 DHS, 1999 DHS, 2004 DHS, 2007 DHS, 2011 DHS, 2012 MICS, 2014 DHS, 2017 DHS, 2019 MICS, 2022 DHS</t>
  </si>
  <si>
    <t>2005 MICS, 2012 MICS, 2019 MICS Some data from proxy country: Ukraine</t>
  </si>
  <si>
    <t>2006 MICS, 2011 MICS, 2015 MICS Some data from proxy country: Guatemala</t>
  </si>
  <si>
    <t>1996 DHS, 2001 DHS, 2006 DHS, 2011 DHS, 2014 MICS, 2017 DHS, 2021 MICS</t>
  </si>
  <si>
    <t>1994 DHS, 1998 DHS, 2003 DHS, 2008 DHS</t>
  </si>
  <si>
    <t>2006 MICS, 2011 MICS Some data from proxy country: Moldova</t>
  </si>
  <si>
    <t>Some data from proxy country: Namibia</t>
  </si>
  <si>
    <t>1991 DHS, 1996 DHS</t>
  </si>
  <si>
    <t>Some data from proxy country: Indonesia</t>
  </si>
  <si>
    <t>Some data from proxy country: Ukraine</t>
  </si>
  <si>
    <t>1993 DHS, 1998 DHS, 2003 DHS, 2006 MICS, 2010 DHS, 2021 DHS</t>
  </si>
  <si>
    <t>2005 MICS, 2010 DHS, 2016 DHS</t>
  </si>
  <si>
    <t>2000 DHS, 2005 DHS, 2010 DHS, 2014 DHS, 2021 DHS</t>
  </si>
  <si>
    <t>1991 DHS, 1998 DHS, 2004 DHS, 2006 MICS, 2011 DHS, 2014 MICS, 2018 DHS</t>
  </si>
  <si>
    <t>Some data from proxy country: Morocco</t>
  </si>
  <si>
    <t>1994 DHS, 2010 MICS, 2018 MICS</t>
  </si>
  <si>
    <t>1996 DHS, 2004 DHS, 2010 MICS, 2014 DHS, 2019 MICS</t>
  </si>
  <si>
    <t>Some data from proxy country: Brazil</t>
  </si>
  <si>
    <t>Some data from proxy country: Viet Nam</t>
  </si>
  <si>
    <t>1990 DHS, 1995 DHS, 2000 DHS, 2005 DHS, 2010 DHS, 2015 DHS</t>
  </si>
  <si>
    <t>1996 DHS, 2000 MICS, 2012 DHS, 2022 MICS</t>
  </si>
  <si>
    <t>2005 DHS, 2011 DHS, 2014 MICS</t>
  </si>
  <si>
    <t>2011 MICS, 2018 MICS Some data from proxy country: Guatemala</t>
  </si>
  <si>
    <t>1994 DHS, 1998 DHS, 2006 MICS, 2011 DHS, 2016 MICS, 2021 DHS</t>
  </si>
  <si>
    <t>Some data from proxy country: Moldova</t>
  </si>
  <si>
    <t>Some data from proxy country: Jordan</t>
  </si>
  <si>
    <t>Some data from proxy country: Myanmar</t>
  </si>
  <si>
    <t>2001 MICS, 2007 DHS, 2010 MICS, 2013 DHS, 2017 MICS, 2023 DHS</t>
  </si>
  <si>
    <t>1991 DHS, 1996 DHS, 1999 DHS, 2002 DHS, 2007 DHS, 2013 DHS, 2014 MICS, 2019 MICS</t>
  </si>
  <si>
    <t>Some data from proxy country: Colombia</t>
  </si>
  <si>
    <t>1992 DHS, 1995 DHS, 2000 DHS, 2003 DHS, 2005 DHS, 2008 DHS, 2014 DHS</t>
  </si>
  <si>
    <t>2014 MICS Some data from proxy country: Guatemala</t>
  </si>
  <si>
    <t>Some data from proxy country: Guinea</t>
  </si>
  <si>
    <t>Some data from proxy country: Uganda</t>
  </si>
  <si>
    <t>2000 DHS, 2005 DHS, 2011 DHS, 2016 DHS</t>
  </si>
  <si>
    <t>2000 DHS, 2012 DHS, 2019 DHS</t>
  </si>
  <si>
    <t>2010 MICS, 2013 DHS, 2018 MICS, 2019 DHS</t>
  </si>
  <si>
    <t>2018 MICS Some data from proxy country: Armenia</t>
  </si>
  <si>
    <t>1993 DHS, 1998 DHS, 2003 DHS, 2006 MICS, 2008 DHS, 2011 MICS, 2014 DHS, 2017 MICS, 2022 DHS</t>
  </si>
  <si>
    <t>1995 DHS, 2014 DHS</t>
  </si>
  <si>
    <t>1999 DHS, 2005 DHS, 2012 DHS, 2016 MICS, 2018 DHS</t>
  </si>
  <si>
    <t>2000 MICS, 2006 MICS, 2014 MICS, 2018 MICS Some data from proxy country: Guinea</t>
  </si>
  <si>
    <t>2006 MICS, 2009 DHS, 2014 MICS, 2019 MICS</t>
  </si>
  <si>
    <t>1994 DHS, 2000 DHS, 2005 DHS, 2012 DHS, 2016 DHS</t>
  </si>
  <si>
    <t>2005 DHS, 2011 DHS, 2019 MICS</t>
  </si>
  <si>
    <t>1992 DHS, 1998 DHS, 2005 DHS, 2015 DHS, 2019 DHS</t>
  </si>
  <si>
    <t>1991 DHS, 1994 DHS, 1997 DHS, 2002 DHS, 2007 DHS, 2012 DHS, 2017 DHS</t>
  </si>
  <si>
    <t>1990 DHS, 1997 DHS, 2002 DHS, 2007 DHS, 2012 DHS, 2017 DHS, 2023 DHS</t>
  </si>
  <si>
    <t>1995 DHS, 1999 DHS, 2006 MICS, 2010 MICS, 2015 MICS, 2024 MICS</t>
  </si>
  <si>
    <t>1993 DHS, 1998 DHS, 2003 DHS, 2008 DHS, 2014 DHS, 2022 DHS</t>
  </si>
  <si>
    <t>Some data from proxy country: Turkey</t>
  </si>
  <si>
    <t>1997 DHS, 2005 MICS, 2012 DHS, 2014 MICS, 2018 MICS, 2023 MICS</t>
  </si>
  <si>
    <t>2011 MICS, 2017 MICS, 2023 MICS Some data from proxy country: Cambodia</t>
  </si>
  <si>
    <t>2004 DHS, 2009 DHS, 2014 DHS, 2018 MICS, 2023 DHS</t>
  </si>
  <si>
    <t>2007 DHS, 2013 DHS, 2019 DHS</t>
  </si>
  <si>
    <t>Some data from proxy country: Egypt</t>
  </si>
  <si>
    <t>1992 DHS, 1997 DHS, 2003 DHS, 2008 DHS, 2018 MICS, 2021 DHS</t>
  </si>
  <si>
    <t>1992 DHS, 2000 DHS, 2004 DHS, 2006 MICS, 2010 DHS, 2013 MICS, 2015 DHS, 2019 MICS, 2024 DHS</t>
  </si>
  <si>
    <t>2009 DHS, 2016 DHS</t>
  </si>
  <si>
    <t>1995 DHS, 2001 DHS, 2006 DHS, 2012 DHS, 2015 MICS, 2018 DHS, 2023 DHS</t>
  </si>
  <si>
    <t>2011 MICS, 2015 MICS, 2019 DHS</t>
  </si>
  <si>
    <t>Some data from proxy country: Madagascar</t>
  </si>
  <si>
    <t>2015 MICS Some data from proxy country: Guatemala</t>
  </si>
  <si>
    <t>2000 MICS, 2005 MICS, 2010 MICS, 2013 MICS, 2018 MICS Some data from proxy country: Ukraine</t>
  </si>
  <si>
    <t>2005 MICS, 2013 MICS, 2018 MICS Some data from proxy country: Armenia</t>
  </si>
  <si>
    <t>1992 DHS, 2003 DHS</t>
  </si>
  <si>
    <t>1997 DHS, 2003 DHS, 2008 MICS, 2011 DHS, 2015 DHS, 2022 DHS</t>
  </si>
  <si>
    <t>2015 DHS</t>
  </si>
  <si>
    <t>1992 DHS, 2000 DHS, 2006 DHS, 2013 DHS</t>
  </si>
  <si>
    <t>1996 DHS, 2001 DHS, 2006 DHS, 2011 DHS, 2014 MICS, 2016 DHS, 2019 MICS, 2022 DHS, 2024 MICS</t>
  </si>
  <si>
    <t>1998 DHS, 2001 DHS</t>
  </si>
  <si>
    <t>1992 DHS, 1998 DHS, 2000 MICS, 2006 DHS, 2012 DHS</t>
  </si>
  <si>
    <t>1990 DHS, 2003 DHS, 2007 MICS, 2008 DHS, 2011 MICS, 2013 DHS, 2016 MICS, 2018 DHS, 2021 MICS, 2024 DHS</t>
  </si>
  <si>
    <t>1990 DHS, 2006 DHS, 2012 DHS, 2017 DHS</t>
  </si>
  <si>
    <t>2013 MICS Some data from proxy country: Guatemala</t>
  </si>
  <si>
    <t>2016 DHS</t>
  </si>
  <si>
    <t>1990 DHS, 2016 MICS</t>
  </si>
  <si>
    <t>1991 DHS, 1996 DHS, 2000 DHS, 2004 DHS, 2009 DHS, 2010 DHS, 2011 DHS, 2012 DHS</t>
  </si>
  <si>
    <t>1993 DHS, 1998 DHS, 2003 DHS, 2008 DHS, 2013 DHS, 2017 DHS, 2022 DHS</t>
  </si>
  <si>
    <t>2005 DHS, 2012 MICS</t>
  </si>
  <si>
    <t>1992 DHS, 2000 DHS, 2005 DHS, 2010 DHS, 2014 DHS, 2019 DHS</t>
  </si>
  <si>
    <t>2008 DHS, 2014 MICS, 2019 MICS</t>
  </si>
  <si>
    <t>1992 DHS, 1997 DHS, 2005 DHS, 2010 DHS, 2012 DHS, 2014 DHS, 2015 DHS, 2016 DHS, 2017 DHS, 2018 DHS, 2019 DHS, 2023 DHS</t>
  </si>
  <si>
    <t>2010 MICS, 2014 MICS, 2019 MICS Some data from proxy country: Moldova</t>
  </si>
  <si>
    <t>2000 MICS, 2005 MICS, 2008 DHS, 2010 MICS, 2013 DHS, 2017 MICS, 2019 DHS</t>
  </si>
  <si>
    <t>1998 DHS, 2016 DHS</t>
  </si>
  <si>
    <t>Some data from proxy country: India</t>
  </si>
  <si>
    <t>2014 MICS Some data from proxy country: Uganda</t>
  </si>
  <si>
    <t>1999 MICS, 2006 MICS, 2010 MICS, 2018 MICS Some data from proxy country: Brazil</t>
  </si>
  <si>
    <t>2006 DHS, 2010 MICS, 2014 MICS, 2021 MICS</t>
  </si>
  <si>
    <t>2005 MICS, 2012 DHS, 2017 DHS, 2023 DHS</t>
  </si>
  <si>
    <t>2011 MICS, 2018 MICS Some data from proxy country: Moldova</t>
  </si>
  <si>
    <t>2012 MICS, 2015 MICS, 2019 MICS, 2022 MICS Some data from proxy country: Viet Nam</t>
  </si>
  <si>
    <t>1998 DHS, 2006 MICS, 2010 MICS, 2013 DHS, 2017 MICS</t>
  </si>
  <si>
    <t>2000 MICS, 2006 MICS, 2011 MICS, 2022 MICS Some data from proxy country: Dominican Republic</t>
  </si>
  <si>
    <t>2011 MICS, 2018 MICS, 2023 MICS Some data from proxy country: Morocco</t>
  </si>
  <si>
    <t>1993 DHS, 1998 DHS, 2003 DHS, 2013 DHS</t>
  </si>
  <si>
    <t>2006 MICS, 2015 MICS, 2019 MICS, 2024 MICS Some data from proxy country: Kazakhstan</t>
  </si>
  <si>
    <t>1995 DHS, 2000 DHS, 2006 DHS, 2011 DHS, 2016 DHS</t>
  </si>
  <si>
    <t>2005 MICS, 2007 DHS, 2012 MICS</t>
  </si>
  <si>
    <t>1991 DHS, 1996 DHS, 1999 DHS, 2004 DHS, 2010 DHS, 2015 DHS, 2022 DHS</t>
  </si>
  <si>
    <t>1996 DHS, 2000 MICS, 2006 MICS, 2021 MICS</t>
  </si>
  <si>
    <t>2007 MICS, 2023 MICS Some data from proxy country: Indonesia</t>
  </si>
  <si>
    <t>1997 DHS, 2000 MICS, 2002 DHS, 2006 MICS, 2010 MICS, 2013 MICS, 2020 MICS</t>
  </si>
  <si>
    <t>1991 DHS, 2013 DHS</t>
  </si>
  <si>
    <t>1992 DHS, 1996 DHS, 1999 MICS, 2001 DHS, 2007 DHS, 2013 DHS, 2018 DHS, 2024 DHS</t>
  </si>
  <si>
    <t>1994 DHS, 1999 DHS, 2005 DHS, 2009 MICS, 2010 DHS, 2014 MICS, 2015 DHS</t>
  </si>
  <si>
    <t>UNAIDS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</si>
</sst>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sz val="11"/>
      <color rgb="FFFF0000"/>
      <name val="Calibri"/>
      <family val="2"/>
      <scheme val="minor"/>
    </font>
    <font>
      <sz val="11"/>
      <color indexed="8"/>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6">
    <xf numFmtId="0" fontId="0" fillId="0" borderId="0" xfId="0"/>
    <xf numFmtId="0" fontId="1" fillId="0" borderId="0" xfId="0" applyFont="1" applyAlignment="1">
      <alignment vertical="center"/>
    </xf>
    <xf numFmtId="49" fontId="0" fillId="0" borderId="0" xfId="0" applyNumberFormat="1"/>
    <xf numFmtId="0" fontId="2" fillId="0" borderId="0" xfId="0" applyFont="1"/>
    <xf numFmtId="0" fontId="2" fillId="0" borderId="0" xfId="1" applyFont="1"/>
    <xf numFmtId="0" fontId="4" fillId="0" borderId="0" xfId="0" applyFont="1"/>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pectrumDisaggregated/DefaultData/SourceData/famplan/EasyFamPlan.xlsx" TargetMode="External"/><Relationship Id="rId2" Type="http://schemas.openxmlformats.org/officeDocument/2006/relationships/externalLinkPath" Target="file:///C:\Proj\SpectrumDisaggregated\DefaultData\SourceData\famplan\EasyFamPlan.xlsx" TargetMode="External"/><Relationship Id="rId1" Type="http://schemas.openxmlformats.org/officeDocument/2006/relationships/externalLinkPath" Target="/Proj/SpectrumDisaggregated/DefaultData/SourceData/famplan/EasyFam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ll Data"/>
      <sheetName val="All Data (Uninterpolated)"/>
      <sheetName val="MAR"/>
      <sheetName val="MAR (Uninterpolated)"/>
      <sheetName val="MARUMSA"/>
      <sheetName val="MARUMSA (Uninterpolated)"/>
      <sheetName val="Proxies"/>
      <sheetName val="Single Year Data"/>
      <sheetName val="Sources"/>
      <sheetName val="Public Notes"/>
      <sheetName val="Avenir Notes"/>
    </sheetNames>
    <sheetDataSet>
      <sheetData sheetId="0"/>
      <sheetData sheetId="1"/>
      <sheetData sheetId="2"/>
      <sheetData sheetId="3"/>
      <sheetData sheetId="4"/>
      <sheetData sheetId="5"/>
      <sheetData sheetId="6"/>
      <sheetData sheetId="7"/>
      <sheetData sheetId="8">
        <row r="1">
          <cell r="A1" t="str">
            <v>ISOCode</v>
          </cell>
          <cell r="B1" t="str">
            <v>ISOAlph</v>
          </cell>
          <cell r="C1" t="str">
            <v>Type</v>
          </cell>
          <cell r="D1" t="str">
            <v>Note_Mar</v>
          </cell>
          <cell r="E1" t="str">
            <v>Note_MarUMSA</v>
          </cell>
          <cell r="F1" t="str">
            <v>Note_All</v>
          </cell>
          <cell r="G1" t="str">
            <v>ProxyNote_MAR</v>
          </cell>
          <cell r="H1" t="str">
            <v>ProxyNote_MARUMSA</v>
          </cell>
          <cell r="I1" t="str">
            <v>ProxyNote_All</v>
          </cell>
        </row>
        <row r="2">
          <cell r="A2">
            <v>4</v>
          </cell>
          <cell r="B2" t="str">
            <v>AFG</v>
          </cell>
          <cell r="C2" t="str">
            <v>Afghanistan</v>
          </cell>
          <cell r="D2" t="str">
            <v>2010 MICS, 2015 DHS</v>
          </cell>
          <cell r="E2" t="str">
            <v>2010 MICS, 2015 DHS</v>
          </cell>
          <cell r="F2" t="str">
            <v>2010 MICS, 2015 DHS</v>
          </cell>
          <cell r="J2" t="str">
            <v>2010 MICS, 2015 DHS</v>
          </cell>
        </row>
        <row r="3">
          <cell r="A3">
            <v>8</v>
          </cell>
          <cell r="B3" t="str">
            <v>ALB</v>
          </cell>
          <cell r="C3" t="str">
            <v>Albania</v>
          </cell>
          <cell r="D3" t="str">
            <v>2000 MICS, 2005 MICS, 2008 DHS, 2017 DHS</v>
          </cell>
          <cell r="E3" t="str">
            <v>2008 DHS, 2017 DHS</v>
          </cell>
          <cell r="F3" t="str">
            <v>2005 MICS, 2008 DHS, 2017 DHS</v>
          </cell>
          <cell r="J3" t="str">
            <v>2005 MICS, 2008 DHS, 2017 DHS</v>
          </cell>
        </row>
        <row r="4">
          <cell r="A4">
            <v>12</v>
          </cell>
          <cell r="B4" t="str">
            <v>DZA</v>
          </cell>
          <cell r="C4" t="str">
            <v>Algeria</v>
          </cell>
          <cell r="D4" t="str">
            <v>2012 MICS, 2018 MICS</v>
          </cell>
          <cell r="E4" t="str">
            <v>2012 MICS, 2018 MICS</v>
          </cell>
          <cell r="F4" t="str">
            <v>2012 MICS, 2018 MICS</v>
          </cell>
          <cell r="G4" t="str">
            <v>Some data from proxy country: 818</v>
          </cell>
          <cell r="H4" t="str">
            <v>Some data from proxy country: 818</v>
          </cell>
          <cell r="I4" t="str">
            <v>Some data from proxy country: 818</v>
          </cell>
          <cell r="J4" t="str">
            <v>2012 MICS, 2018 MICS Some data from proxy country: Egypt</v>
          </cell>
        </row>
        <row r="5">
          <cell r="A5">
            <v>24</v>
          </cell>
          <cell r="B5" t="str">
            <v>AGO</v>
          </cell>
          <cell r="C5" t="str">
            <v>Angola</v>
          </cell>
          <cell r="D5" t="str">
            <v>2001 MICS, 2015 DHS, 2023 DHS</v>
          </cell>
          <cell r="E5" t="str">
            <v>2015 DHS, 2023 DHS</v>
          </cell>
          <cell r="F5" t="str">
            <v>2001 MICS, 2015 DHS, 2023 DHS</v>
          </cell>
          <cell r="J5" t="str">
            <v>2001 MICS, 2015 DHS, 2023 DHS</v>
          </cell>
        </row>
        <row r="6">
          <cell r="A6">
            <v>28</v>
          </cell>
          <cell r="B6" t="str">
            <v>ATG</v>
          </cell>
          <cell r="C6" t="str">
            <v>Antigua and Barbuda</v>
          </cell>
          <cell r="G6" t="str">
            <v>Some data from proxy country: 214</v>
          </cell>
          <cell r="H6" t="str">
            <v>Some data from proxy country: 214</v>
          </cell>
          <cell r="I6" t="str">
            <v>Some data from proxy country: 214</v>
          </cell>
          <cell r="J6" t="str">
            <v>Some data from proxy country: Dominican Republic</v>
          </cell>
        </row>
        <row r="7">
          <cell r="A7">
            <v>32</v>
          </cell>
          <cell r="B7" t="str">
            <v>ARG</v>
          </cell>
          <cell r="C7" t="str">
            <v>Argentina</v>
          </cell>
          <cell r="D7" t="str">
            <v>2019 MICS</v>
          </cell>
          <cell r="E7" t="str">
            <v>2019 MICS</v>
          </cell>
          <cell r="F7" t="str">
            <v>2011 MICS, 2019 MICS</v>
          </cell>
          <cell r="G7" t="str">
            <v>Some data from proxy country: 76</v>
          </cell>
          <cell r="H7" t="str">
            <v>Some data from proxy country: 76</v>
          </cell>
          <cell r="I7" t="str">
            <v>Some data from proxy country: 76</v>
          </cell>
          <cell r="J7" t="str">
            <v>2011 MICS, 2019 MICS Some data from proxy country: Brazil</v>
          </cell>
        </row>
        <row r="8">
          <cell r="A8">
            <v>51</v>
          </cell>
          <cell r="B8" t="str">
            <v>ARM</v>
          </cell>
          <cell r="C8" t="str">
            <v>Armenia</v>
          </cell>
          <cell r="D8" t="str">
            <v>2000 DHS, 2005 DHS, 2010 DHS, 2015 DHS</v>
          </cell>
          <cell r="E8" t="str">
            <v>2000 DHS, 2005 DHS, 2010 DHS, 2015 DHS</v>
          </cell>
          <cell r="F8" t="str">
            <v>2000 DHS, 2005 DHS, 2010 DHS, 2015 DHS</v>
          </cell>
          <cell r="J8" t="str">
            <v>2000 DHS, 2005 DHS, 2010 DHS, 2015 DHS</v>
          </cell>
        </row>
        <row r="9">
          <cell r="A9">
            <v>533</v>
          </cell>
          <cell r="B9" t="str">
            <v>ABW</v>
          </cell>
          <cell r="C9" t="str">
            <v>Aruba</v>
          </cell>
          <cell r="G9" t="str">
            <v>Some data from proxy country: 214</v>
          </cell>
          <cell r="H9" t="str">
            <v>Some data from proxy country: 214</v>
          </cell>
          <cell r="I9" t="str">
            <v>Some data from proxy country: 214</v>
          </cell>
          <cell r="J9" t="str">
            <v>Some data from proxy country: Dominican Republic</v>
          </cell>
        </row>
        <row r="10">
          <cell r="A10">
            <v>31</v>
          </cell>
          <cell r="B10" t="str">
            <v>AZE</v>
          </cell>
          <cell r="C10" t="str">
            <v>Azerbaijan</v>
          </cell>
          <cell r="D10" t="str">
            <v>2000 MICS, 2006 DHS, 2023 MICS</v>
          </cell>
          <cell r="E10" t="str">
            <v>2000 MICS, 2006 DHS, 2023 MICS</v>
          </cell>
          <cell r="F10" t="str">
            <v>2000 MICS, 2006 DHS, 2023 MICS</v>
          </cell>
          <cell r="J10" t="str">
            <v>2000 MICS, 2006 DHS, 2023 MICS</v>
          </cell>
        </row>
        <row r="11">
          <cell r="A11">
            <v>44</v>
          </cell>
          <cell r="B11" t="str">
            <v>BHS</v>
          </cell>
          <cell r="C11" t="str">
            <v>Bahamas</v>
          </cell>
          <cell r="G11" t="str">
            <v>Some data from proxy country: 214</v>
          </cell>
          <cell r="H11" t="str">
            <v>Some data from proxy country: 214</v>
          </cell>
          <cell r="I11" t="str">
            <v>Some data from proxy country: 214</v>
          </cell>
          <cell r="J11" t="str">
            <v>Some data from proxy country: Dominican Republic</v>
          </cell>
        </row>
        <row r="12">
          <cell r="A12">
            <v>48</v>
          </cell>
          <cell r="B12" t="str">
            <v>BHR</v>
          </cell>
          <cell r="C12" t="str">
            <v>Bahrain</v>
          </cell>
          <cell r="G12" t="str">
            <v>Some data from proxy country: 764</v>
          </cell>
          <cell r="H12" t="str">
            <v>Some data from proxy country: 704</v>
          </cell>
          <cell r="I12" t="str">
            <v>Some data from proxy country: 764</v>
          </cell>
          <cell r="J12" t="str">
            <v>Some data from proxy country: Thailand</v>
          </cell>
        </row>
        <row r="13">
          <cell r="A13">
            <v>50</v>
          </cell>
          <cell r="B13" t="str">
            <v>BGD</v>
          </cell>
          <cell r="C13" t="str">
            <v>Bangladesh</v>
          </cell>
          <cell r="D13" t="str">
            <v>1993 DHS, 1996 DHS, 1999 DHS, 2004 DHS, 2007 DHS, 2011 DHS, 2012 MICS, 2014 DHS, 2017 DHS, 2019 MICS, 2022 DHS</v>
          </cell>
          <cell r="E13" t="str">
            <v>1993 DHS, 1996 DHS, 1999 DHS, 2004 DHS, 2007 DHS, 2011 DHS, 2012 MICS, 2014 DHS, 2017 DHS, 2019 MICS, 2022 DHS</v>
          </cell>
          <cell r="F13" t="str">
            <v>1993 DHS, 1996 DHS, 1999 DHS, 2004 DHS, 2007 DHS, 2011 DHS, 2012 MICS, 2014 DHS, 2017 DHS, 2019 MICS, 2022 DHS</v>
          </cell>
          <cell r="J13" t="str">
            <v>1993 DHS, 1996 DHS, 1999 DHS, 2004 DHS, 2007 DHS, 2011 DHS, 2012 MICS, 2014 DHS, 2017 DHS, 2019 MICS, 2022 DHS</v>
          </cell>
        </row>
        <row r="14">
          <cell r="A14">
            <v>52</v>
          </cell>
          <cell r="B14" t="str">
            <v>BRB</v>
          </cell>
          <cell r="C14" t="str">
            <v>Barbados</v>
          </cell>
          <cell r="D14" t="str">
            <v>2012 MICS</v>
          </cell>
          <cell r="E14" t="str">
            <v>2012 MICS</v>
          </cell>
          <cell r="F14" t="str">
            <v>2012 MICS</v>
          </cell>
          <cell r="G14" t="str">
            <v>Some data from proxy country: 214</v>
          </cell>
          <cell r="H14" t="str">
            <v>Some data from proxy country: 214</v>
          </cell>
          <cell r="I14" t="str">
            <v>Some data from proxy country: 214</v>
          </cell>
          <cell r="J14" t="str">
            <v>2012 MICS Some data from proxy country: Dominican Republic</v>
          </cell>
        </row>
        <row r="15">
          <cell r="A15">
            <v>112</v>
          </cell>
          <cell r="B15" t="str">
            <v>BLR</v>
          </cell>
          <cell r="C15" t="str">
            <v>Belarus</v>
          </cell>
          <cell r="D15" t="str">
            <v>2005 MICS, 2012 MICS, 2019 MICS</v>
          </cell>
          <cell r="E15" t="str">
            <v>2012 MICS, 2019 MICS</v>
          </cell>
          <cell r="F15" t="str">
            <v>2005 MICS, 2012 MICS, 2019 MICS</v>
          </cell>
          <cell r="G15" t="str">
            <v>Some data from proxy country: 804</v>
          </cell>
          <cell r="H15" t="str">
            <v>Some data from proxy country: 804</v>
          </cell>
          <cell r="I15" t="str">
            <v>Some data from proxy country: 804</v>
          </cell>
          <cell r="J15" t="str">
            <v>2005 MICS, 2012 MICS, 2019 MICS Some data from proxy country: Ukraine</v>
          </cell>
        </row>
        <row r="16">
          <cell r="A16">
            <v>84</v>
          </cell>
          <cell r="B16" t="str">
            <v>BLZ</v>
          </cell>
          <cell r="C16" t="str">
            <v>Belize</v>
          </cell>
          <cell r="D16" t="str">
            <v>2011 MICS, 2015 MICS</v>
          </cell>
          <cell r="E16" t="str">
            <v>2011 MICS, 2015 MICS</v>
          </cell>
          <cell r="F16" t="str">
            <v>2006 MICS, 2011 MICS, 2015 MICS</v>
          </cell>
          <cell r="G16" t="str">
            <v>Some data from proxy country: 320</v>
          </cell>
          <cell r="H16" t="str">
            <v>Some data from proxy country: 320</v>
          </cell>
          <cell r="I16" t="str">
            <v>Some data from proxy country: 320</v>
          </cell>
          <cell r="J16" t="str">
            <v>2006 MICS, 2011 MICS, 2015 MICS Some data from proxy country: Guatemala</v>
          </cell>
        </row>
        <row r="17">
          <cell r="A17">
            <v>204</v>
          </cell>
          <cell r="B17" t="str">
            <v>BEN</v>
          </cell>
          <cell r="C17" t="str">
            <v>Benin</v>
          </cell>
          <cell r="D17" t="str">
            <v>1996 DHS, 2001 DHS, 2006 DHS, 2011 DHS, 2014 MICS, 2017 DHS, 2021 MICS</v>
          </cell>
          <cell r="E17" t="str">
            <v>1996 DHS, 2001 DHS, 2006 DHS, 2011 DHS, 2014 MICS, 2017 DHS</v>
          </cell>
          <cell r="F17" t="str">
            <v>1996 DHS, 2001 DHS, 2006 DHS, 2011 DHS, 2014 MICS, 2017 DHS, 2021 MICS</v>
          </cell>
          <cell r="J17" t="str">
            <v>1996 DHS, 2001 DHS, 2006 DHS, 2011 DHS, 2014 MICS, 2017 DHS, 2021 MICS</v>
          </cell>
        </row>
        <row r="18">
          <cell r="A18">
            <v>64</v>
          </cell>
          <cell r="B18" t="str">
            <v>BTN</v>
          </cell>
          <cell r="C18" t="str">
            <v>Bhutan</v>
          </cell>
          <cell r="D18" t="str">
            <v>2010 MICS</v>
          </cell>
          <cell r="E18" t="str">
            <v>2010 MICS</v>
          </cell>
          <cell r="F18" t="str">
            <v>2010 MICS</v>
          </cell>
          <cell r="G18" t="str">
            <v>Some data from proxy country: 524</v>
          </cell>
          <cell r="H18" t="str">
            <v>Some data from proxy country: 524</v>
          </cell>
          <cell r="I18" t="str">
            <v>Some data from proxy country: 524</v>
          </cell>
          <cell r="J18" t="str">
            <v>2010 MICS Some data from proxy country: Nepal</v>
          </cell>
        </row>
        <row r="19">
          <cell r="A19">
            <v>68</v>
          </cell>
          <cell r="B19" t="str">
            <v>BOL</v>
          </cell>
          <cell r="C19" t="str">
            <v>Bolivia (Plurinational State of)</v>
          </cell>
          <cell r="D19" t="str">
            <v>1994 DHS, 1998 DHS, 2000 MICS, 2003 DHS, 2008 DHS</v>
          </cell>
          <cell r="E19" t="str">
            <v>1994 DHS, 1998 DHS, 2003 DHS, 2008 DHS</v>
          </cell>
          <cell r="F19" t="str">
            <v>1994 DHS, 1998 DHS, 2003 DHS, 2008 DHS</v>
          </cell>
          <cell r="J19" t="str">
            <v>1994 DHS, 1998 DHS, 2003 DHS, 2008 DHS</v>
          </cell>
        </row>
        <row r="20">
          <cell r="A20">
            <v>70</v>
          </cell>
          <cell r="B20" t="str">
            <v>BIH</v>
          </cell>
          <cell r="C20" t="str">
            <v>Bosnia and Herzegovina</v>
          </cell>
          <cell r="D20" t="str">
            <v>2000 MICS, 2006 MICS, 2011 MICS</v>
          </cell>
          <cell r="E20" t="str">
            <v>2011 MICS</v>
          </cell>
          <cell r="F20" t="str">
            <v>2006 MICS, 2011 MICS</v>
          </cell>
          <cell r="G20" t="str">
            <v>Some data from proxy country: 498</v>
          </cell>
          <cell r="H20" t="str">
            <v>Some data from proxy country: 498</v>
          </cell>
          <cell r="I20" t="str">
            <v>Some data from proxy country: 498</v>
          </cell>
          <cell r="J20" t="str">
            <v>2006 MICS, 2011 MICS Some data from proxy country: Moldova</v>
          </cell>
        </row>
        <row r="21">
          <cell r="A21">
            <v>72</v>
          </cell>
          <cell r="B21" t="str">
            <v>BWA</v>
          </cell>
          <cell r="C21" t="str">
            <v>Botswana</v>
          </cell>
          <cell r="G21" t="str">
            <v>Some data from proxy country: 516</v>
          </cell>
          <cell r="H21" t="str">
            <v>Some data from proxy country: 516</v>
          </cell>
          <cell r="I21" t="str">
            <v>Some data from proxy country: 516</v>
          </cell>
          <cell r="J21" t="str">
            <v>Some data from proxy country: Namibia</v>
          </cell>
        </row>
        <row r="22">
          <cell r="A22">
            <v>76</v>
          </cell>
          <cell r="B22" t="str">
            <v>BRA</v>
          </cell>
          <cell r="C22" t="str">
            <v>Brazil</v>
          </cell>
          <cell r="D22" t="str">
            <v>1991 DHS, 1996 DHS</v>
          </cell>
          <cell r="E22" t="str">
            <v>1991 DHS, 1996 DHS</v>
          </cell>
          <cell r="F22" t="str">
            <v>1991 DHS, 1996 DHS</v>
          </cell>
          <cell r="J22" t="str">
            <v>1991 DHS, 1996 DHS</v>
          </cell>
        </row>
        <row r="23">
          <cell r="A23">
            <v>96</v>
          </cell>
          <cell r="B23" t="str">
            <v>BRN</v>
          </cell>
          <cell r="C23" t="str">
            <v>Brunei Darussalam</v>
          </cell>
          <cell r="G23" t="str">
            <v>Some data from proxy country: 360</v>
          </cell>
          <cell r="H23" t="str">
            <v>Some data from proxy country: 360</v>
          </cell>
          <cell r="I23" t="str">
            <v>Some data from proxy country: 360</v>
          </cell>
          <cell r="J23" t="str">
            <v>Some data from proxy country: Indonesia</v>
          </cell>
        </row>
        <row r="24">
          <cell r="A24">
            <v>100</v>
          </cell>
          <cell r="B24" t="str">
            <v>BGR</v>
          </cell>
          <cell r="C24" t="str">
            <v>Bulgaria</v>
          </cell>
          <cell r="G24" t="str">
            <v>Some data from proxy country: 804</v>
          </cell>
          <cell r="H24" t="str">
            <v>Some data from proxy country: 804</v>
          </cell>
          <cell r="I24" t="str">
            <v>Some data from proxy country: 804</v>
          </cell>
          <cell r="J24" t="str">
            <v>Some data from proxy country: Ukraine</v>
          </cell>
        </row>
        <row r="25">
          <cell r="A25">
            <v>854</v>
          </cell>
          <cell r="B25" t="str">
            <v>BFA</v>
          </cell>
          <cell r="C25" t="str">
            <v>Burkina Faso</v>
          </cell>
          <cell r="D25" t="str">
            <v>1993 DHS, 1998 DHS, 2003 DHS, 2006 MICS, 2010 DHS, 2021 DHS</v>
          </cell>
          <cell r="E25" t="str">
            <v>1993 DHS, 1998 DHS, 2003 DHS, 2010 DHS, 2021 DHS</v>
          </cell>
          <cell r="F25" t="str">
            <v>1993 DHS, 1998 DHS, 2003 DHS, 2006 MICS, 2010 DHS, 2021 DHS</v>
          </cell>
          <cell r="J25" t="str">
            <v>1993 DHS, 1998 DHS, 2003 DHS, 2006 MICS, 2010 DHS, 2021 DHS</v>
          </cell>
        </row>
        <row r="26">
          <cell r="A26">
            <v>108</v>
          </cell>
          <cell r="B26" t="str">
            <v>BDI</v>
          </cell>
          <cell r="C26" t="str">
            <v>Burundi</v>
          </cell>
          <cell r="D26" t="str">
            <v>2005 MICS, 2010 DHS, 2016 DHS</v>
          </cell>
          <cell r="E26" t="str">
            <v>2010 DHS, 2016 DHS</v>
          </cell>
          <cell r="F26" t="str">
            <v>2005 MICS, 2010 DHS, 2016 DHS</v>
          </cell>
          <cell r="J26" t="str">
            <v>2005 MICS, 2010 DHS, 2016 DHS</v>
          </cell>
        </row>
        <row r="27">
          <cell r="A27">
            <v>132</v>
          </cell>
          <cell r="B27" t="str">
            <v>CPV</v>
          </cell>
          <cell r="C27" t="str">
            <v>Cabo Verde</v>
          </cell>
          <cell r="G27" t="str">
            <v>Some data from proxy country: 504</v>
          </cell>
          <cell r="H27" t="str">
            <v>Some data from proxy country: 504</v>
          </cell>
          <cell r="I27" t="str">
            <v>Some data from proxy country: 504</v>
          </cell>
          <cell r="J27" t="str">
            <v>Some data from proxy country: Morocco</v>
          </cell>
        </row>
        <row r="28">
          <cell r="A28">
            <v>116</v>
          </cell>
          <cell r="B28" t="str">
            <v>KHM</v>
          </cell>
          <cell r="C28" t="str">
            <v>Cambodia</v>
          </cell>
          <cell r="D28" t="str">
            <v>2000 DHS, 2005 DHS, 2010 DHS, 2014 DHS, 2021 DHS</v>
          </cell>
          <cell r="E28" t="str">
            <v>2000 DHS, 2005 DHS, 2010 DHS, 2014 DHS, 2021 DHS</v>
          </cell>
          <cell r="F28" t="str">
            <v>2000 DHS, 2005 DHS, 2010 DHS, 2014 DHS, 2021 DHS</v>
          </cell>
          <cell r="J28" t="str">
            <v>2000 DHS, 2005 DHS, 2010 DHS, 2014 DHS, 2021 DHS</v>
          </cell>
        </row>
        <row r="29">
          <cell r="A29">
            <v>120</v>
          </cell>
          <cell r="B29" t="str">
            <v>CMR</v>
          </cell>
          <cell r="C29" t="str">
            <v>Cameroon</v>
          </cell>
          <cell r="D29" t="str">
            <v>1991 DHS, 1998 DHS, 2000 MICS, 2004 DHS, 2006 MICS, 2011 DHS, 2014 MICS, 2018 DHS</v>
          </cell>
          <cell r="E29" t="str">
            <v>1991 DHS, 1998 DHS, 2004 DHS, 2011 DHS, 2014 MICS, 2018 DHS</v>
          </cell>
          <cell r="F29" t="str">
            <v>1991 DHS, 1998 DHS, 2004 DHS, 2006 MICS, 2011 DHS, 2014 MICS, 2018 DHS</v>
          </cell>
          <cell r="J29" t="str">
            <v>1991 DHS, 1998 DHS, 2004 DHS, 2006 MICS, 2011 DHS, 2014 MICS, 2018 DHS</v>
          </cell>
        </row>
        <row r="30">
          <cell r="A30">
            <v>140</v>
          </cell>
          <cell r="B30" t="str">
            <v>CAF</v>
          </cell>
          <cell r="C30" t="str">
            <v>Central African Republic</v>
          </cell>
          <cell r="D30" t="str">
            <v>1994 DHS, 2000 MICS, 2006 MICS, 2010 MICS, 2018 MICS</v>
          </cell>
          <cell r="E30" t="str">
            <v>1994 DHS, 2010 MICS, 2018 MICS</v>
          </cell>
          <cell r="F30" t="str">
            <v>1994 DHS, 2010 MICS, 2018 MICS</v>
          </cell>
          <cell r="J30" t="str">
            <v>1994 DHS, 2010 MICS, 2018 MICS</v>
          </cell>
        </row>
        <row r="31">
          <cell r="A31">
            <v>148</v>
          </cell>
          <cell r="B31" t="str">
            <v>TCD</v>
          </cell>
          <cell r="C31" t="str">
            <v>Chad</v>
          </cell>
          <cell r="D31" t="str">
            <v>1996 DHS, 2000 MICS, 2004 DHS, 2010 MICS, 2014 DHS, 2019 MICS</v>
          </cell>
          <cell r="E31" t="str">
            <v>1996 DHS, 2004 DHS, 2010 MICS, 2014 DHS, 2019 MICS</v>
          </cell>
          <cell r="F31" t="str">
            <v>1996 DHS, 2004 DHS, 2010 MICS, 2014 DHS, 2019 MICS</v>
          </cell>
          <cell r="J31" t="str">
            <v>1996 DHS, 2004 DHS, 2010 MICS, 2014 DHS, 2019 MICS</v>
          </cell>
        </row>
        <row r="32">
          <cell r="A32">
            <v>152</v>
          </cell>
          <cell r="B32" t="str">
            <v>CHL</v>
          </cell>
          <cell r="C32" t="str">
            <v>Chile</v>
          </cell>
          <cell r="G32" t="str">
            <v>Some data from proxy country: 76</v>
          </cell>
          <cell r="H32" t="str">
            <v>Some data from proxy country: 76</v>
          </cell>
          <cell r="I32" t="str">
            <v>Some data from proxy country: 76</v>
          </cell>
          <cell r="J32" t="str">
            <v>Some data from proxy country: Brazil</v>
          </cell>
        </row>
        <row r="33">
          <cell r="A33">
            <v>156</v>
          </cell>
          <cell r="B33" t="str">
            <v>CHN</v>
          </cell>
          <cell r="C33" t="str">
            <v>China</v>
          </cell>
          <cell r="G33" t="str">
            <v>Some data from proxy country: 704</v>
          </cell>
          <cell r="H33" t="str">
            <v>Some data from proxy country: 704</v>
          </cell>
          <cell r="I33" t="str">
            <v>Some data from proxy country: 704</v>
          </cell>
          <cell r="J33" t="str">
            <v>Some data from proxy country: Viet Nam</v>
          </cell>
        </row>
        <row r="34">
          <cell r="A34">
            <v>170</v>
          </cell>
          <cell r="B34" t="str">
            <v>COL</v>
          </cell>
          <cell r="C34" t="str">
            <v>Colombia</v>
          </cell>
          <cell r="D34" t="str">
            <v>1990 DHS, 1995 DHS, 2000 DHS, 2005 DHS, 2010 DHS, 2015 DHS</v>
          </cell>
          <cell r="E34" t="str">
            <v>1990 DHS, 1995 DHS, 2000 DHS, 2005 DHS, 2010 DHS, 2015 DHS</v>
          </cell>
          <cell r="F34" t="str">
            <v>1990 DHS, 1995 DHS, 2000 DHS, 2005 DHS, 2010 DHS, 2015 DHS</v>
          </cell>
          <cell r="J34" t="str">
            <v>1990 DHS, 1995 DHS, 2000 DHS, 2005 DHS, 2010 DHS, 2015 DHS</v>
          </cell>
        </row>
        <row r="35">
          <cell r="A35">
            <v>174</v>
          </cell>
          <cell r="B35" t="str">
            <v>COM</v>
          </cell>
          <cell r="C35" t="str">
            <v>Comoros</v>
          </cell>
          <cell r="D35" t="str">
            <v>1996 DHS, 2000 MICS, 2012 DHS, 2022 MICS</v>
          </cell>
          <cell r="E35" t="str">
            <v>1996 DHS, 2012 DHS, 2022 MICS</v>
          </cell>
          <cell r="F35" t="str">
            <v>1996 DHS, 2000 MICS, 2012 DHS, 2022 MICS</v>
          </cell>
          <cell r="J35" t="str">
            <v>1996 DHS, 2000 MICS, 2012 DHS, 2022 MICS</v>
          </cell>
        </row>
        <row r="36">
          <cell r="A36">
            <v>178</v>
          </cell>
          <cell r="B36" t="str">
            <v>COG</v>
          </cell>
          <cell r="C36" t="str">
            <v>Congo</v>
          </cell>
          <cell r="D36" t="str">
            <v>2005 DHS, 2011 DHS, 2014 MICS</v>
          </cell>
          <cell r="E36" t="str">
            <v>2005 DHS, 2011 DHS, 2014 MICS</v>
          </cell>
          <cell r="F36" t="str">
            <v>2005 DHS, 2011 DHS, 2014 MICS</v>
          </cell>
          <cell r="J36" t="str">
            <v>2005 DHS, 2011 DHS, 2014 MICS</v>
          </cell>
        </row>
        <row r="37">
          <cell r="A37">
            <v>188</v>
          </cell>
          <cell r="B37" t="str">
            <v>CRI</v>
          </cell>
          <cell r="C37" t="str">
            <v>Costa Rica</v>
          </cell>
          <cell r="D37" t="str">
            <v>2011 MICS, 2018 MICS</v>
          </cell>
          <cell r="E37" t="str">
            <v>2011 MICS, 2018 MICS</v>
          </cell>
          <cell r="F37" t="str">
            <v>2011 MICS, 2018 MICS</v>
          </cell>
          <cell r="G37" t="str">
            <v>Some data from proxy country: 320</v>
          </cell>
          <cell r="H37" t="str">
            <v>Some data from proxy country: 320</v>
          </cell>
          <cell r="I37" t="str">
            <v>Some data from proxy country: 320</v>
          </cell>
          <cell r="J37" t="str">
            <v>2011 MICS, 2018 MICS Some data from proxy country: Guatemala</v>
          </cell>
        </row>
        <row r="38">
          <cell r="A38">
            <v>384</v>
          </cell>
          <cell r="B38" t="str">
            <v>CIV</v>
          </cell>
          <cell r="C38" t="str">
            <v>Cote d'Ivoire</v>
          </cell>
          <cell r="D38" t="str">
            <v>1994 DHS, 1998 DHS, 2006 MICS, 2011 DHS, 2016 MICS, 2021 DHS</v>
          </cell>
          <cell r="E38" t="str">
            <v>1994 DHS, 1998 DHS, 2011 DHS, 2016 MICS, 2021 DHS</v>
          </cell>
          <cell r="F38" t="str">
            <v>1994 DHS, 1998 DHS, 2006 MICS, 2011 DHS, 2016 MICS, 2021 DHS</v>
          </cell>
          <cell r="J38" t="str">
            <v>1994 DHS, 1998 DHS, 2006 MICS, 2011 DHS, 2016 MICS, 2021 DHS</v>
          </cell>
        </row>
        <row r="39">
          <cell r="A39">
            <v>191</v>
          </cell>
          <cell r="B39" t="str">
            <v>HRV</v>
          </cell>
          <cell r="C39" t="str">
            <v>Croatia</v>
          </cell>
          <cell r="G39" t="str">
            <v>Some data from proxy country: 498</v>
          </cell>
          <cell r="H39" t="str">
            <v>Some data from proxy country: 498</v>
          </cell>
          <cell r="I39" t="str">
            <v>Some data from proxy country: 498</v>
          </cell>
          <cell r="J39" t="str">
            <v>Some data from proxy country: Moldova</v>
          </cell>
        </row>
        <row r="40">
          <cell r="A40">
            <v>192</v>
          </cell>
          <cell r="B40" t="str">
            <v>CUB</v>
          </cell>
          <cell r="C40" t="str">
            <v>Cuba</v>
          </cell>
          <cell r="D40" t="str">
            <v>2011 MICS, 2014 MICS, 2019 MICS</v>
          </cell>
          <cell r="E40" t="str">
            <v>2011 MICS, 2014 MICS, 2019 MICS</v>
          </cell>
          <cell r="F40" t="str">
            <v>2011 MICS, 2014 MICS, 2019 MICS</v>
          </cell>
          <cell r="G40" t="str">
            <v>Some data from proxy country: 214</v>
          </cell>
          <cell r="H40" t="str">
            <v>Some data from proxy country: 214</v>
          </cell>
          <cell r="I40" t="str">
            <v>Some data from proxy country: 214</v>
          </cell>
          <cell r="J40" t="str">
            <v>2011 MICS, 2014 MICS, 2019 MICS Some data from proxy country: Dominican Republic</v>
          </cell>
        </row>
        <row r="41">
          <cell r="A41">
            <v>531</v>
          </cell>
          <cell r="B41" t="str">
            <v>CUW</v>
          </cell>
          <cell r="C41" t="str">
            <v>Curacao</v>
          </cell>
          <cell r="G41" t="str">
            <v>Some data from proxy country: 214</v>
          </cell>
          <cell r="H41" t="str">
            <v>Some data from proxy country: 214</v>
          </cell>
          <cell r="I41" t="str">
            <v>Some data from proxy country: 214</v>
          </cell>
          <cell r="J41" t="str">
            <v>Some data from proxy country: Dominican Republic</v>
          </cell>
        </row>
        <row r="42">
          <cell r="A42">
            <v>196</v>
          </cell>
          <cell r="B42" t="str">
            <v>CYP</v>
          </cell>
          <cell r="C42" t="str">
            <v>Cyprus</v>
          </cell>
          <cell r="G42" t="str">
            <v>Some data from proxy country: 400</v>
          </cell>
          <cell r="H42" t="str">
            <v>Some data from proxy country: 400</v>
          </cell>
          <cell r="I42" t="str">
            <v>Some data from proxy country: 400</v>
          </cell>
          <cell r="J42" t="str">
            <v>Some data from proxy country: Jordan</v>
          </cell>
        </row>
        <row r="43">
          <cell r="A43">
            <v>203</v>
          </cell>
          <cell r="B43" t="str">
            <v>CZE</v>
          </cell>
          <cell r="C43" t="str">
            <v>Czechia</v>
          </cell>
          <cell r="G43" t="str">
            <v>Some data from proxy country: 804</v>
          </cell>
          <cell r="H43" t="str">
            <v>Some data from proxy country: 804</v>
          </cell>
          <cell r="I43" t="str">
            <v>Some data from proxy country: 804</v>
          </cell>
          <cell r="J43" t="str">
            <v>Some data from proxy country: Ukraine</v>
          </cell>
        </row>
        <row r="44">
          <cell r="A44">
            <v>408</v>
          </cell>
          <cell r="B44" t="str">
            <v>PRK</v>
          </cell>
          <cell r="C44" t="str">
            <v>Dem. People's Republic of Korea</v>
          </cell>
          <cell r="G44" t="str">
            <v>Some data from proxy country: 104</v>
          </cell>
          <cell r="H44" t="str">
            <v>Some data from proxy country: 104</v>
          </cell>
          <cell r="I44" t="str">
            <v>Some data from proxy country: 104</v>
          </cell>
          <cell r="J44" t="str">
            <v>Some data from proxy country: Myanmar</v>
          </cell>
        </row>
        <row r="45">
          <cell r="A45">
            <v>180</v>
          </cell>
          <cell r="B45" t="str">
            <v>COD</v>
          </cell>
          <cell r="C45" t="str">
            <v>Democratic Republic of the Congo</v>
          </cell>
          <cell r="D45" t="str">
            <v>2001 MICS, 2007 DHS, 2010 MICS, 2013 DHS, 2017 MICS, 2023 DHS</v>
          </cell>
          <cell r="E45" t="str">
            <v>2007 DHS, 2010 MICS, 2013 DHS, 2017 MICS, 2023 DHS</v>
          </cell>
          <cell r="F45" t="str">
            <v>2001 MICS, 2007 DHS, 2010 MICS, 2013 DHS, 2017 MICS, 2023 DHS</v>
          </cell>
          <cell r="J45" t="str">
            <v>2001 MICS, 2007 DHS, 2010 MICS, 2013 DHS, 2017 MICS, 2023 DHS</v>
          </cell>
        </row>
        <row r="46">
          <cell r="A46">
            <v>262</v>
          </cell>
          <cell r="B46" t="str">
            <v>DJI</v>
          </cell>
          <cell r="C46" t="str">
            <v>Djibouti</v>
          </cell>
          <cell r="D46" t="str">
            <v>2006 MICS</v>
          </cell>
          <cell r="E46" t="str">
            <v>2006 MICS</v>
          </cell>
          <cell r="F46" t="str">
            <v>2006 MICS</v>
          </cell>
          <cell r="G46" t="str">
            <v>Some data from proxy country: 231</v>
          </cell>
          <cell r="H46" t="str">
            <v>Some data from proxy country: 231</v>
          </cell>
          <cell r="I46" t="str">
            <v>Some data from proxy country: 231</v>
          </cell>
          <cell r="J46" t="str">
            <v>2006 MICS Some data from proxy country: Ethiopia</v>
          </cell>
        </row>
        <row r="47">
          <cell r="A47">
            <v>214</v>
          </cell>
          <cell r="B47" t="str">
            <v>DOM</v>
          </cell>
          <cell r="C47" t="str">
            <v>Dominican Republic</v>
          </cell>
          <cell r="D47" t="str">
            <v>1991 DHS, 1996 DHS, 1999 DHS, 2000 MICS, 2002 DHS, 2007 DHS, 2013 DHS, 2014 MICS, 2019 MICS</v>
          </cell>
          <cell r="E47" t="str">
            <v>1991 DHS, 1996 DHS, 1999 DHS, 2002 DHS, 2007 DHS, 2013 DHS, 2014 MICS, 2019 MICS</v>
          </cell>
          <cell r="F47" t="str">
            <v>1991 DHS, 1996 DHS, 1999 DHS, 2002 DHS, 2007 DHS, 2013 DHS, 2014 MICS, 2019 MICS</v>
          </cell>
          <cell r="J47" t="str">
            <v>1991 DHS, 1996 DHS, 1999 DHS, 2002 DHS, 2007 DHS, 2013 DHS, 2014 MICS, 2019 MICS</v>
          </cell>
        </row>
        <row r="48">
          <cell r="A48">
            <v>218</v>
          </cell>
          <cell r="B48" t="str">
            <v>ECU</v>
          </cell>
          <cell r="C48" t="str">
            <v>Ecuador</v>
          </cell>
          <cell r="G48" t="str">
            <v>Some data from proxy country: 170</v>
          </cell>
          <cell r="H48" t="str">
            <v>Some data from proxy country: 170</v>
          </cell>
          <cell r="I48" t="str">
            <v>Some data from proxy country: 170</v>
          </cell>
          <cell r="J48" t="str">
            <v>Some data from proxy country: Colombia</v>
          </cell>
        </row>
        <row r="49">
          <cell r="A49">
            <v>818</v>
          </cell>
          <cell r="B49" t="str">
            <v>EGY</v>
          </cell>
          <cell r="C49" t="str">
            <v>Egypt</v>
          </cell>
          <cell r="D49" t="str">
            <v>1992 DHS, 1995 DHS, 2000 DHS, 2003 DHS, 2005 DHS, 2008 DHS, 2014 DHS</v>
          </cell>
          <cell r="E49" t="str">
            <v>1992 DHS, 1995 DHS, 2000 DHS, 2003 DHS, 2005 DHS, 2008 DHS, 2014 DHS</v>
          </cell>
          <cell r="F49" t="str">
            <v>1992 DHS, 1995 DHS, 2000 DHS, 2003 DHS, 2005 DHS, 2008 DHS, 2014 DHS</v>
          </cell>
          <cell r="J49" t="str">
            <v>1992 DHS, 1995 DHS, 2000 DHS, 2003 DHS, 2005 DHS, 2008 DHS, 2014 DHS</v>
          </cell>
        </row>
        <row r="50">
          <cell r="A50">
            <v>222</v>
          </cell>
          <cell r="B50" t="str">
            <v>SLV</v>
          </cell>
          <cell r="C50" t="str">
            <v>El Salvador</v>
          </cell>
          <cell r="D50" t="str">
            <v>2014 MICS</v>
          </cell>
          <cell r="E50" t="str">
            <v>2014 MICS</v>
          </cell>
          <cell r="F50" t="str">
            <v>2014 MICS</v>
          </cell>
          <cell r="G50" t="str">
            <v>Some data from proxy country: 320</v>
          </cell>
          <cell r="H50" t="str">
            <v>Some data from proxy country: 320</v>
          </cell>
          <cell r="I50" t="str">
            <v>Some data from proxy country: 320</v>
          </cell>
          <cell r="J50" t="str">
            <v>2014 MICS Some data from proxy country: Guatemala</v>
          </cell>
        </row>
        <row r="51">
          <cell r="A51">
            <v>226</v>
          </cell>
          <cell r="B51" t="str">
            <v>GNQ</v>
          </cell>
          <cell r="C51" t="str">
            <v>Equatorial Guinea</v>
          </cell>
          <cell r="D51" t="str">
            <v>2000 MICS</v>
          </cell>
          <cell r="G51" t="str">
            <v>Some data from proxy country: 324</v>
          </cell>
          <cell r="H51" t="str">
            <v>Some data from proxy country: 324</v>
          </cell>
          <cell r="I51" t="str">
            <v>Some data from proxy country: 324</v>
          </cell>
          <cell r="J51" t="str">
            <v>Some data from proxy country: Guinea</v>
          </cell>
        </row>
        <row r="52">
          <cell r="A52">
            <v>232</v>
          </cell>
          <cell r="B52" t="str">
            <v>ERI</v>
          </cell>
          <cell r="C52" t="str">
            <v>Eritrea</v>
          </cell>
          <cell r="G52" t="str">
            <v>Some data from proxy country: 800</v>
          </cell>
          <cell r="H52" t="str">
            <v>Some data from proxy country: 800</v>
          </cell>
          <cell r="I52" t="str">
            <v>Some data from proxy country: 800</v>
          </cell>
          <cell r="J52" t="str">
            <v>Some data from proxy country: Uganda</v>
          </cell>
        </row>
        <row r="53">
          <cell r="A53">
            <v>233</v>
          </cell>
          <cell r="B53" t="str">
            <v>EST</v>
          </cell>
          <cell r="C53" t="str">
            <v>Estonia</v>
          </cell>
          <cell r="G53" t="str">
            <v>Some data from proxy country: 804</v>
          </cell>
          <cell r="H53" t="str">
            <v>Some data from proxy country: 804</v>
          </cell>
          <cell r="I53" t="str">
            <v>Some data from proxy country: 804</v>
          </cell>
          <cell r="J53" t="str">
            <v>Some data from proxy country: Ukraine</v>
          </cell>
        </row>
        <row r="54">
          <cell r="A54">
            <v>748</v>
          </cell>
          <cell r="B54" t="str">
            <v>SWZ</v>
          </cell>
          <cell r="C54" t="str">
            <v>Eswatini</v>
          </cell>
          <cell r="D54" t="str">
            <v>2000 MICS, 2006 DHS, 2010 MICS, 2014 MICS, 2021 MICS</v>
          </cell>
          <cell r="E54" t="str">
            <v>2006 DHS, 2010 MICS, 2014 MICS</v>
          </cell>
          <cell r="F54" t="str">
            <v>2006 DHS, 2010 MICS, 2014 MICS, 2021 MICS</v>
          </cell>
          <cell r="J54" t="str">
            <v>2006 DHS, 2010 MICS, 2014 MICS, 2021 MICS</v>
          </cell>
        </row>
        <row r="55">
          <cell r="A55">
            <v>231</v>
          </cell>
          <cell r="B55" t="str">
            <v>ETH</v>
          </cell>
          <cell r="C55" t="str">
            <v>Ethiopia</v>
          </cell>
          <cell r="D55" t="str">
            <v>2000 DHS, 2005 DHS, 2011 DHS, 2016 DHS</v>
          </cell>
          <cell r="E55" t="str">
            <v>2000 DHS, 2005 DHS, 2011 DHS, 2016 DHS</v>
          </cell>
          <cell r="F55" t="str">
            <v>2000 DHS, 2005 DHS, 2011 DHS, 2016 DHS</v>
          </cell>
          <cell r="J55" t="str">
            <v>2000 DHS, 2005 DHS, 2011 DHS, 2016 DHS</v>
          </cell>
        </row>
        <row r="56">
          <cell r="A56">
            <v>242</v>
          </cell>
          <cell r="B56" t="str">
            <v>FJI</v>
          </cell>
          <cell r="C56" t="str">
            <v>Fiji</v>
          </cell>
          <cell r="D56" t="str">
            <v>2021 MICS</v>
          </cell>
          <cell r="E56" t="str">
            <v>2021 MICS</v>
          </cell>
          <cell r="F56" t="str">
            <v>2021 MICS</v>
          </cell>
          <cell r="G56" t="str">
            <v>Some data from proxy country: 360</v>
          </cell>
          <cell r="H56" t="str">
            <v>Some data from proxy country: 360</v>
          </cell>
          <cell r="I56" t="str">
            <v>Some data from proxy country: 360</v>
          </cell>
          <cell r="J56" t="str">
            <v>2021 MICS Some data from proxy country: Indonesia</v>
          </cell>
        </row>
        <row r="57">
          <cell r="A57">
            <v>254</v>
          </cell>
          <cell r="B57" t="str">
            <v>GUF</v>
          </cell>
          <cell r="C57" t="str">
            <v>French Guiana</v>
          </cell>
          <cell r="G57" t="str">
            <v>Some data from proxy country: 76</v>
          </cell>
          <cell r="H57" t="str">
            <v>Some data from proxy country: 76</v>
          </cell>
          <cell r="I57" t="str">
            <v>Some data from proxy country: 76</v>
          </cell>
          <cell r="J57" t="str">
            <v>Some data from proxy country: Brazil</v>
          </cell>
        </row>
        <row r="58">
          <cell r="A58">
            <v>258</v>
          </cell>
          <cell r="B58" t="str">
            <v>PYF</v>
          </cell>
          <cell r="C58" t="str">
            <v>French Polynesia</v>
          </cell>
          <cell r="G58" t="str">
            <v>Some data from proxy country: 360</v>
          </cell>
          <cell r="H58" t="str">
            <v>Some data from proxy country: 360</v>
          </cell>
          <cell r="I58" t="str">
            <v>Some data from proxy country: 360</v>
          </cell>
          <cell r="J58" t="str">
            <v>Some data from proxy country: Indonesia</v>
          </cell>
        </row>
        <row r="59">
          <cell r="A59">
            <v>266</v>
          </cell>
          <cell r="B59" t="str">
            <v>GAB</v>
          </cell>
          <cell r="C59" t="str">
            <v>Gabon</v>
          </cell>
          <cell r="D59" t="str">
            <v>2000 DHS, 2012 DHS, 2019 DHS</v>
          </cell>
          <cell r="E59" t="str">
            <v>2000 DHS, 2012 DHS, 2019 DHS</v>
          </cell>
          <cell r="F59" t="str">
            <v>2000 DHS, 2012 DHS, 2019 DHS</v>
          </cell>
          <cell r="J59" t="str">
            <v>2000 DHS, 2012 DHS, 2019 DHS</v>
          </cell>
        </row>
        <row r="60">
          <cell r="A60">
            <v>270</v>
          </cell>
          <cell r="B60" t="str">
            <v>GMB</v>
          </cell>
          <cell r="C60" t="str">
            <v>Gambia</v>
          </cell>
          <cell r="D60" t="str">
            <v>2010 MICS, 2013 DHS, 2018 MICS, 2019 DHS</v>
          </cell>
          <cell r="E60" t="str">
            <v>2010 MICS, 2013 DHS, 2018 MICS, 2019 DHS</v>
          </cell>
          <cell r="F60" t="str">
            <v>2010 MICS, 2013 DHS, 2018 MICS, 2019 DHS</v>
          </cell>
          <cell r="J60" t="str">
            <v>2010 MICS, 2013 DHS, 2018 MICS, 2019 DHS</v>
          </cell>
        </row>
        <row r="61">
          <cell r="A61">
            <v>268</v>
          </cell>
          <cell r="B61" t="str">
            <v>GEO</v>
          </cell>
          <cell r="C61" t="str">
            <v>Georgia</v>
          </cell>
          <cell r="D61" t="str">
            <v>2018 MICS</v>
          </cell>
          <cell r="F61" t="str">
            <v>2018 MICS</v>
          </cell>
          <cell r="G61" t="str">
            <v>Some data from proxy country: 51</v>
          </cell>
          <cell r="H61" t="str">
            <v>Some data from proxy country: 51</v>
          </cell>
          <cell r="I61" t="str">
            <v>Some data from proxy country: 51</v>
          </cell>
          <cell r="J61" t="str">
            <v>2018 MICS Some data from proxy country: Armenia</v>
          </cell>
        </row>
        <row r="62">
          <cell r="A62">
            <v>288</v>
          </cell>
          <cell r="B62" t="str">
            <v>GHA</v>
          </cell>
          <cell r="C62" t="str">
            <v>Ghana</v>
          </cell>
          <cell r="D62" t="str">
            <v>1993 DHS, 1998 DHS, 2003 DHS, 2006 MICS, 2008 DHS, 2011 MICS, 2014 DHS, 2017 MICS, 2022 DHS</v>
          </cell>
          <cell r="E62" t="str">
            <v>1993 DHS, 1998 DHS, 2003 DHS, 2006 MICS, 2008 DHS, 2011 MICS, 2014 DHS, 2017 MICS, 2022 DHS</v>
          </cell>
          <cell r="F62" t="str">
            <v>1993 DHS, 1998 DHS, 2003 DHS, 2006 MICS, 2008 DHS, 2011 MICS, 2014 DHS, 2017 MICS, 2022 DHS</v>
          </cell>
          <cell r="J62" t="str">
            <v>1993 DHS, 1998 DHS, 2003 DHS, 2006 MICS, 2008 DHS, 2011 MICS, 2014 DHS, 2017 MICS, 2022 DHS</v>
          </cell>
        </row>
        <row r="63">
          <cell r="A63">
            <v>308</v>
          </cell>
          <cell r="B63" t="str">
            <v>GRD</v>
          </cell>
          <cell r="C63" t="str">
            <v>Grenada</v>
          </cell>
          <cell r="G63" t="str">
            <v>Some data from proxy country: 214</v>
          </cell>
          <cell r="H63" t="str">
            <v>Some data from proxy country: 214</v>
          </cell>
          <cell r="I63" t="str">
            <v>Some data from proxy country: 214</v>
          </cell>
          <cell r="J63" t="str">
            <v>Some data from proxy country: Dominican Republic</v>
          </cell>
        </row>
        <row r="64">
          <cell r="A64">
            <v>312</v>
          </cell>
          <cell r="B64" t="str">
            <v>GLP</v>
          </cell>
          <cell r="C64" t="str">
            <v>Guadeloupe</v>
          </cell>
          <cell r="G64" t="str">
            <v>Some data from proxy country: 214</v>
          </cell>
          <cell r="H64" t="str">
            <v>Some data from proxy country: 214</v>
          </cell>
          <cell r="I64" t="str">
            <v>Some data from proxy country: 214</v>
          </cell>
          <cell r="J64" t="str">
            <v>Some data from proxy country: Dominican Republic</v>
          </cell>
        </row>
        <row r="65">
          <cell r="A65">
            <v>316</v>
          </cell>
          <cell r="B65" t="str">
            <v>GUM</v>
          </cell>
          <cell r="C65" t="str">
            <v>Guam</v>
          </cell>
          <cell r="G65" t="str">
            <v>Some data from proxy country: 360</v>
          </cell>
          <cell r="H65" t="str">
            <v>Some data from proxy country: 360</v>
          </cell>
          <cell r="I65" t="str">
            <v>Some data from proxy country: 360</v>
          </cell>
          <cell r="J65" t="str">
            <v>Some data from proxy country: Indonesia</v>
          </cell>
        </row>
        <row r="66">
          <cell r="A66">
            <v>320</v>
          </cell>
          <cell r="B66" t="str">
            <v>GTM</v>
          </cell>
          <cell r="C66" t="str">
            <v>Guatemala</v>
          </cell>
          <cell r="D66" t="str">
            <v>1995 DHS, 2014 DHS</v>
          </cell>
          <cell r="E66" t="str">
            <v>1995 DHS, 2014 DHS</v>
          </cell>
          <cell r="F66" t="str">
            <v>1995 DHS, 2014 DHS</v>
          </cell>
          <cell r="J66" t="str">
            <v>1995 DHS, 2014 DHS</v>
          </cell>
        </row>
        <row r="67">
          <cell r="A67">
            <v>324</v>
          </cell>
          <cell r="B67" t="str">
            <v>GIN</v>
          </cell>
          <cell r="C67" t="str">
            <v>Guinea</v>
          </cell>
          <cell r="D67" t="str">
            <v>1999 DHS, 2005 DHS, 2012 DHS, 2016 MICS, 2018 DHS</v>
          </cell>
          <cell r="E67" t="str">
            <v>1999 DHS, 2005 DHS, 2012 DHS, 2016 MICS, 2018 DHS</v>
          </cell>
          <cell r="F67" t="str">
            <v>1999 DHS, 2005 DHS, 2012 DHS, 2016 MICS, 2018 DHS</v>
          </cell>
          <cell r="J67" t="str">
            <v>1999 DHS, 2005 DHS, 2012 DHS, 2016 MICS, 2018 DHS</v>
          </cell>
        </row>
        <row r="68">
          <cell r="A68">
            <v>624</v>
          </cell>
          <cell r="B68" t="str">
            <v>GNB</v>
          </cell>
          <cell r="C68" t="str">
            <v>Guinea-Bissau</v>
          </cell>
          <cell r="D68" t="str">
            <v>2000 MICS, 2006 MICS, 2014 MICS, 2018 MICS</v>
          </cell>
          <cell r="E68" t="str">
            <v>2014 MICS, 2018 MICS</v>
          </cell>
          <cell r="F68" t="str">
            <v>2000 MICS, 2006 MICS, 2014 MICS, 2018 MICS</v>
          </cell>
          <cell r="G68" t="str">
            <v>Some data from proxy country: 324</v>
          </cell>
          <cell r="H68" t="str">
            <v>Some data from proxy country: 324</v>
          </cell>
          <cell r="I68" t="str">
            <v>Some data from proxy country: 324</v>
          </cell>
          <cell r="J68" t="str">
            <v>2000 MICS, 2006 MICS, 2014 MICS, 2018 MICS Some data from proxy country: Guinea</v>
          </cell>
        </row>
        <row r="69">
          <cell r="A69">
            <v>328</v>
          </cell>
          <cell r="B69" t="str">
            <v>GUY</v>
          </cell>
          <cell r="C69" t="str">
            <v>Guyana</v>
          </cell>
          <cell r="D69" t="str">
            <v>2000 MICS, 2006 MICS, 2009 DHS, 2014 MICS, 2019 MICS</v>
          </cell>
          <cell r="E69" t="str">
            <v>2009 DHS, 2014 MICS, 2019 MICS</v>
          </cell>
          <cell r="F69" t="str">
            <v>2006 MICS, 2009 DHS, 2014 MICS, 2019 MICS</v>
          </cell>
          <cell r="J69" t="str">
            <v>2006 MICS, 2009 DHS, 2014 MICS, 2019 MICS</v>
          </cell>
        </row>
        <row r="70">
          <cell r="A70">
            <v>332</v>
          </cell>
          <cell r="B70" t="str">
            <v>HTI</v>
          </cell>
          <cell r="C70" t="str">
            <v>Haiti</v>
          </cell>
          <cell r="D70" t="str">
            <v>1994 DHS, 2000 DHS, 2005 DHS, 2012 DHS, 2016 DHS</v>
          </cell>
          <cell r="E70" t="str">
            <v>1994 DHS, 2000 DHS, 2005 DHS, 2012 DHS, 2016 DHS</v>
          </cell>
          <cell r="F70" t="str">
            <v>1994 DHS, 2000 DHS, 2005 DHS, 2012 DHS, 2016 DHS</v>
          </cell>
          <cell r="J70" t="str">
            <v>1994 DHS, 2000 DHS, 2005 DHS, 2012 DHS, 2016 DHS</v>
          </cell>
        </row>
        <row r="71">
          <cell r="A71">
            <v>340</v>
          </cell>
          <cell r="B71" t="str">
            <v>HND</v>
          </cell>
          <cell r="C71" t="str">
            <v>Honduras</v>
          </cell>
          <cell r="D71" t="str">
            <v>2005 DHS, 2011 DHS, 2019 MICS</v>
          </cell>
          <cell r="E71" t="str">
            <v>2005 DHS, 2011 DHS, 2019 MICS</v>
          </cell>
          <cell r="F71" t="str">
            <v>2005 DHS, 2011 DHS, 2019 MICS</v>
          </cell>
          <cell r="J71" t="str">
            <v>2005 DHS, 2011 DHS, 2019 MICS</v>
          </cell>
        </row>
        <row r="72">
          <cell r="A72">
            <v>348</v>
          </cell>
          <cell r="B72" t="str">
            <v>HUN</v>
          </cell>
          <cell r="C72" t="str">
            <v>Hungary</v>
          </cell>
          <cell r="G72" t="str">
            <v>Some data from proxy country: 804</v>
          </cell>
          <cell r="H72" t="str">
            <v>Some data from proxy country: 804</v>
          </cell>
          <cell r="I72" t="str">
            <v>Some data from proxy country: 804</v>
          </cell>
          <cell r="J72" t="str">
            <v>Some data from proxy country: Ukraine</v>
          </cell>
        </row>
        <row r="73">
          <cell r="A73">
            <v>356</v>
          </cell>
          <cell r="B73" t="str">
            <v>IND</v>
          </cell>
          <cell r="C73" t="str">
            <v>India</v>
          </cell>
          <cell r="D73" t="str">
            <v>1992 DHS, 1998 DHS, 2005 DHS, 2015 DHS, 2019 DHS</v>
          </cell>
          <cell r="E73" t="str">
            <v>1992 DHS, 1998 DHS, 2005 DHS, 2015 DHS, 2019 DHS</v>
          </cell>
          <cell r="F73" t="str">
            <v>1992 DHS, 1998 DHS, 2005 DHS, 2015 DHS, 2019 DHS</v>
          </cell>
          <cell r="J73" t="str">
            <v>1992 DHS, 1998 DHS, 2005 DHS, 2015 DHS, 2019 DHS</v>
          </cell>
        </row>
        <row r="74">
          <cell r="A74">
            <v>360</v>
          </cell>
          <cell r="B74" t="str">
            <v>IDN</v>
          </cell>
          <cell r="C74" t="str">
            <v>Indonesia</v>
          </cell>
          <cell r="D74" t="str">
            <v>1991 DHS, 1994 DHS, 1997 DHS, 2002 DHS, 2007 DHS, 2012 DHS, 2017 DHS</v>
          </cell>
          <cell r="E74" t="str">
            <v>1991 DHS, 1994 DHS, 1997 DHS, 2002 DHS, 2007 DHS, 2012 DHS, 2017 DHS</v>
          </cell>
          <cell r="F74" t="str">
            <v>1991 DHS, 1994 DHS, 1997 DHS, 2002 DHS, 2007 DHS, 2012 DHS, 2017 DHS</v>
          </cell>
          <cell r="J74" t="str">
            <v>1991 DHS, 1994 DHS, 1997 DHS, 2002 DHS, 2007 DHS, 2012 DHS, 2017 DHS</v>
          </cell>
        </row>
        <row r="75">
          <cell r="A75">
            <v>364</v>
          </cell>
          <cell r="B75" t="str">
            <v>IRN</v>
          </cell>
          <cell r="C75" t="str">
            <v>Iran (Islamic Republic of)</v>
          </cell>
          <cell r="G75" t="str">
            <v>Some data from proxy country: 400</v>
          </cell>
          <cell r="H75" t="str">
            <v>Some data from proxy country: 400</v>
          </cell>
          <cell r="I75" t="str">
            <v>Some data from proxy country: 400</v>
          </cell>
          <cell r="J75" t="str">
            <v>Some data from proxy country: Jordan</v>
          </cell>
        </row>
        <row r="76">
          <cell r="A76">
            <v>368</v>
          </cell>
          <cell r="B76" t="str">
            <v>IRQ</v>
          </cell>
          <cell r="C76" t="str">
            <v>Iraq</v>
          </cell>
          <cell r="D76" t="str">
            <v>2000 MICS, 2006 MICS, 2011 MICS, 2018 MICS</v>
          </cell>
          <cell r="E76" t="str">
            <v>2000 MICS, 2006 MICS, 2011 MICS, 2018 MICS</v>
          </cell>
          <cell r="F76" t="str">
            <v>2000 MICS, 2006 MICS, 2011 MICS, 2018 MICS</v>
          </cell>
          <cell r="G76" t="str">
            <v>Some data from proxy country: 792</v>
          </cell>
          <cell r="H76" t="str">
            <v>Some data from proxy country: 792</v>
          </cell>
          <cell r="I76" t="str">
            <v>Some data from proxy country: 792</v>
          </cell>
          <cell r="J76" t="str">
            <v>2000 MICS, 2006 MICS, 2011 MICS, 2018 MICS Some data from proxy country: Turkey</v>
          </cell>
        </row>
        <row r="77">
          <cell r="A77">
            <v>388</v>
          </cell>
          <cell r="B77" t="str">
            <v>JAM</v>
          </cell>
          <cell r="C77" t="str">
            <v>Jamaica</v>
          </cell>
          <cell r="G77" t="str">
            <v>Some data from proxy country: 214</v>
          </cell>
          <cell r="H77" t="str">
            <v>Some data from proxy country: 214</v>
          </cell>
          <cell r="I77" t="str">
            <v>Some data from proxy country: 214</v>
          </cell>
          <cell r="J77" t="str">
            <v>Some data from proxy country: Dominican Republic</v>
          </cell>
        </row>
        <row r="78">
          <cell r="A78">
            <v>400</v>
          </cell>
          <cell r="B78" t="str">
            <v>JOR</v>
          </cell>
          <cell r="C78" t="str">
            <v>Jordan</v>
          </cell>
          <cell r="D78" t="str">
            <v>1990 DHS, 1997 DHS, 2002 DHS, 2007 DHS, 2012 DHS, 2017 DHS, 2023 DHS</v>
          </cell>
          <cell r="E78" t="str">
            <v>1990 DHS, 1997 DHS, 2002 DHS, 2007 DHS, 2012 DHS, 2017 DHS, 2023 DHS</v>
          </cell>
          <cell r="F78" t="str">
            <v>1990 DHS, 1997 DHS, 2002 DHS, 2007 DHS, 2012 DHS, 2017 DHS, 2023 DHS</v>
          </cell>
          <cell r="J78" t="str">
            <v>1990 DHS, 1997 DHS, 2002 DHS, 2007 DHS, 2012 DHS, 2017 DHS, 2023 DHS</v>
          </cell>
        </row>
        <row r="79">
          <cell r="A79">
            <v>398</v>
          </cell>
          <cell r="B79" t="str">
            <v>KAZ</v>
          </cell>
          <cell r="C79" t="str">
            <v>Kazakhstan</v>
          </cell>
          <cell r="D79" t="str">
            <v>1995 DHS, 1999 DHS, 2006 MICS, 2010 MICS, 2015 MICS, 2024 MICS</v>
          </cell>
          <cell r="E79" t="str">
            <v>1995 DHS, 1999 DHS, 2015 MICS</v>
          </cell>
          <cell r="F79" t="str">
            <v>1995 DHS, 1999 DHS, 2006 MICS, 2010 MICS, 2015 MICS, 2024 MICS</v>
          </cell>
          <cell r="J79" t="str">
            <v>1995 DHS, 1999 DHS, 2006 MICS, 2010 MICS, 2015 MICS, 2024 MICS</v>
          </cell>
        </row>
        <row r="80">
          <cell r="A80">
            <v>404</v>
          </cell>
          <cell r="B80" t="str">
            <v>KEN</v>
          </cell>
          <cell r="C80" t="str">
            <v>Kenya</v>
          </cell>
          <cell r="D80" t="str">
            <v>1993 DHS, 1998 DHS, 2003 DHS, 2008 DHS, 2014 DHS, 2022 DHS</v>
          </cell>
          <cell r="E80" t="str">
            <v>1993 DHS, 1998 DHS, 2003 DHS, 2008 DHS, 2014 DHS, 2022 DHS</v>
          </cell>
          <cell r="F80" t="str">
            <v>1993 DHS, 1998 DHS, 2003 DHS, 2008 DHS, 2014 DHS, 2022 DHS</v>
          </cell>
          <cell r="J80" t="str">
            <v>1993 DHS, 1998 DHS, 2003 DHS, 2008 DHS, 2014 DHS, 2022 DHS</v>
          </cell>
        </row>
        <row r="81">
          <cell r="A81">
            <v>296</v>
          </cell>
          <cell r="B81" t="str">
            <v>KIR</v>
          </cell>
          <cell r="C81" t="str">
            <v>Kiribati</v>
          </cell>
          <cell r="D81" t="str">
            <v>2018 MICS</v>
          </cell>
          <cell r="E81" t="str">
            <v>2018 MICS</v>
          </cell>
          <cell r="F81" t="str">
            <v>2018 MICS</v>
          </cell>
          <cell r="G81" t="str">
            <v>Some data from proxy country: 360</v>
          </cell>
          <cell r="H81" t="str">
            <v>Some data from proxy country: 360</v>
          </cell>
          <cell r="I81" t="str">
            <v>Some data from proxy country: 360</v>
          </cell>
          <cell r="J81" t="str">
            <v>2018 MICS Some data from proxy country: Indonesia</v>
          </cell>
        </row>
        <row r="82">
          <cell r="A82">
            <v>414</v>
          </cell>
          <cell r="B82" t="str">
            <v>KWT</v>
          </cell>
          <cell r="C82" t="str">
            <v>Kuwait</v>
          </cell>
          <cell r="G82" t="str">
            <v>Some data from proxy country: 792</v>
          </cell>
          <cell r="H82" t="str">
            <v>Some data from proxy country: 792</v>
          </cell>
          <cell r="I82" t="str">
            <v>Some data from proxy country: 792</v>
          </cell>
          <cell r="J82" t="str">
            <v>Some data from proxy country: Turkey</v>
          </cell>
        </row>
        <row r="83">
          <cell r="A83">
            <v>417</v>
          </cell>
          <cell r="B83" t="str">
            <v>KGZ</v>
          </cell>
          <cell r="C83" t="str">
            <v>Kyrgyzstan</v>
          </cell>
          <cell r="D83" t="str">
            <v>1997 DHS, 2005 MICS, 2012 DHS, 2014 MICS, 2018 MICS, 2023 MICS</v>
          </cell>
          <cell r="E83" t="str">
            <v>1997 DHS, 2012 DHS</v>
          </cell>
          <cell r="F83" t="str">
            <v>1997 DHS, 2005 MICS, 2012 DHS, 2014 MICS, 2018 MICS, 2023 MICS</v>
          </cell>
          <cell r="J83" t="str">
            <v>1997 DHS, 2005 MICS, 2012 DHS, 2014 MICS, 2018 MICS, 2023 MICS</v>
          </cell>
        </row>
        <row r="84">
          <cell r="A84">
            <v>418</v>
          </cell>
          <cell r="B84" t="str">
            <v>LAO</v>
          </cell>
          <cell r="C84" t="str">
            <v>Lao People's Democratic Republic</v>
          </cell>
          <cell r="D84" t="str">
            <v>2011 MICS, 2017 MICS, 2023 MICS</v>
          </cell>
          <cell r="E84" t="str">
            <v>2011 MICS, 2017 MICS, 2023 MICS</v>
          </cell>
          <cell r="F84" t="str">
            <v>2011 MICS, 2017 MICS, 2023 MICS</v>
          </cell>
          <cell r="G84" t="str">
            <v>Some data from proxy country: 116</v>
          </cell>
          <cell r="H84" t="str">
            <v>Some data from proxy country: 116</v>
          </cell>
          <cell r="I84" t="str">
            <v>Some data from proxy country: 116</v>
          </cell>
          <cell r="J84" t="str">
            <v>2011 MICS, 2017 MICS, 2023 MICS Some data from proxy country: Cambodia</v>
          </cell>
        </row>
        <row r="85">
          <cell r="A85">
            <v>428</v>
          </cell>
          <cell r="B85" t="str">
            <v>LVA</v>
          </cell>
          <cell r="C85" t="str">
            <v>Latvia</v>
          </cell>
          <cell r="G85" t="str">
            <v>Some data from proxy country: 804</v>
          </cell>
          <cell r="H85" t="str">
            <v>Some data from proxy country: 804</v>
          </cell>
          <cell r="I85" t="str">
            <v>Some data from proxy country: 804</v>
          </cell>
          <cell r="J85" t="str">
            <v>Some data from proxy country: Ukraine</v>
          </cell>
        </row>
        <row r="86">
          <cell r="A86">
            <v>422</v>
          </cell>
          <cell r="B86" t="str">
            <v>LBN</v>
          </cell>
          <cell r="C86" t="str">
            <v>Lebanon</v>
          </cell>
          <cell r="G86" t="str">
            <v>Some data from proxy country: 792</v>
          </cell>
          <cell r="H86" t="str">
            <v>Some data from proxy country: 792</v>
          </cell>
          <cell r="I86" t="str">
            <v>Some data from proxy country: 792</v>
          </cell>
          <cell r="J86" t="str">
            <v>Some data from proxy country: Turkey</v>
          </cell>
        </row>
        <row r="87">
          <cell r="A87">
            <v>426</v>
          </cell>
          <cell r="B87" t="str">
            <v>LSO</v>
          </cell>
          <cell r="C87" t="str">
            <v>Lesotho</v>
          </cell>
          <cell r="D87" t="str">
            <v>2004 DHS, 2009 DHS, 2014 DHS, 2018 MICS, 2023 DHS</v>
          </cell>
          <cell r="E87" t="str">
            <v>2004 DHS, 2009 DHS, 2014 DHS, 2023 DHS</v>
          </cell>
          <cell r="F87" t="str">
            <v>2004 DHS, 2009 DHS, 2014 DHS, 2018 MICS, 2023 DHS</v>
          </cell>
          <cell r="J87" t="str">
            <v>2004 DHS, 2009 DHS, 2014 DHS, 2018 MICS, 2023 DHS</v>
          </cell>
        </row>
        <row r="88">
          <cell r="A88">
            <v>430</v>
          </cell>
          <cell r="B88" t="str">
            <v>LBR</v>
          </cell>
          <cell r="C88" t="str">
            <v>Liberia</v>
          </cell>
          <cell r="D88" t="str">
            <v>2007 DHS, 2013 DHS, 2019 DHS</v>
          </cell>
          <cell r="E88" t="str">
            <v>2007 DHS, 2013 DHS, 2019 DHS</v>
          </cell>
          <cell r="F88" t="str">
            <v>2007 DHS, 2013 DHS, 2019 DHS</v>
          </cell>
          <cell r="J88" t="str">
            <v>2007 DHS, 2013 DHS, 2019 DHS</v>
          </cell>
        </row>
        <row r="89">
          <cell r="A89">
            <v>434</v>
          </cell>
          <cell r="B89" t="str">
            <v>LBY</v>
          </cell>
          <cell r="C89" t="str">
            <v>Libya</v>
          </cell>
          <cell r="G89" t="str">
            <v>Some data from proxy country: 818</v>
          </cell>
          <cell r="H89" t="str">
            <v>Some data from proxy country: 818</v>
          </cell>
          <cell r="I89" t="str">
            <v>Some data from proxy country: 818</v>
          </cell>
          <cell r="J89" t="str">
            <v>Some data from proxy country: Egypt</v>
          </cell>
        </row>
        <row r="90">
          <cell r="A90">
            <v>440</v>
          </cell>
          <cell r="B90" t="str">
            <v>LTU</v>
          </cell>
          <cell r="C90" t="str">
            <v>Lithuania</v>
          </cell>
          <cell r="G90" t="str">
            <v>Some data from proxy country: 804</v>
          </cell>
          <cell r="H90" t="str">
            <v>Some data from proxy country: 804</v>
          </cell>
          <cell r="I90" t="str">
            <v>Some data from proxy country: 804</v>
          </cell>
          <cell r="J90" t="str">
            <v>Some data from proxy country: Ukraine</v>
          </cell>
        </row>
        <row r="91">
          <cell r="A91">
            <v>450</v>
          </cell>
          <cell r="B91" t="str">
            <v>MDG</v>
          </cell>
          <cell r="C91" t="str">
            <v>Madagascar</v>
          </cell>
          <cell r="D91" t="str">
            <v>1992 DHS, 1997 DHS, 2000 MICS, 2003 DHS, 2008 DHS, 2018 MICS, 2021 DHS</v>
          </cell>
          <cell r="E91" t="str">
            <v>1992 DHS, 1997 DHS, 2003 DHS, 2008 DHS, 2018 MICS, 2021 DHS</v>
          </cell>
          <cell r="F91" t="str">
            <v>1992 DHS, 1997 DHS, 2003 DHS, 2008 DHS, 2018 MICS, 2021 DHS</v>
          </cell>
          <cell r="J91" t="str">
            <v>1992 DHS, 1997 DHS, 2003 DHS, 2008 DHS, 2018 MICS, 2021 DHS</v>
          </cell>
        </row>
        <row r="92">
          <cell r="A92">
            <v>454</v>
          </cell>
          <cell r="B92" t="str">
            <v>MWI</v>
          </cell>
          <cell r="C92" t="str">
            <v>Malawi</v>
          </cell>
          <cell r="D92" t="str">
            <v>1992 DHS, 2000 DHS, 2004 DHS, 2006 MICS, 2010 DHS, 2013 MICS, 2015 DHS, 2019 MICS, 2024 DHS</v>
          </cell>
          <cell r="E92" t="str">
            <v>1992 DHS, 2000 DHS, 2004 DHS, 2006 MICS, 2010 DHS, 2013 MICS, 2015 DHS, 2019 MICS, 2024 DHS</v>
          </cell>
          <cell r="F92" t="str">
            <v>1992 DHS, 2000 DHS, 2004 DHS, 2006 MICS, 2010 DHS, 2013 MICS, 2015 DHS, 2019 MICS, 2024 DHS</v>
          </cell>
          <cell r="J92" t="str">
            <v>1992 DHS, 2000 DHS, 2004 DHS, 2006 MICS, 2010 DHS, 2013 MICS, 2015 DHS, 2019 MICS, 2024 DHS</v>
          </cell>
        </row>
        <row r="93">
          <cell r="A93">
            <v>458</v>
          </cell>
          <cell r="B93" t="str">
            <v>MYS</v>
          </cell>
          <cell r="C93" t="str">
            <v>Malaysia</v>
          </cell>
          <cell r="G93" t="str">
            <v>Some data from proxy country: 764</v>
          </cell>
          <cell r="H93" t="str">
            <v>Some data from proxy country: 704</v>
          </cell>
          <cell r="I93" t="str">
            <v>Some data from proxy country: 764</v>
          </cell>
          <cell r="J93" t="str">
            <v>Some data from proxy country: Thailand</v>
          </cell>
        </row>
        <row r="94">
          <cell r="A94">
            <v>462</v>
          </cell>
          <cell r="B94" t="str">
            <v>MDV</v>
          </cell>
          <cell r="C94" t="str">
            <v>Maldives</v>
          </cell>
          <cell r="D94" t="str">
            <v>2009 DHS, 2016 DHS</v>
          </cell>
          <cell r="E94" t="str">
            <v>2009 DHS, 2016 DHS</v>
          </cell>
          <cell r="F94" t="str">
            <v>2009 DHS, 2016 DHS</v>
          </cell>
          <cell r="J94" t="str">
            <v>2009 DHS, 2016 DHS</v>
          </cell>
        </row>
        <row r="95">
          <cell r="A95">
            <v>466</v>
          </cell>
          <cell r="B95" t="str">
            <v>MLI</v>
          </cell>
          <cell r="C95" t="str">
            <v>Mali</v>
          </cell>
          <cell r="D95" t="str">
            <v>1995 DHS, 2001 DHS, 2006 DHS, 2012 DHS, 2015 MICS, 2018 DHS, 2023 DHS</v>
          </cell>
          <cell r="E95" t="str">
            <v>1995 DHS, 2001 DHS, 2006 DHS, 2012 DHS, 2015 MICS, 2018 DHS, 2023 DHS</v>
          </cell>
          <cell r="F95" t="str">
            <v>1995 DHS, 2001 DHS, 2006 DHS, 2012 DHS, 2015 MICS, 2018 DHS, 2023 DHS</v>
          </cell>
          <cell r="J95" t="str">
            <v>1995 DHS, 2001 DHS, 2006 DHS, 2012 DHS, 2015 MICS, 2018 DHS, 2023 DHS</v>
          </cell>
        </row>
        <row r="96">
          <cell r="A96">
            <v>474</v>
          </cell>
          <cell r="B96" t="str">
            <v>MTQ</v>
          </cell>
          <cell r="C96" t="str">
            <v>Martinique</v>
          </cell>
          <cell r="G96" t="str">
            <v>Some data from proxy country: 214</v>
          </cell>
          <cell r="H96" t="str">
            <v>Some data from proxy country: 214</v>
          </cell>
          <cell r="I96" t="str">
            <v>Some data from proxy country: 214</v>
          </cell>
          <cell r="J96" t="str">
            <v>Some data from proxy country: Dominican Republic</v>
          </cell>
        </row>
        <row r="97">
          <cell r="A97">
            <v>478</v>
          </cell>
          <cell r="B97" t="str">
            <v>MRT</v>
          </cell>
          <cell r="C97" t="str">
            <v>Mauritania</v>
          </cell>
          <cell r="D97" t="str">
            <v>2011 MICS, 2015 MICS, 2019 DHS</v>
          </cell>
          <cell r="E97" t="str">
            <v>2011 MICS, 2015 MICS, 2019 DHS</v>
          </cell>
          <cell r="F97" t="str">
            <v>2011 MICS, 2015 MICS, 2019 DHS</v>
          </cell>
          <cell r="J97" t="str">
            <v>2011 MICS, 2015 MICS, 2019 DHS</v>
          </cell>
        </row>
        <row r="98">
          <cell r="A98">
            <v>480</v>
          </cell>
          <cell r="B98" t="str">
            <v>MUS</v>
          </cell>
          <cell r="C98" t="str">
            <v>Mauritius</v>
          </cell>
          <cell r="G98" t="str">
            <v>Some data from proxy country: 450</v>
          </cell>
          <cell r="H98" t="str">
            <v>Some data from proxy country: 450</v>
          </cell>
          <cell r="I98" t="str">
            <v>Some data from proxy country: 450</v>
          </cell>
          <cell r="J98" t="str">
            <v>Some data from proxy country: Madagascar</v>
          </cell>
        </row>
        <row r="99">
          <cell r="A99">
            <v>175</v>
          </cell>
          <cell r="B99" t="str">
            <v>MYT</v>
          </cell>
          <cell r="C99" t="str">
            <v>Mayotte</v>
          </cell>
          <cell r="G99" t="str">
            <v>Some data from proxy country: 450</v>
          </cell>
          <cell r="H99" t="str">
            <v>Some data from proxy country: 450</v>
          </cell>
          <cell r="I99" t="str">
            <v>Some data from proxy country: 450</v>
          </cell>
          <cell r="J99" t="str">
            <v>Some data from proxy country: Madagascar</v>
          </cell>
        </row>
        <row r="100">
          <cell r="A100">
            <v>484</v>
          </cell>
          <cell r="B100" t="str">
            <v>MEX</v>
          </cell>
          <cell r="C100" t="str">
            <v>Mexico</v>
          </cell>
          <cell r="D100" t="str">
            <v>2015 MICS</v>
          </cell>
          <cell r="E100" t="str">
            <v>2015 MICS</v>
          </cell>
          <cell r="F100" t="str">
            <v>2015 MICS</v>
          </cell>
          <cell r="G100" t="str">
            <v>Some data from proxy country: 320</v>
          </cell>
          <cell r="H100" t="str">
            <v>Some data from proxy country: 320</v>
          </cell>
          <cell r="I100" t="str">
            <v>Some data from proxy country: 320</v>
          </cell>
          <cell r="J100" t="str">
            <v>2015 MICS Some data from proxy country: Guatemala</v>
          </cell>
        </row>
        <row r="101">
          <cell r="A101">
            <v>583</v>
          </cell>
          <cell r="B101" t="str">
            <v>FSM</v>
          </cell>
          <cell r="C101" t="str">
            <v>Micronesia (Fed. States of)</v>
          </cell>
          <cell r="G101" t="str">
            <v>Some data from proxy country: 360</v>
          </cell>
          <cell r="H101" t="str">
            <v>Some data from proxy country: 360</v>
          </cell>
          <cell r="I101" t="str">
            <v>Some data from proxy country: 360</v>
          </cell>
          <cell r="J101" t="str">
            <v>Some data from proxy country: Indonesia</v>
          </cell>
        </row>
        <row r="102">
          <cell r="A102">
            <v>496</v>
          </cell>
          <cell r="B102" t="str">
            <v>MNG</v>
          </cell>
          <cell r="C102" t="str">
            <v>Mongolia</v>
          </cell>
          <cell r="D102" t="str">
            <v>2000 MICS, 2005 MICS, 2010 MICS, 2013 MICS, 2018 MICS</v>
          </cell>
          <cell r="E102" t="str">
            <v>2013 MICS, 2018 MICS</v>
          </cell>
          <cell r="F102" t="str">
            <v>2000 MICS, 2005 MICS, 2010 MICS, 2013 MICS, 2018 MICS</v>
          </cell>
          <cell r="G102" t="str">
            <v>Some data from proxy country: 804</v>
          </cell>
          <cell r="H102" t="str">
            <v>Some data from proxy country: 804</v>
          </cell>
          <cell r="I102" t="str">
            <v>Some data from proxy country: 804</v>
          </cell>
          <cell r="J102" t="str">
            <v>2000 MICS, 2005 MICS, 2010 MICS, 2013 MICS, 2018 MICS Some data from proxy country: Ukraine</v>
          </cell>
        </row>
        <row r="103">
          <cell r="A103">
            <v>499</v>
          </cell>
          <cell r="B103" t="str">
            <v>MNE</v>
          </cell>
          <cell r="C103" t="str">
            <v>Montenegro</v>
          </cell>
          <cell r="D103" t="str">
            <v>2005 MICS, 2013 MICS, 2018 MICS</v>
          </cell>
          <cell r="E103" t="str">
            <v>2013 MICS, 2018 MICS</v>
          </cell>
          <cell r="F103" t="str">
            <v>2005 MICS, 2013 MICS, 2018 MICS</v>
          </cell>
          <cell r="G103" t="str">
            <v>Some data from proxy country: 51</v>
          </cell>
          <cell r="H103" t="str">
            <v>Some data from proxy country: 51</v>
          </cell>
          <cell r="I103" t="str">
            <v>Some data from proxy country: 51</v>
          </cell>
          <cell r="J103" t="str">
            <v>2005 MICS, 2013 MICS, 2018 MICS Some data from proxy country: Armenia</v>
          </cell>
        </row>
        <row r="104">
          <cell r="A104">
            <v>504</v>
          </cell>
          <cell r="B104" t="str">
            <v>MAR</v>
          </cell>
          <cell r="C104" t="str">
            <v>Morocco</v>
          </cell>
          <cell r="D104" t="str">
            <v>1992 DHS, 2003 DHS</v>
          </cell>
          <cell r="E104" t="str">
            <v>1992 DHS, 2003 DHS</v>
          </cell>
          <cell r="F104" t="str">
            <v>1992 DHS, 2003 DHS</v>
          </cell>
          <cell r="J104" t="str">
            <v>1992 DHS, 2003 DHS</v>
          </cell>
        </row>
        <row r="105">
          <cell r="A105">
            <v>508</v>
          </cell>
          <cell r="B105" t="str">
            <v>MOZ</v>
          </cell>
          <cell r="C105" t="str">
            <v>Mozambique</v>
          </cell>
          <cell r="D105" t="str">
            <v>1997 DHS, 2003 DHS, 2008 MICS, 2011 DHS, 2015 DHS, 2022 DHS</v>
          </cell>
          <cell r="E105" t="str">
            <v>1997 DHS, 2003 DHS, 2011 DHS, 2015 DHS, 2022 DHS</v>
          </cell>
          <cell r="F105" t="str">
            <v>1997 DHS, 2003 DHS, 2008 MICS, 2011 DHS, 2015 DHS, 2022 DHS</v>
          </cell>
          <cell r="J105" t="str">
            <v>1997 DHS, 2003 DHS, 2008 MICS, 2011 DHS, 2015 DHS, 2022 DHS</v>
          </cell>
        </row>
        <row r="106">
          <cell r="A106">
            <v>104</v>
          </cell>
          <cell r="B106" t="str">
            <v>MMR</v>
          </cell>
          <cell r="C106" t="str">
            <v>Myanmar</v>
          </cell>
          <cell r="D106" t="str">
            <v>2015 DHS</v>
          </cell>
          <cell r="E106" t="str">
            <v>2015 DHS</v>
          </cell>
          <cell r="F106" t="str">
            <v>2015 DHS</v>
          </cell>
          <cell r="J106" t="str">
            <v>2015 DHS</v>
          </cell>
        </row>
        <row r="107">
          <cell r="A107">
            <v>516</v>
          </cell>
          <cell r="B107" t="str">
            <v>NAM</v>
          </cell>
          <cell r="C107" t="str">
            <v>Namibia</v>
          </cell>
          <cell r="D107" t="str">
            <v>1992 DHS, 2000 DHS, 2006 DHS, 2013 DHS</v>
          </cell>
          <cell r="E107" t="str">
            <v>1992 DHS, 2000 DHS, 2006 DHS, 2013 DHS</v>
          </cell>
          <cell r="F107" t="str">
            <v>1992 DHS, 2000 DHS, 2006 DHS, 2013 DHS</v>
          </cell>
          <cell r="J107" t="str">
            <v>1992 DHS, 2000 DHS, 2006 DHS, 2013 DHS</v>
          </cell>
        </row>
        <row r="108">
          <cell r="A108">
            <v>524</v>
          </cell>
          <cell r="B108" t="str">
            <v>NPL</v>
          </cell>
          <cell r="C108" t="str">
            <v>Nepal</v>
          </cell>
          <cell r="D108" t="str">
            <v>1996 DHS, 2001 DHS, 2006 DHS, 2011 DHS, 2014 MICS, 2016 DHS, 2019 MICS, 2022 DHS, 2024 MICS</v>
          </cell>
          <cell r="E108" t="str">
            <v>1996 DHS, 2001 DHS, 2006 DHS, 2011 DHS, 2014 MICS, 2016 DHS, 2019 MICS, 2022 DHS, 2024 MICS</v>
          </cell>
          <cell r="F108" t="str">
            <v>1996 DHS, 2001 DHS, 2006 DHS, 2011 DHS, 2014 MICS, 2016 DHS, 2019 MICS, 2022 DHS, 2024 MICS</v>
          </cell>
          <cell r="J108" t="str">
            <v>1996 DHS, 2001 DHS, 2006 DHS, 2011 DHS, 2014 MICS, 2016 DHS, 2019 MICS, 2022 DHS, 2024 MICS</v>
          </cell>
        </row>
        <row r="109">
          <cell r="A109">
            <v>530</v>
          </cell>
          <cell r="B109" t="str">
            <v>ANT</v>
          </cell>
          <cell r="C109" t="str">
            <v>Netherlands Antilles</v>
          </cell>
          <cell r="G109" t="str">
            <v>Some data from proxy country: 214</v>
          </cell>
          <cell r="H109" t="str">
            <v>Some data from proxy country: 214</v>
          </cell>
          <cell r="I109" t="str">
            <v>Some data from proxy country: 214</v>
          </cell>
          <cell r="J109" t="str">
            <v>Some data from proxy country: Dominican Republic</v>
          </cell>
        </row>
        <row r="110">
          <cell r="A110">
            <v>540</v>
          </cell>
          <cell r="B110" t="str">
            <v>NCL</v>
          </cell>
          <cell r="C110" t="str">
            <v>New Caledonia</v>
          </cell>
          <cell r="G110" t="str">
            <v>Some data from proxy country: 360</v>
          </cell>
          <cell r="H110" t="str">
            <v>Some data from proxy country: 360</v>
          </cell>
          <cell r="I110" t="str">
            <v>Some data from proxy country: 360</v>
          </cell>
          <cell r="J110" t="str">
            <v>Some data from proxy country: Indonesia</v>
          </cell>
        </row>
        <row r="111">
          <cell r="A111">
            <v>558</v>
          </cell>
          <cell r="B111" t="str">
            <v>NIC</v>
          </cell>
          <cell r="C111" t="str">
            <v>Nicaragua</v>
          </cell>
          <cell r="D111" t="str">
            <v>1998 DHS, 2001 DHS</v>
          </cell>
          <cell r="E111" t="str">
            <v>1998 DHS, 2001 DHS</v>
          </cell>
          <cell r="F111" t="str">
            <v>1998 DHS, 2001 DHS</v>
          </cell>
          <cell r="J111" t="str">
            <v>1998 DHS, 2001 DHS</v>
          </cell>
        </row>
        <row r="112">
          <cell r="A112">
            <v>562</v>
          </cell>
          <cell r="B112" t="str">
            <v>NER</v>
          </cell>
          <cell r="C112" t="str">
            <v>Niger</v>
          </cell>
          <cell r="D112" t="str">
            <v>1992 DHS, 1998 DHS, 2000 MICS, 2006 DHS, 2012 DHS</v>
          </cell>
          <cell r="E112" t="str">
            <v>1992 DHS, 1998 DHS, 2000 MICS, 2006 DHS, 2012 DHS</v>
          </cell>
          <cell r="F112" t="str">
            <v>1992 DHS, 1998 DHS, 2000 MICS, 2006 DHS, 2012 DHS</v>
          </cell>
          <cell r="J112" t="str">
            <v>1992 DHS, 1998 DHS, 2000 MICS, 2006 DHS, 2012 DHS</v>
          </cell>
        </row>
        <row r="113">
          <cell r="A113">
            <v>566</v>
          </cell>
          <cell r="B113" t="str">
            <v>NGA</v>
          </cell>
          <cell r="C113" t="str">
            <v>Nigeria</v>
          </cell>
          <cell r="D113" t="str">
            <v>1990 DHS, 2003 DHS, 2007 MICS, 2008 DHS, 2011 MICS, 2013 DHS, 2016 MICS, 2018 DHS, 2021 MICS, 2024 DHS</v>
          </cell>
          <cell r="E113" t="str">
            <v>1990 DHS, 2003 DHS, 2008 DHS, 2011 MICS, 2013 DHS, 2016 MICS, 2018 DHS, 2021 MICS, 2024 DHS</v>
          </cell>
          <cell r="F113" t="str">
            <v>1990 DHS, 2003 DHS, 2007 MICS, 2008 DHS, 2011 MICS, 2013 DHS, 2016 MICS, 2018 DHS, 2021 MICS, 2024 DHS</v>
          </cell>
          <cell r="J113" t="str">
            <v>1990 DHS, 2003 DHS, 2007 MICS, 2008 DHS, 2011 MICS, 2013 DHS, 2016 MICS, 2018 DHS, 2021 MICS, 2024 DHS</v>
          </cell>
        </row>
        <row r="114">
          <cell r="A114">
            <v>807</v>
          </cell>
          <cell r="B114" t="str">
            <v>MKD</v>
          </cell>
          <cell r="C114" t="str">
            <v>North Macedonia</v>
          </cell>
          <cell r="D114" t="str">
            <v>2011 MICS, 2018 MICS</v>
          </cell>
          <cell r="F114" t="str">
            <v>2011 MICS, 2018 MICS</v>
          </cell>
          <cell r="G114" t="str">
            <v>Some data from proxy country: 498</v>
          </cell>
          <cell r="H114" t="str">
            <v>Some data from proxy country: 498</v>
          </cell>
          <cell r="I114" t="str">
            <v>Some data from proxy country: 498</v>
          </cell>
          <cell r="J114" t="str">
            <v>2011 MICS, 2018 MICS Some data from proxy country: Moldova</v>
          </cell>
        </row>
        <row r="115">
          <cell r="A115">
            <v>512</v>
          </cell>
          <cell r="B115" t="str">
            <v>OMN</v>
          </cell>
          <cell r="C115" t="str">
            <v>Oman</v>
          </cell>
          <cell r="G115" t="str">
            <v>Some data from proxy country: 792</v>
          </cell>
          <cell r="H115" t="str">
            <v>Some data from proxy country: 792</v>
          </cell>
          <cell r="I115" t="str">
            <v>Some data from proxy country: 792</v>
          </cell>
          <cell r="J115" t="str">
            <v>Some data from proxy country: Turkey</v>
          </cell>
        </row>
        <row r="116">
          <cell r="A116">
            <v>586</v>
          </cell>
          <cell r="B116" t="str">
            <v>PAK</v>
          </cell>
          <cell r="C116" t="str">
            <v>Pakistan</v>
          </cell>
          <cell r="D116" t="str">
            <v>1990 DHS, 2006 DHS, 2012 DHS, 2017 DHS</v>
          </cell>
          <cell r="E116" t="str">
            <v>1990 DHS, 2006 DHS, 2012 DHS, 2017 DHS</v>
          </cell>
          <cell r="F116" t="str">
            <v>1990 DHS, 2006 DHS, 2012 DHS, 2017 DHS</v>
          </cell>
          <cell r="J116" t="str">
            <v>1990 DHS, 2006 DHS, 2012 DHS, 2017 DHS</v>
          </cell>
        </row>
        <row r="117">
          <cell r="A117">
            <v>591</v>
          </cell>
          <cell r="B117" t="str">
            <v>PAN</v>
          </cell>
          <cell r="C117" t="str">
            <v>Panama</v>
          </cell>
          <cell r="D117" t="str">
            <v>2013 MICS</v>
          </cell>
          <cell r="E117" t="str">
            <v>2013 MICS</v>
          </cell>
          <cell r="F117" t="str">
            <v>2013 MICS</v>
          </cell>
          <cell r="G117" t="str">
            <v>Some data from proxy country: 320</v>
          </cell>
          <cell r="H117" t="str">
            <v>Some data from proxy country: 320</v>
          </cell>
          <cell r="I117" t="str">
            <v>Some data from proxy country: 320</v>
          </cell>
          <cell r="J117" t="str">
            <v>2013 MICS Some data from proxy country: Guatemala</v>
          </cell>
        </row>
        <row r="118">
          <cell r="A118">
            <v>598</v>
          </cell>
          <cell r="B118" t="str">
            <v>PNG</v>
          </cell>
          <cell r="C118" t="str">
            <v>Papua New Guinea</v>
          </cell>
          <cell r="D118" t="str">
            <v>2016 DHS</v>
          </cell>
          <cell r="E118" t="str">
            <v>2016 DHS</v>
          </cell>
          <cell r="F118" t="str">
            <v>2016 DHS</v>
          </cell>
          <cell r="J118" t="str">
            <v>2016 DHS</v>
          </cell>
        </row>
        <row r="119">
          <cell r="A119">
            <v>600</v>
          </cell>
          <cell r="B119" t="str">
            <v>PRY</v>
          </cell>
          <cell r="C119" t="str">
            <v>Paraguay</v>
          </cell>
          <cell r="D119" t="str">
            <v>1990 DHS, 2016 MICS</v>
          </cell>
          <cell r="E119" t="str">
            <v>1990 DHS, 2016 MICS</v>
          </cell>
          <cell r="F119" t="str">
            <v>1990 DHS, 2016 MICS</v>
          </cell>
          <cell r="J119" t="str">
            <v>1990 DHS, 2016 MICS</v>
          </cell>
        </row>
        <row r="120">
          <cell r="A120">
            <v>604</v>
          </cell>
          <cell r="B120" t="str">
            <v>PER</v>
          </cell>
          <cell r="C120" t="str">
            <v>Peru</v>
          </cell>
          <cell r="D120" t="str">
            <v>1991 DHS, 1996 DHS, 2000 DHS, 2004 DHS, 2009 DHS, 2010 DHS, 2011 DHS, 2012 DHS</v>
          </cell>
          <cell r="E120" t="str">
            <v>1991 DHS, 1996 DHS, 2000 DHS, 2004 DHS, 2009 DHS, 2010 DHS, 2011 DHS, 2012 DHS</v>
          </cell>
          <cell r="F120" t="str">
            <v>1991 DHS, 1996 DHS, 2000 DHS, 2004 DHS, 2009 DHS, 2010 DHS, 2011 DHS, 2012 DHS</v>
          </cell>
          <cell r="J120" t="str">
            <v>1991 DHS, 1996 DHS, 2000 DHS, 2004 DHS, 2009 DHS, 2010 DHS, 2011 DHS, 2012 DHS</v>
          </cell>
        </row>
        <row r="121">
          <cell r="A121">
            <v>608</v>
          </cell>
          <cell r="B121" t="str">
            <v>PHL</v>
          </cell>
          <cell r="C121" t="str">
            <v>Philippines</v>
          </cell>
          <cell r="D121" t="str">
            <v>1993 DHS, 1998 DHS, 2003 DHS, 2008 DHS, 2013 DHS, 2017 DHS, 2022 DHS</v>
          </cell>
          <cell r="E121" t="str">
            <v>1993 DHS, 1998 DHS, 2003 DHS, 2008 DHS, 2013 DHS, 2017 DHS, 2022 DHS</v>
          </cell>
          <cell r="F121" t="str">
            <v>1993 DHS, 1998 DHS, 2003 DHS, 2008 DHS, 2013 DHS, 2017 DHS, 2022 DHS</v>
          </cell>
          <cell r="J121" t="str">
            <v>1993 DHS, 1998 DHS, 2003 DHS, 2008 DHS, 2013 DHS, 2017 DHS, 2022 DHS</v>
          </cell>
        </row>
        <row r="122">
          <cell r="A122">
            <v>616</v>
          </cell>
          <cell r="B122" t="str">
            <v>POL</v>
          </cell>
          <cell r="C122" t="str">
            <v>Poland</v>
          </cell>
          <cell r="G122" t="str">
            <v>Some data from proxy country: 804</v>
          </cell>
          <cell r="H122" t="str">
            <v>Some data from proxy country: 804</v>
          </cell>
          <cell r="I122" t="str">
            <v>Some data from proxy country: 804</v>
          </cell>
          <cell r="J122" t="str">
            <v>Some data from proxy country: Ukraine</v>
          </cell>
        </row>
        <row r="123">
          <cell r="A123">
            <v>957</v>
          </cell>
          <cell r="B123" t="str">
            <v/>
          </cell>
          <cell r="C123" t="str">
            <v>Polynesia</v>
          </cell>
          <cell r="G123" t="str">
            <v>Some data from proxy country: 360</v>
          </cell>
          <cell r="H123" t="str">
            <v>Some data from proxy country: 360</v>
          </cell>
          <cell r="I123" t="str">
            <v>Some data from proxy country: 360</v>
          </cell>
          <cell r="J123" t="str">
            <v>Some data from proxy country: Indonesia</v>
          </cell>
        </row>
        <row r="124">
          <cell r="A124">
            <v>630</v>
          </cell>
          <cell r="B124" t="str">
            <v>PRI</v>
          </cell>
          <cell r="C124" t="str">
            <v>Puerto Rico</v>
          </cell>
          <cell r="G124" t="str">
            <v>Some data from proxy country: 214</v>
          </cell>
          <cell r="H124" t="str">
            <v>Some data from proxy country: 214</v>
          </cell>
          <cell r="I124" t="str">
            <v>Some data from proxy country: 214</v>
          </cell>
          <cell r="J124" t="str">
            <v>Some data from proxy country: Dominican Republic</v>
          </cell>
        </row>
        <row r="125">
          <cell r="A125">
            <v>634</v>
          </cell>
          <cell r="B125" t="str">
            <v>QAT</v>
          </cell>
          <cell r="C125" t="str">
            <v>Qatar</v>
          </cell>
          <cell r="D125" t="str">
            <v>2012 MICS</v>
          </cell>
          <cell r="E125" t="str">
            <v>2012 MICS</v>
          </cell>
          <cell r="F125" t="str">
            <v>2012 MICS</v>
          </cell>
          <cell r="G125" t="str">
            <v>Some data from proxy country: 792</v>
          </cell>
          <cell r="H125" t="str">
            <v>Some data from proxy country: 792</v>
          </cell>
          <cell r="I125" t="str">
            <v>Some data from proxy country: 792</v>
          </cell>
          <cell r="J125" t="str">
            <v>2012 MICS Some data from proxy country: Turkey</v>
          </cell>
        </row>
        <row r="126">
          <cell r="A126">
            <v>410</v>
          </cell>
          <cell r="B126" t="str">
            <v>KOR</v>
          </cell>
          <cell r="C126" t="str">
            <v>Republic of Korea</v>
          </cell>
          <cell r="G126" t="str">
            <v>Some data from proxy country: 360</v>
          </cell>
          <cell r="H126" t="str">
            <v>Some data from proxy country: 360</v>
          </cell>
          <cell r="I126" t="str">
            <v>Some data from proxy country: 360</v>
          </cell>
          <cell r="J126" t="str">
            <v>Some data from proxy country: Indonesia</v>
          </cell>
        </row>
        <row r="127">
          <cell r="A127">
            <v>498</v>
          </cell>
          <cell r="B127" t="str">
            <v>MDA</v>
          </cell>
          <cell r="C127" t="str">
            <v>Republic of Moldova</v>
          </cell>
          <cell r="D127" t="str">
            <v>2000 MICS, 2005 DHS, 2012 MICS</v>
          </cell>
          <cell r="E127" t="str">
            <v>2005 DHS, 2012 MICS</v>
          </cell>
          <cell r="F127" t="str">
            <v>2005 DHS, 2012 MICS</v>
          </cell>
          <cell r="J127" t="str">
            <v>2005 DHS, 2012 MICS</v>
          </cell>
        </row>
        <row r="128">
          <cell r="A128">
            <v>638</v>
          </cell>
          <cell r="B128" t="str">
            <v>REU</v>
          </cell>
          <cell r="C128" t="str">
            <v>Reunion</v>
          </cell>
          <cell r="G128" t="str">
            <v>Some data from proxy country: 450</v>
          </cell>
          <cell r="H128" t="str">
            <v>Some data from proxy country: 450</v>
          </cell>
          <cell r="I128" t="str">
            <v>Some data from proxy country: 450</v>
          </cell>
          <cell r="J128" t="str">
            <v>Some data from proxy country: Madagascar</v>
          </cell>
        </row>
        <row r="129">
          <cell r="A129">
            <v>642</v>
          </cell>
          <cell r="B129" t="str">
            <v>ROU</v>
          </cell>
          <cell r="C129" t="str">
            <v>Romania</v>
          </cell>
          <cell r="G129" t="str">
            <v>Some data from proxy country: 804</v>
          </cell>
          <cell r="H129" t="str">
            <v>Some data from proxy country: 804</v>
          </cell>
          <cell r="I129" t="str">
            <v>Some data from proxy country: 804</v>
          </cell>
          <cell r="J129" t="str">
            <v>Some data from proxy country: Ukraine</v>
          </cell>
        </row>
        <row r="130">
          <cell r="A130">
            <v>643</v>
          </cell>
          <cell r="B130" t="str">
            <v>RUS</v>
          </cell>
          <cell r="C130" t="str">
            <v>Russian Federation</v>
          </cell>
          <cell r="G130" t="str">
            <v>Some data from proxy country: 804</v>
          </cell>
          <cell r="H130" t="str">
            <v>Some data from proxy country: 804</v>
          </cell>
          <cell r="I130" t="str">
            <v>Some data from proxy country: 804</v>
          </cell>
          <cell r="J130" t="str">
            <v>Some data from proxy country: Ukraine</v>
          </cell>
        </row>
        <row r="131">
          <cell r="A131">
            <v>646</v>
          </cell>
          <cell r="B131" t="str">
            <v>RWA</v>
          </cell>
          <cell r="C131" t="str">
            <v>Rwanda</v>
          </cell>
          <cell r="D131" t="str">
            <v>1992 DHS, 2000 DHS, 2005 DHS, 2010 DHS, 2014 DHS, 2019 DHS</v>
          </cell>
          <cell r="E131" t="str">
            <v>1992 DHS, 2000 DHS, 2005 DHS, 2010 DHS, 2014 DHS, 2019 DHS</v>
          </cell>
          <cell r="F131" t="str">
            <v>1992 DHS, 2000 DHS, 2005 DHS, 2010 DHS, 2014 DHS, 2019 DHS</v>
          </cell>
          <cell r="J131" t="str">
            <v>1992 DHS, 2000 DHS, 2005 DHS, 2010 DHS, 2014 DHS, 2019 DHS</v>
          </cell>
        </row>
        <row r="132">
          <cell r="A132">
            <v>662</v>
          </cell>
          <cell r="B132" t="str">
            <v>LCA</v>
          </cell>
          <cell r="C132" t="str">
            <v>Saint Lucia</v>
          </cell>
          <cell r="D132" t="str">
            <v>2012 MICS</v>
          </cell>
          <cell r="E132" t="str">
            <v>2012 MICS</v>
          </cell>
          <cell r="F132" t="str">
            <v>2012 MICS</v>
          </cell>
          <cell r="G132" t="str">
            <v>Some data from proxy country: 214</v>
          </cell>
          <cell r="H132" t="str">
            <v>Some data from proxy country: 214</v>
          </cell>
          <cell r="I132" t="str">
            <v>Some data from proxy country: 214</v>
          </cell>
          <cell r="J132" t="str">
            <v>2012 MICS Some data from proxy country: Dominican Republic</v>
          </cell>
        </row>
        <row r="133">
          <cell r="A133">
            <v>670</v>
          </cell>
          <cell r="B133" t="str">
            <v>VCT</v>
          </cell>
          <cell r="C133" t="str">
            <v>Saint Vincent and the Grenadines</v>
          </cell>
          <cell r="G133" t="str">
            <v>Some data from proxy country: 214</v>
          </cell>
          <cell r="H133" t="str">
            <v>Some data from proxy country: 214</v>
          </cell>
          <cell r="I133" t="str">
            <v>Some data from proxy country: 214</v>
          </cell>
          <cell r="J133" t="str">
            <v>Some data from proxy country: Dominican Republic</v>
          </cell>
        </row>
        <row r="134">
          <cell r="A134">
            <v>882</v>
          </cell>
          <cell r="B134" t="str">
            <v>WSM</v>
          </cell>
          <cell r="C134" t="str">
            <v>Samoa</v>
          </cell>
          <cell r="D134" t="str">
            <v>2019 MICS</v>
          </cell>
          <cell r="E134" t="str">
            <v>2019 MICS</v>
          </cell>
          <cell r="F134" t="str">
            <v>2019 MICS</v>
          </cell>
          <cell r="G134" t="str">
            <v>Some data from proxy country: 360</v>
          </cell>
          <cell r="H134" t="str">
            <v>Some data from proxy country: 360</v>
          </cell>
          <cell r="I134" t="str">
            <v>Some data from proxy country: 360</v>
          </cell>
          <cell r="J134" t="str">
            <v>2019 MICS Some data from proxy country: Indonesia</v>
          </cell>
        </row>
        <row r="135">
          <cell r="A135">
            <v>678</v>
          </cell>
          <cell r="B135" t="str">
            <v>STP</v>
          </cell>
          <cell r="C135" t="str">
            <v>Sao Tome and Principe</v>
          </cell>
          <cell r="D135" t="str">
            <v>2000 MICS, 2008 DHS, 2014 MICS, 2019 MICS</v>
          </cell>
          <cell r="E135" t="str">
            <v>2008 DHS, 2014 MICS, 2019 MICS</v>
          </cell>
          <cell r="F135" t="str">
            <v>2008 DHS, 2014 MICS, 2019 MICS</v>
          </cell>
          <cell r="J135" t="str">
            <v>2008 DHS, 2014 MICS, 2019 MICS</v>
          </cell>
        </row>
        <row r="136">
          <cell r="A136">
            <v>682</v>
          </cell>
          <cell r="B136" t="str">
            <v>SAU</v>
          </cell>
          <cell r="C136" t="str">
            <v>Saudi Arabia</v>
          </cell>
          <cell r="G136" t="str">
            <v>Some data from proxy country: 792</v>
          </cell>
          <cell r="H136" t="str">
            <v>Some data from proxy country: 792</v>
          </cell>
          <cell r="I136" t="str">
            <v>Some data from proxy country: 792</v>
          </cell>
          <cell r="J136" t="str">
            <v>Some data from proxy country: Turkey</v>
          </cell>
        </row>
        <row r="137">
          <cell r="A137">
            <v>686</v>
          </cell>
          <cell r="B137" t="str">
            <v>SEN</v>
          </cell>
          <cell r="C137" t="str">
            <v>Senegal</v>
          </cell>
          <cell r="D137" t="str">
            <v>1992 DHS, 1997 DHS, 2005 DHS, 2010 DHS, 2012 DHS, 2014 DHS, 2015 DHS, 2016 DHS, 2017 DHS, 2018 DHS, 2019 DHS, 2023 DHS</v>
          </cell>
          <cell r="E137" t="str">
            <v>1992 DHS, 1997 DHS, 2005 DHS, 2010 DHS, 2012 DHS, 2014 DHS, 2015 DHS, 2016 DHS, 2017 DHS, 2018 DHS, 2019 DHS, 2023 DHS</v>
          </cell>
          <cell r="F137" t="str">
            <v>1992 DHS, 1997 DHS, 2005 DHS, 2010 DHS, 2012 DHS, 2014 DHS, 2015 DHS, 2016 DHS, 2017 DHS, 2018 DHS, 2019 DHS, 2023 DHS</v>
          </cell>
          <cell r="J137" t="str">
            <v>1992 DHS, 1997 DHS, 2005 DHS, 2010 DHS, 2012 DHS, 2014 DHS, 2015 DHS, 2016 DHS, 2017 DHS, 2018 DHS, 2019 DHS, 2023 DHS</v>
          </cell>
        </row>
        <row r="138">
          <cell r="A138">
            <v>688</v>
          </cell>
          <cell r="B138" t="str">
            <v>SRB</v>
          </cell>
          <cell r="C138" t="str">
            <v>Serbia</v>
          </cell>
          <cell r="D138" t="str">
            <v>2005 MICS, 2010 MICS, 2014 MICS, 2019 MICS</v>
          </cell>
          <cell r="E138" t="str">
            <v>2010 MICS, 2019 MICS</v>
          </cell>
          <cell r="F138" t="str">
            <v>2010 MICS, 2014 MICS, 2019 MICS</v>
          </cell>
          <cell r="G138" t="str">
            <v>Some data from proxy country: 498</v>
          </cell>
          <cell r="H138" t="str">
            <v>Some data from proxy country: 498</v>
          </cell>
          <cell r="I138" t="str">
            <v>Some data from proxy country: 498</v>
          </cell>
          <cell r="J138" t="str">
            <v>2010 MICS, 2014 MICS, 2019 MICS Some data from proxy country: Moldova</v>
          </cell>
        </row>
        <row r="139">
          <cell r="A139">
            <v>690</v>
          </cell>
          <cell r="B139" t="str">
            <v>SYC</v>
          </cell>
          <cell r="C139" t="str">
            <v>Seychelles</v>
          </cell>
          <cell r="G139" t="str">
            <v>Some data from proxy country: 450</v>
          </cell>
          <cell r="H139" t="str">
            <v>Some data from proxy country: 450</v>
          </cell>
          <cell r="I139" t="str">
            <v>Some data from proxy country: 450</v>
          </cell>
          <cell r="J139" t="str">
            <v>Some data from proxy country: Madagascar</v>
          </cell>
        </row>
        <row r="140">
          <cell r="A140">
            <v>694</v>
          </cell>
          <cell r="B140" t="str">
            <v>SLE</v>
          </cell>
          <cell r="C140" t="str">
            <v>Sierra Leone</v>
          </cell>
          <cell r="D140" t="str">
            <v>2000 MICS, 2005 MICS, 2008 DHS, 2010 MICS, 2013 DHS, 2017 MICS, 2019 DHS</v>
          </cell>
          <cell r="E140" t="str">
            <v>2008 DHS, 2010 MICS, 2013 DHS, 2017 MICS, 2019 DHS</v>
          </cell>
          <cell r="F140" t="str">
            <v>2000 MICS, 2005 MICS, 2008 DHS, 2010 MICS, 2013 DHS, 2017 MICS, 2019 DHS</v>
          </cell>
          <cell r="J140" t="str">
            <v>2000 MICS, 2005 MICS, 2008 DHS, 2010 MICS, 2013 DHS, 2017 MICS, 2019 DHS</v>
          </cell>
        </row>
        <row r="141">
          <cell r="A141">
            <v>702</v>
          </cell>
          <cell r="B141" t="str">
            <v>SGP</v>
          </cell>
          <cell r="C141" t="str">
            <v>Singapore</v>
          </cell>
          <cell r="G141" t="str">
            <v>Some data from proxy country: 764</v>
          </cell>
          <cell r="H141" t="str">
            <v>Some data from proxy country: 704</v>
          </cell>
          <cell r="I141" t="str">
            <v>Some data from proxy country: 764</v>
          </cell>
          <cell r="J141" t="str">
            <v>Some data from proxy country: Thailand</v>
          </cell>
        </row>
        <row r="142">
          <cell r="A142">
            <v>703</v>
          </cell>
          <cell r="B142" t="str">
            <v>SVK</v>
          </cell>
          <cell r="C142" t="str">
            <v>Slovakia</v>
          </cell>
          <cell r="G142" t="str">
            <v>Some data from proxy country: 804</v>
          </cell>
          <cell r="H142" t="str">
            <v>Some data from proxy country: 804</v>
          </cell>
          <cell r="I142" t="str">
            <v>Some data from proxy country: 804</v>
          </cell>
          <cell r="J142" t="str">
            <v>Some data from proxy country: Ukraine</v>
          </cell>
        </row>
        <row r="143">
          <cell r="A143">
            <v>705</v>
          </cell>
          <cell r="B143" t="str">
            <v>SVN</v>
          </cell>
          <cell r="C143" t="str">
            <v>Slovenia</v>
          </cell>
          <cell r="G143" t="str">
            <v>Some data from proxy country: 498</v>
          </cell>
          <cell r="H143" t="str">
            <v>Some data from proxy country: 498</v>
          </cell>
          <cell r="I143" t="str">
            <v>Some data from proxy country: 498</v>
          </cell>
          <cell r="J143" t="str">
            <v>Some data from proxy country: Moldova</v>
          </cell>
        </row>
        <row r="144">
          <cell r="A144">
            <v>90</v>
          </cell>
          <cell r="B144" t="str">
            <v>SLB</v>
          </cell>
          <cell r="C144" t="str">
            <v>Solomon Islands</v>
          </cell>
          <cell r="G144" t="str">
            <v>Some data from proxy country: 360</v>
          </cell>
          <cell r="H144" t="str">
            <v>Some data from proxy country: 360</v>
          </cell>
          <cell r="I144" t="str">
            <v>Some data from proxy country: 360</v>
          </cell>
          <cell r="J144" t="str">
            <v>Some data from proxy country: Indonesia</v>
          </cell>
        </row>
        <row r="145">
          <cell r="A145">
            <v>706</v>
          </cell>
          <cell r="B145" t="str">
            <v>SOM</v>
          </cell>
          <cell r="C145" t="str">
            <v>Somalia</v>
          </cell>
          <cell r="D145" t="str">
            <v>2006 MICS</v>
          </cell>
          <cell r="E145" t="str">
            <v>2006 MICS</v>
          </cell>
          <cell r="F145" t="str">
            <v>2006 MICS</v>
          </cell>
          <cell r="G145" t="str">
            <v>Some data from proxy country: 231</v>
          </cell>
          <cell r="H145" t="str">
            <v>Some data from proxy country: 231</v>
          </cell>
          <cell r="I145" t="str">
            <v>Some data from proxy country: 231</v>
          </cell>
          <cell r="J145" t="str">
            <v>2006 MICS Some data from proxy country: Ethiopia</v>
          </cell>
        </row>
        <row r="146">
          <cell r="A146">
            <v>710</v>
          </cell>
          <cell r="B146" t="str">
            <v>ZAF</v>
          </cell>
          <cell r="C146" t="str">
            <v>South Africa</v>
          </cell>
          <cell r="D146" t="str">
            <v>1998 DHS, 2016 DHS</v>
          </cell>
          <cell r="E146" t="str">
            <v>1998 DHS, 2016 DHS</v>
          </cell>
          <cell r="F146" t="str">
            <v>1998 DHS, 2016 DHS</v>
          </cell>
          <cell r="J146" t="str">
            <v>1998 DHS, 2016 DHS</v>
          </cell>
        </row>
        <row r="147">
          <cell r="A147">
            <v>728</v>
          </cell>
          <cell r="B147" t="str">
            <v>SSD</v>
          </cell>
          <cell r="C147" t="str">
            <v>South Sudan</v>
          </cell>
          <cell r="D147" t="str">
            <v>2010 MICS</v>
          </cell>
          <cell r="E147" t="str">
            <v>2010 MICS</v>
          </cell>
          <cell r="F147" t="str">
            <v>2010 MICS</v>
          </cell>
          <cell r="G147" t="str">
            <v>Some data from proxy country: 800</v>
          </cell>
          <cell r="H147" t="str">
            <v>Some data from proxy country: 800</v>
          </cell>
          <cell r="I147" t="str">
            <v>Some data from proxy country: 800</v>
          </cell>
          <cell r="J147" t="str">
            <v>2010 MICS Some data from proxy country: Uganda</v>
          </cell>
        </row>
        <row r="148">
          <cell r="A148">
            <v>144</v>
          </cell>
          <cell r="B148" t="str">
            <v>LKA</v>
          </cell>
          <cell r="C148" t="str">
            <v>Sri Lanka</v>
          </cell>
          <cell r="G148" t="str">
            <v>Some data from proxy country: 356</v>
          </cell>
          <cell r="H148" t="str">
            <v>Some data from proxy country: 356</v>
          </cell>
          <cell r="I148" t="str">
            <v>Some data from proxy country: 356</v>
          </cell>
          <cell r="J148" t="str">
            <v>Some data from proxy country: India</v>
          </cell>
        </row>
        <row r="149">
          <cell r="A149">
            <v>275</v>
          </cell>
          <cell r="B149" t="str">
            <v>PSE</v>
          </cell>
          <cell r="C149" t="str">
            <v>State of Palestine</v>
          </cell>
          <cell r="D149" t="str">
            <v>2010 MICS, 2014 MICS, 2019 MICS</v>
          </cell>
          <cell r="E149" t="str">
            <v>2010 MICS, 2014 MICS, 2019 MICS</v>
          </cell>
          <cell r="F149" t="str">
            <v>2014 MICS, 2019 MICS</v>
          </cell>
          <cell r="G149" t="str">
            <v>Some data from proxy country: 400</v>
          </cell>
          <cell r="H149" t="str">
            <v>Some data from proxy country: 400</v>
          </cell>
          <cell r="I149" t="str">
            <v>Some data from proxy country: 400</v>
          </cell>
          <cell r="J149" t="str">
            <v>2014 MICS, 2019 MICS Some data from proxy country: Jordan</v>
          </cell>
        </row>
        <row r="150">
          <cell r="A150">
            <v>729</v>
          </cell>
          <cell r="B150" t="str">
            <v>SDN</v>
          </cell>
          <cell r="C150" t="str">
            <v>Sudan</v>
          </cell>
          <cell r="D150" t="str">
            <v>2014 MICS</v>
          </cell>
          <cell r="E150" t="str">
            <v>2014 MICS</v>
          </cell>
          <cell r="F150" t="str">
            <v>2014 MICS</v>
          </cell>
          <cell r="G150" t="str">
            <v>Some data from proxy country: 800</v>
          </cell>
          <cell r="H150" t="str">
            <v>Some data from proxy country: 800</v>
          </cell>
          <cell r="I150" t="str">
            <v>Some data from proxy country: 800</v>
          </cell>
          <cell r="J150" t="str">
            <v>2014 MICS Some data from proxy country: Uganda</v>
          </cell>
        </row>
        <row r="151">
          <cell r="A151">
            <v>740</v>
          </cell>
          <cell r="B151" t="str">
            <v>SUR</v>
          </cell>
          <cell r="C151" t="str">
            <v>Suriname</v>
          </cell>
          <cell r="D151" t="str">
            <v>1999 MICS, 2006 MICS, 2010 MICS, 2018 MICS</v>
          </cell>
          <cell r="E151" t="str">
            <v>2010 MICS, 2018 MICS</v>
          </cell>
          <cell r="F151" t="str">
            <v>1999 MICS, 2006 MICS, 2010 MICS, 2018 MICS</v>
          </cell>
          <cell r="G151" t="str">
            <v>Some data from proxy country: 76</v>
          </cell>
          <cell r="H151" t="str">
            <v>Some data from proxy country: 76</v>
          </cell>
          <cell r="I151" t="str">
            <v>Some data from proxy country: 76</v>
          </cell>
          <cell r="J151" t="str">
            <v>1999 MICS, 2006 MICS, 2010 MICS, 2018 MICS Some data from proxy country: Brazil</v>
          </cell>
        </row>
        <row r="152">
          <cell r="A152">
            <v>760</v>
          </cell>
          <cell r="B152" t="str">
            <v>SYR</v>
          </cell>
          <cell r="C152" t="str">
            <v>Syrian Arab Republic</v>
          </cell>
          <cell r="D152" t="str">
            <v>2006 MICS</v>
          </cell>
          <cell r="E152" t="str">
            <v>2006 MICS</v>
          </cell>
          <cell r="F152" t="str">
            <v>2006 MICS</v>
          </cell>
          <cell r="G152" t="str">
            <v>Some data from proxy country: 792</v>
          </cell>
          <cell r="H152" t="str">
            <v>Some data from proxy country: 792</v>
          </cell>
          <cell r="I152" t="str">
            <v>Some data from proxy country: 792</v>
          </cell>
          <cell r="J152" t="str">
            <v>2006 MICS Some data from proxy country: Turkey</v>
          </cell>
        </row>
        <row r="153">
          <cell r="A153">
            <v>762</v>
          </cell>
          <cell r="B153" t="str">
            <v>TJK</v>
          </cell>
          <cell r="C153" t="str">
            <v>Tajikistan</v>
          </cell>
          <cell r="D153" t="str">
            <v>2005 MICS, 2012 DHS, 2017 DHS, 2023 DHS</v>
          </cell>
          <cell r="E153" t="str">
            <v>2005 MICS, 2012 DHS, 2017 DHS, 2023 DHS</v>
          </cell>
          <cell r="F153" t="str">
            <v>2005 MICS, 2012 DHS, 2017 DHS, 2023 DHS</v>
          </cell>
          <cell r="J153" t="str">
            <v>2005 MICS, 2012 DHS, 2017 DHS, 2023 DHS</v>
          </cell>
        </row>
        <row r="154">
          <cell r="A154">
            <v>764</v>
          </cell>
          <cell r="B154" t="str">
            <v>THA</v>
          </cell>
          <cell r="C154" t="str">
            <v>Thailand</v>
          </cell>
          <cell r="D154" t="str">
            <v>2005 MICS, 2012 MICS, 2015 MICS, 2019 MICS, 2022 MICS</v>
          </cell>
          <cell r="F154" t="str">
            <v>2012 MICS, 2015 MICS, 2019 MICS, 2022 MICS</v>
          </cell>
          <cell r="G154" t="str">
            <v>Some data from proxy country: 704</v>
          </cell>
          <cell r="H154" t="str">
            <v>Some data from proxy country: 704</v>
          </cell>
          <cell r="I154" t="str">
            <v>Some data from proxy country: 704</v>
          </cell>
          <cell r="J154" t="str">
            <v>2012 MICS, 2015 MICS, 2019 MICS, 2022 MICS Some data from proxy country: Viet Nam</v>
          </cell>
        </row>
        <row r="155">
          <cell r="A155">
            <v>626</v>
          </cell>
          <cell r="B155" t="str">
            <v>TLS</v>
          </cell>
          <cell r="C155" t="str">
            <v>Timor-Leste</v>
          </cell>
          <cell r="D155" t="str">
            <v>2009 DHS, 2016 DHS</v>
          </cell>
          <cell r="E155" t="str">
            <v>2009 DHS, 2016 DHS</v>
          </cell>
          <cell r="F155" t="str">
            <v>2009 DHS, 2016 DHS</v>
          </cell>
          <cell r="J155" t="str">
            <v>2009 DHS, 2016 DHS</v>
          </cell>
        </row>
        <row r="156">
          <cell r="A156">
            <v>768</v>
          </cell>
          <cell r="B156" t="str">
            <v>TGO</v>
          </cell>
          <cell r="C156" t="str">
            <v>Togo</v>
          </cell>
          <cell r="D156" t="str">
            <v>1998 DHS, 2000 MICS, 2006 MICS, 2010 MICS, 2013 DHS, 2017 MICS</v>
          </cell>
          <cell r="E156" t="str">
            <v>1998 DHS, 2010 MICS, 2013 DHS, 2017 MICS</v>
          </cell>
          <cell r="F156" t="str">
            <v>1998 DHS, 2006 MICS, 2010 MICS, 2013 DHS, 2017 MICS</v>
          </cell>
          <cell r="J156" t="str">
            <v>1998 DHS, 2006 MICS, 2010 MICS, 2013 DHS, 2017 MICS</v>
          </cell>
        </row>
        <row r="157">
          <cell r="A157">
            <v>776</v>
          </cell>
          <cell r="B157" t="str">
            <v>TON</v>
          </cell>
          <cell r="C157" t="str">
            <v>Tonga</v>
          </cell>
          <cell r="D157" t="str">
            <v>2019 MICS</v>
          </cell>
          <cell r="E157" t="str">
            <v>2019 MICS</v>
          </cell>
          <cell r="F157" t="str">
            <v>2019 MICS</v>
          </cell>
          <cell r="G157" t="str">
            <v>Some data from proxy country: 360</v>
          </cell>
          <cell r="H157" t="str">
            <v>Some data from proxy country: 360</v>
          </cell>
          <cell r="I157" t="str">
            <v>Some data from proxy country: 360</v>
          </cell>
          <cell r="J157" t="str">
            <v>2019 MICS Some data from proxy country: Indonesia</v>
          </cell>
        </row>
        <row r="158">
          <cell r="A158">
            <v>780</v>
          </cell>
          <cell r="B158" t="str">
            <v>TTO</v>
          </cell>
          <cell r="C158" t="str">
            <v>Trinidad and Tobago</v>
          </cell>
          <cell r="D158" t="str">
            <v>2000 MICS, 2006 MICS, 2011 MICS, 2022 MICS</v>
          </cell>
          <cell r="E158" t="str">
            <v>2011 MICS, 2022 MICS</v>
          </cell>
          <cell r="F158" t="str">
            <v>2000 MICS, 2006 MICS, 2011 MICS, 2022 MICS</v>
          </cell>
          <cell r="G158" t="str">
            <v>Some data from proxy country: 214</v>
          </cell>
          <cell r="H158" t="str">
            <v>Some data from proxy country: 214</v>
          </cell>
          <cell r="I158" t="str">
            <v>Some data from proxy country: 214</v>
          </cell>
          <cell r="J158" t="str">
            <v>2000 MICS, 2006 MICS, 2011 MICS, 2022 MICS Some data from proxy country: Dominican Republic</v>
          </cell>
        </row>
        <row r="159">
          <cell r="A159">
            <v>788</v>
          </cell>
          <cell r="B159" t="str">
            <v>TUN</v>
          </cell>
          <cell r="C159" t="str">
            <v>Tunisia</v>
          </cell>
          <cell r="D159" t="str">
            <v>2011 MICS, 2018 MICS, 2023 MICS</v>
          </cell>
          <cell r="E159" t="str">
            <v>2011 MICS, 2018 MICS, 2023 MICS</v>
          </cell>
          <cell r="F159" t="str">
            <v>2011 MICS, 2018 MICS, 2023 MICS</v>
          </cell>
          <cell r="G159" t="str">
            <v>Some data from proxy country: 504</v>
          </cell>
          <cell r="H159" t="str">
            <v>Some data from proxy country: 504</v>
          </cell>
          <cell r="I159" t="str">
            <v>Some data from proxy country: 504</v>
          </cell>
          <cell r="J159" t="str">
            <v>2011 MICS, 2018 MICS, 2023 MICS Some data from proxy country: Morocco</v>
          </cell>
        </row>
        <row r="160">
          <cell r="A160">
            <v>792</v>
          </cell>
          <cell r="B160" t="str">
            <v>TUR</v>
          </cell>
          <cell r="C160" t="str">
            <v>Turkey</v>
          </cell>
          <cell r="D160" t="str">
            <v>1993 DHS, 1998 DHS, 2003 DHS, 2013 DHS</v>
          </cell>
          <cell r="E160" t="str">
            <v>1993 DHS, 1998 DHS, 2003 DHS, 2013 DHS</v>
          </cell>
          <cell r="F160" t="str">
            <v>1993 DHS, 1998 DHS, 2003 DHS, 2013 DHS</v>
          </cell>
          <cell r="J160" t="str">
            <v>1993 DHS, 1998 DHS, 2003 DHS, 2013 DHS</v>
          </cell>
        </row>
        <row r="161">
          <cell r="A161">
            <v>795</v>
          </cell>
          <cell r="B161" t="str">
            <v>TKM</v>
          </cell>
          <cell r="C161" t="str">
            <v>Turkmenistan</v>
          </cell>
          <cell r="D161" t="str">
            <v>2006 MICS, 2015 MICS, 2019 MICS, 2024 MICS</v>
          </cell>
          <cell r="E161" t="str">
            <v>2006 MICS, 2015 MICS, 2019 MICS, 2024 MICS</v>
          </cell>
          <cell r="F161" t="str">
            <v>2006 MICS, 2015 MICS, 2019 MICS, 2024 MICS</v>
          </cell>
          <cell r="G161" t="str">
            <v>Some data from proxy country: 398</v>
          </cell>
          <cell r="H161" t="str">
            <v>Some data from proxy country: 398</v>
          </cell>
          <cell r="I161" t="str">
            <v>Some data from proxy country: 398</v>
          </cell>
          <cell r="J161" t="str">
            <v>2006 MICS, 2015 MICS, 2019 MICS, 2024 MICS Some data from proxy country: Kazakhstan</v>
          </cell>
        </row>
        <row r="162">
          <cell r="A162">
            <v>800</v>
          </cell>
          <cell r="B162" t="str">
            <v>UGA</v>
          </cell>
          <cell r="C162" t="str">
            <v>Uganda</v>
          </cell>
          <cell r="D162" t="str">
            <v>1995 DHS, 2000 DHS, 2006 DHS, 2011 DHS, 2016 DHS</v>
          </cell>
          <cell r="E162" t="str">
            <v>1995 DHS, 2000 DHS, 2006 DHS, 2011 DHS, 2016 DHS</v>
          </cell>
          <cell r="F162" t="str">
            <v>1995 DHS, 2000 DHS, 2006 DHS, 2011 DHS, 2016 DHS</v>
          </cell>
          <cell r="J162" t="str">
            <v>1995 DHS, 2000 DHS, 2006 DHS, 2011 DHS, 2016 DHS</v>
          </cell>
        </row>
        <row r="163">
          <cell r="A163">
            <v>804</v>
          </cell>
          <cell r="B163" t="str">
            <v>UKR</v>
          </cell>
          <cell r="C163" t="str">
            <v>Ukraine</v>
          </cell>
          <cell r="D163" t="str">
            <v>2005 MICS, 2007 DHS, 2012 MICS</v>
          </cell>
          <cell r="E163" t="str">
            <v>2007 DHS, 2012 MICS</v>
          </cell>
          <cell r="F163" t="str">
            <v>2005 MICS, 2007 DHS, 2012 MICS</v>
          </cell>
          <cell r="J163" t="str">
            <v>2005 MICS, 2007 DHS, 2012 MICS</v>
          </cell>
        </row>
        <row r="164">
          <cell r="A164">
            <v>784</v>
          </cell>
          <cell r="B164" t="str">
            <v>ARE</v>
          </cell>
          <cell r="C164" t="str">
            <v>United Arab Emirates</v>
          </cell>
          <cell r="G164" t="str">
            <v>Some data from proxy country: 792</v>
          </cell>
          <cell r="H164" t="str">
            <v>Some data from proxy country: 792</v>
          </cell>
          <cell r="I164" t="str">
            <v>Some data from proxy country: 792</v>
          </cell>
          <cell r="J164" t="str">
            <v>Some data from proxy country: Turkey</v>
          </cell>
        </row>
        <row r="165">
          <cell r="A165">
            <v>834</v>
          </cell>
          <cell r="B165" t="str">
            <v>TZA</v>
          </cell>
          <cell r="C165" t="str">
            <v>United Republic of Tanzania</v>
          </cell>
          <cell r="D165" t="str">
            <v>1991 DHS, 1996 DHS, 1999 DHS, 2004 DHS, 2010 DHS, 2015 DHS, 2022 DHS</v>
          </cell>
          <cell r="E165" t="str">
            <v>1991 DHS, 1996 DHS, 1999 DHS, 2004 DHS, 2010 DHS, 2015 DHS, 2022 DHS</v>
          </cell>
          <cell r="F165" t="str">
            <v>1991 DHS, 1996 DHS, 1999 DHS, 2004 DHS, 2010 DHS, 2015 DHS, 2022 DHS</v>
          </cell>
          <cell r="J165" t="str">
            <v>1991 DHS, 1996 DHS, 1999 DHS, 2004 DHS, 2010 DHS, 2015 DHS, 2022 DHS</v>
          </cell>
        </row>
        <row r="166">
          <cell r="A166">
            <v>850</v>
          </cell>
          <cell r="B166" t="str">
            <v>VIR</v>
          </cell>
          <cell r="C166" t="str">
            <v>United States Virgin Islands</v>
          </cell>
          <cell r="G166" t="str">
            <v>Some data from proxy country: 214</v>
          </cell>
          <cell r="H166" t="str">
            <v>Some data from proxy country: 214</v>
          </cell>
          <cell r="I166" t="str">
            <v>Some data from proxy country: 214</v>
          </cell>
          <cell r="J166" t="str">
            <v>Some data from proxy country: Dominican Republic</v>
          </cell>
        </row>
        <row r="167">
          <cell r="A167">
            <v>858</v>
          </cell>
          <cell r="B167" t="str">
            <v>URY</v>
          </cell>
          <cell r="C167" t="str">
            <v>Uruguay</v>
          </cell>
          <cell r="G167" t="str">
            <v>Some data from proxy country: 76</v>
          </cell>
          <cell r="H167" t="str">
            <v>Some data from proxy country: 76</v>
          </cell>
          <cell r="I167" t="str">
            <v>Some data from proxy country: 76</v>
          </cell>
          <cell r="J167" t="str">
            <v>Some data from proxy country: Brazil</v>
          </cell>
        </row>
        <row r="168">
          <cell r="A168">
            <v>860</v>
          </cell>
          <cell r="B168" t="str">
            <v>UZB</v>
          </cell>
          <cell r="C168" t="str">
            <v>Uzbekistan</v>
          </cell>
          <cell r="D168" t="str">
            <v>1996 DHS, 2000 MICS, 2006 MICS, 2021 MICS</v>
          </cell>
          <cell r="E168" t="str">
            <v>1996 DHS, 2000 MICS, 2006 MICS, 2021 MICS</v>
          </cell>
          <cell r="F168" t="str">
            <v>1996 DHS, 2000 MICS, 2006 MICS, 2021 MICS</v>
          </cell>
          <cell r="J168" t="str">
            <v>1996 DHS, 2000 MICS, 2006 MICS, 2021 MICS</v>
          </cell>
        </row>
        <row r="169">
          <cell r="A169">
            <v>548</v>
          </cell>
          <cell r="B169" t="str">
            <v>VUT</v>
          </cell>
          <cell r="C169" t="str">
            <v>Vanuatu</v>
          </cell>
          <cell r="D169" t="str">
            <v>2007 MICS, 2023 MICS</v>
          </cell>
          <cell r="E169" t="str">
            <v>2023 MICS</v>
          </cell>
          <cell r="F169" t="str">
            <v>2007 MICS, 2023 MICS</v>
          </cell>
          <cell r="G169" t="str">
            <v>Some data from proxy country: 360</v>
          </cell>
          <cell r="H169" t="str">
            <v>Some data from proxy country: 360</v>
          </cell>
          <cell r="I169" t="str">
            <v>Some data from proxy country: 360</v>
          </cell>
          <cell r="J169" t="str">
            <v>2007 MICS, 2023 MICS Some data from proxy country: Indonesia</v>
          </cell>
        </row>
        <row r="170">
          <cell r="A170">
            <v>862</v>
          </cell>
          <cell r="B170" t="str">
            <v>VEN</v>
          </cell>
          <cell r="C170" t="str">
            <v>Venezuela (Bolivarian Republic of)</v>
          </cell>
          <cell r="G170" t="str">
            <v>Some data from proxy country: 76</v>
          </cell>
          <cell r="H170" t="str">
            <v>Some data from proxy country: 76</v>
          </cell>
          <cell r="I170" t="str">
            <v>Some data from proxy country: 76</v>
          </cell>
          <cell r="J170" t="str">
            <v>Some data from proxy country: Brazil</v>
          </cell>
        </row>
        <row r="171">
          <cell r="A171">
            <v>704</v>
          </cell>
          <cell r="B171" t="str">
            <v>VNM</v>
          </cell>
          <cell r="C171" t="str">
            <v>Viet Nam</v>
          </cell>
          <cell r="D171" t="str">
            <v>1997 DHS, 2000 MICS, 2002 DHS, 2006 MICS, 2010 MICS, 2013 MICS, 2020 MICS</v>
          </cell>
          <cell r="E171" t="str">
            <v>1997 DHS, 2000 MICS, 2002 DHS, 2006 MICS, 2010 MICS, 2013 MICS, 2020 MICS</v>
          </cell>
          <cell r="F171" t="str">
            <v>1997 DHS, 2000 MICS, 2002 DHS, 2006 MICS, 2010 MICS, 2013 MICS, 2020 MICS</v>
          </cell>
          <cell r="J171" t="str">
            <v>1997 DHS, 2000 MICS, 2002 DHS, 2006 MICS, 2010 MICS, 2013 MICS, 2020 MICS</v>
          </cell>
        </row>
        <row r="172">
          <cell r="A172">
            <v>732</v>
          </cell>
          <cell r="B172" t="str">
            <v>ESH</v>
          </cell>
          <cell r="C172" t="str">
            <v>Western Sahara</v>
          </cell>
          <cell r="G172" t="str">
            <v>Some data from proxy country: 504</v>
          </cell>
          <cell r="H172" t="str">
            <v>Some data from proxy country: 504</v>
          </cell>
          <cell r="I172" t="str">
            <v>Some data from proxy country: 504</v>
          </cell>
          <cell r="J172" t="str">
            <v>Some data from proxy country: Morocco</v>
          </cell>
        </row>
        <row r="173">
          <cell r="A173">
            <v>887</v>
          </cell>
          <cell r="B173" t="str">
            <v>YEM</v>
          </cell>
          <cell r="C173" t="str">
            <v>Yemen</v>
          </cell>
          <cell r="D173" t="str">
            <v>1991 DHS, 2006 MICS, 2013 DHS</v>
          </cell>
          <cell r="E173" t="str">
            <v>1991 DHS, 2006 MICS, 2013 DHS</v>
          </cell>
          <cell r="F173" t="str">
            <v>1991 DHS, 2013 DHS</v>
          </cell>
          <cell r="J173" t="str">
            <v>1991 DHS, 2013 DHS</v>
          </cell>
        </row>
        <row r="174">
          <cell r="A174">
            <v>894</v>
          </cell>
          <cell r="B174" t="str">
            <v>ZMB</v>
          </cell>
          <cell r="C174" t="str">
            <v>Zambia</v>
          </cell>
          <cell r="D174" t="str">
            <v>1992 DHS, 1996 DHS, 1999 MICS, 2001 DHS, 2007 DHS, 2013 DHS, 2018 DHS, 2024 DHS</v>
          </cell>
          <cell r="E174" t="str">
            <v>1992 DHS, 1996 DHS, 2001 DHS, 2007 DHS, 2013 DHS, 2018 DHS, 2024 DHS</v>
          </cell>
          <cell r="F174" t="str">
            <v>1992 DHS, 1996 DHS, 1999 MICS, 2001 DHS, 2007 DHS, 2013 DHS, 2018 DHS, 2024 DHS</v>
          </cell>
          <cell r="J174" t="str">
            <v>1992 DHS, 1996 DHS, 1999 MICS, 2001 DHS, 2007 DHS, 2013 DHS, 2018 DHS, 2024 DHS</v>
          </cell>
        </row>
        <row r="175">
          <cell r="A175">
            <v>716</v>
          </cell>
          <cell r="B175" t="str">
            <v>ZWE</v>
          </cell>
          <cell r="C175" t="str">
            <v>Zimbabwe</v>
          </cell>
          <cell r="D175" t="str">
            <v>1994 DHS, 1999 DHS, 2005 DHS, 2009 MICS, 2010 DHS, 2014 MICS, 2015 DHS</v>
          </cell>
          <cell r="E175" t="str">
            <v>1994 DHS, 1999 DHS, 2005 DHS, 2010 DHS, 2014 MICS, 2015 DHS</v>
          </cell>
          <cell r="F175" t="str">
            <v>1994 DHS, 1999 DHS, 2005 DHS, 2009 MICS, 2010 DHS, 2014 MICS, 2015 DHS</v>
          </cell>
          <cell r="J175" t="str">
            <v>1994 DHS, 1999 DHS, 2005 DHS, 2009 MICS, 2010 DHS, 2014 MICS, 2015 DHS</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16"/>
  <sheetViews>
    <sheetView tabSelected="1" zoomScale="85" zoomScaleNormal="85" workbookViewId="0">
      <pane xSplit="2" ySplit="1" topLeftCell="D99" activePane="bottomRight" state="frozen"/>
      <selection pane="topRight"/>
      <selection pane="bottomLeft"/>
      <selection pane="bottomRight" activeCell="A113" sqref="A113"/>
    </sheetView>
  </sheetViews>
  <sheetFormatPr defaultColWidth="9.28515625" defaultRowHeight="15" x14ac:dyDescent="0.25"/>
  <cols>
    <col min="1" max="1" width="13.28515625" bestFit="1" customWidth="1"/>
    <col min="2" max="2" width="15" customWidth="1"/>
    <col min="3" max="3" width="5.5703125" bestFit="1" customWidth="1"/>
    <col min="4" max="4" width="12.28515625" bestFit="1" customWidth="1"/>
    <col min="5" max="5" width="12.5703125" bestFit="1" customWidth="1"/>
    <col min="6" max="6" width="8.7109375" bestFit="1" customWidth="1"/>
    <col min="7" max="7" width="13.42578125" bestFit="1" customWidth="1"/>
    <col min="8" max="8" width="23.42578125" bestFit="1" customWidth="1"/>
    <col min="9" max="9" width="51.28515625" bestFit="1" customWidth="1"/>
    <col min="10" max="10" width="63.7109375" customWidth="1"/>
    <col min="11" max="11" width="4" bestFit="1" customWidth="1"/>
    <col min="12" max="13" width="3.28515625" bestFit="1" customWidth="1"/>
    <col min="14" max="15" width="3.5703125" bestFit="1" customWidth="1"/>
    <col min="16" max="16" width="3.28515625" bestFit="1" customWidth="1"/>
    <col min="17" max="17" width="3.5703125" bestFit="1" customWidth="1"/>
    <col min="18" max="18" width="4" bestFit="1" customWidth="1"/>
    <col min="19" max="19" width="2.5703125" bestFit="1" customWidth="1"/>
    <col min="20" max="20" width="3.42578125" bestFit="1" customWidth="1"/>
    <col min="21" max="21" width="3.42578125" customWidth="1"/>
    <col min="22" max="22" width="20.28515625" customWidth="1"/>
    <col min="23" max="23" width="23.28515625" bestFit="1" customWidth="1"/>
    <col min="24" max="24" width="16.42578125" bestFit="1" customWidth="1"/>
    <col min="25" max="25" width="24.7109375" bestFit="1" customWidth="1"/>
    <col min="26" max="27" width="10" bestFit="1" customWidth="1"/>
    <col min="28" max="28" width="14" bestFit="1" customWidth="1"/>
    <col min="29" max="29" width="10" bestFit="1" customWidth="1"/>
    <col min="30" max="30" width="10.42578125" bestFit="1" customWidth="1"/>
    <col min="31" max="31" width="9" bestFit="1" customWidth="1"/>
    <col min="32" max="32" width="9.7109375" bestFit="1" customWidth="1"/>
    <col min="33" max="33" width="9.7109375" customWidth="1"/>
    <col min="34" max="34" width="15.28515625" bestFit="1" customWidth="1"/>
    <col min="35" max="35" width="10.7109375" bestFit="1" customWidth="1"/>
    <col min="36" max="36" width="16.28515625" bestFit="1" customWidth="1"/>
    <col min="37" max="37" width="14" bestFit="1" customWidth="1"/>
  </cols>
  <sheetData>
    <row r="1" spans="1:36" x14ac:dyDescent="0.25">
      <c r="A1" t="s">
        <v>0</v>
      </c>
      <c r="B1" t="s">
        <v>1</v>
      </c>
      <c r="C1" t="s">
        <v>754</v>
      </c>
      <c r="D1" t="s">
        <v>2</v>
      </c>
      <c r="E1" t="s">
        <v>3</v>
      </c>
      <c r="F1" t="s">
        <v>4</v>
      </c>
      <c r="G1" t="s">
        <v>5</v>
      </c>
      <c r="H1" t="s">
        <v>6</v>
      </c>
      <c r="I1" t="s">
        <v>7</v>
      </c>
      <c r="J1" t="s">
        <v>707</v>
      </c>
      <c r="K1" t="s">
        <v>8</v>
      </c>
      <c r="L1" t="s">
        <v>9</v>
      </c>
      <c r="M1" t="s">
        <v>10</v>
      </c>
      <c r="N1" t="s">
        <v>11</v>
      </c>
      <c r="O1" t="s">
        <v>12</v>
      </c>
      <c r="P1" t="s">
        <v>13</v>
      </c>
      <c r="Q1" t="s">
        <v>14</v>
      </c>
      <c r="R1" t="s">
        <v>15</v>
      </c>
      <c r="S1" t="s">
        <v>702</v>
      </c>
      <c r="T1" t="s">
        <v>704</v>
      </c>
      <c r="U1" t="s">
        <v>1101</v>
      </c>
      <c r="V1" t="s">
        <v>16</v>
      </c>
      <c r="W1" t="s">
        <v>17</v>
      </c>
      <c r="X1" t="s">
        <v>18</v>
      </c>
      <c r="Y1" t="s">
        <v>19</v>
      </c>
      <c r="Z1" t="s">
        <v>20</v>
      </c>
      <c r="AA1" t="s">
        <v>21</v>
      </c>
      <c r="AB1" t="s">
        <v>22</v>
      </c>
      <c r="AC1" t="s">
        <v>23</v>
      </c>
      <c r="AD1" t="s">
        <v>24</v>
      </c>
      <c r="AE1" t="s">
        <v>703</v>
      </c>
      <c r="AF1" t="s">
        <v>705</v>
      </c>
      <c r="AG1" t="s">
        <v>1102</v>
      </c>
      <c r="AH1" t="s">
        <v>701</v>
      </c>
      <c r="AI1" t="s">
        <v>26</v>
      </c>
      <c r="AJ1" t="s">
        <v>27</v>
      </c>
    </row>
    <row r="2" spans="1:36" x14ac:dyDescent="0.25">
      <c r="A2">
        <v>4</v>
      </c>
      <c r="B2" t="s">
        <v>28</v>
      </c>
      <c r="C2" t="s">
        <v>29</v>
      </c>
      <c r="D2">
        <v>0</v>
      </c>
      <c r="F2" t="s">
        <v>30</v>
      </c>
      <c r="G2">
        <v>3.83</v>
      </c>
      <c r="H2" t="s">
        <v>31</v>
      </c>
      <c r="I2" t="s">
        <v>1103</v>
      </c>
      <c r="K2">
        <v>1</v>
      </c>
      <c r="L2">
        <v>1</v>
      </c>
      <c r="M2">
        <v>1</v>
      </c>
      <c r="N2">
        <v>1</v>
      </c>
      <c r="O2">
        <v>1</v>
      </c>
      <c r="P2">
        <v>1</v>
      </c>
      <c r="Q2">
        <v>1</v>
      </c>
      <c r="R2">
        <v>0</v>
      </c>
      <c r="S2">
        <v>1</v>
      </c>
      <c r="T2">
        <v>1</v>
      </c>
      <c r="U2">
        <v>1</v>
      </c>
      <c r="V2" t="s">
        <v>1104</v>
      </c>
      <c r="W2" t="s">
        <v>1376</v>
      </c>
      <c r="X2" t="s">
        <v>1380</v>
      </c>
      <c r="Y2" t="s">
        <v>1089</v>
      </c>
      <c r="AB2" t="s">
        <v>963</v>
      </c>
      <c r="AF2" t="s">
        <v>706</v>
      </c>
      <c r="AH2">
        <v>31114</v>
      </c>
      <c r="AI2">
        <v>1</v>
      </c>
    </row>
    <row r="3" spans="1:36" x14ac:dyDescent="0.25">
      <c r="A3">
        <v>8</v>
      </c>
      <c r="B3" t="s">
        <v>34</v>
      </c>
      <c r="C3" t="s">
        <v>35</v>
      </c>
      <c r="D3">
        <v>0</v>
      </c>
      <c r="F3" t="s">
        <v>36</v>
      </c>
      <c r="I3" t="s">
        <v>1105</v>
      </c>
      <c r="K3">
        <v>1</v>
      </c>
      <c r="L3">
        <v>1</v>
      </c>
      <c r="M3">
        <v>1</v>
      </c>
      <c r="N3">
        <v>0</v>
      </c>
      <c r="O3">
        <v>1</v>
      </c>
      <c r="P3">
        <v>0</v>
      </c>
      <c r="Q3">
        <v>1</v>
      </c>
      <c r="R3">
        <v>0</v>
      </c>
      <c r="S3">
        <v>1</v>
      </c>
      <c r="T3">
        <v>1</v>
      </c>
      <c r="U3">
        <v>0</v>
      </c>
      <c r="V3" t="s">
        <v>1104</v>
      </c>
      <c r="W3" t="s">
        <v>1376</v>
      </c>
      <c r="X3" t="s">
        <v>1381</v>
      </c>
      <c r="Y3" t="s">
        <v>987</v>
      </c>
      <c r="AF3" t="s">
        <v>706</v>
      </c>
      <c r="AH3">
        <v>31104</v>
      </c>
      <c r="AI3">
        <v>1</v>
      </c>
    </row>
    <row r="4" spans="1:36" x14ac:dyDescent="0.25">
      <c r="A4">
        <v>12</v>
      </c>
      <c r="B4" t="s">
        <v>38</v>
      </c>
      <c r="C4" t="s">
        <v>39</v>
      </c>
      <c r="D4">
        <v>0</v>
      </c>
      <c r="F4" t="s">
        <v>40</v>
      </c>
      <c r="I4" t="s">
        <v>1106</v>
      </c>
      <c r="K4">
        <v>1</v>
      </c>
      <c r="L4">
        <v>1</v>
      </c>
      <c r="M4">
        <v>1</v>
      </c>
      <c r="N4">
        <v>0</v>
      </c>
      <c r="O4">
        <v>1</v>
      </c>
      <c r="P4">
        <v>1</v>
      </c>
      <c r="Q4">
        <v>1</v>
      </c>
      <c r="R4">
        <v>0</v>
      </c>
      <c r="S4">
        <v>1</v>
      </c>
      <c r="T4">
        <v>1</v>
      </c>
      <c r="U4">
        <v>0</v>
      </c>
      <c r="V4" t="s">
        <v>1104</v>
      </c>
      <c r="W4" t="s">
        <v>986</v>
      </c>
      <c r="X4" t="s">
        <v>969</v>
      </c>
      <c r="Y4" t="s">
        <v>988</v>
      </c>
      <c r="AB4" t="s">
        <v>963</v>
      </c>
      <c r="AF4" t="s">
        <v>706</v>
      </c>
      <c r="AH4">
        <v>31111</v>
      </c>
      <c r="AI4">
        <v>0</v>
      </c>
    </row>
    <row r="5" spans="1:36" x14ac:dyDescent="0.25">
      <c r="A5">
        <v>24</v>
      </c>
      <c r="B5" t="s">
        <v>42</v>
      </c>
      <c r="C5" t="s">
        <v>43</v>
      </c>
      <c r="D5">
        <v>0</v>
      </c>
      <c r="F5" t="s">
        <v>44</v>
      </c>
      <c r="I5" t="s">
        <v>1107</v>
      </c>
      <c r="J5" t="s">
        <v>708</v>
      </c>
      <c r="K5">
        <v>1</v>
      </c>
      <c r="L5">
        <v>1</v>
      </c>
      <c r="M5">
        <v>1</v>
      </c>
      <c r="N5">
        <v>1</v>
      </c>
      <c r="O5">
        <v>1</v>
      </c>
      <c r="P5">
        <v>1</v>
      </c>
      <c r="Q5">
        <v>1</v>
      </c>
      <c r="R5">
        <v>1</v>
      </c>
      <c r="S5">
        <v>1</v>
      </c>
      <c r="T5">
        <v>1</v>
      </c>
      <c r="U5">
        <v>1</v>
      </c>
      <c r="V5" t="s">
        <v>1104</v>
      </c>
      <c r="W5" t="s">
        <v>1376</v>
      </c>
      <c r="X5" t="s">
        <v>1382</v>
      </c>
      <c r="Y5" t="s">
        <v>989</v>
      </c>
      <c r="AB5" t="s">
        <v>963</v>
      </c>
      <c r="AD5" t="s">
        <v>961</v>
      </c>
      <c r="AF5" t="s">
        <v>706</v>
      </c>
      <c r="AH5">
        <v>31106</v>
      </c>
      <c r="AI5">
        <v>0</v>
      </c>
    </row>
    <row r="6" spans="1:36" x14ac:dyDescent="0.25">
      <c r="A6">
        <v>28</v>
      </c>
      <c r="B6" t="s">
        <v>46</v>
      </c>
      <c r="C6" t="s">
        <v>47</v>
      </c>
      <c r="D6">
        <v>0</v>
      </c>
      <c r="F6" t="s">
        <v>48</v>
      </c>
      <c r="I6" t="s">
        <v>1108</v>
      </c>
      <c r="K6">
        <v>0</v>
      </c>
      <c r="L6">
        <v>0</v>
      </c>
      <c r="M6">
        <v>0</v>
      </c>
      <c r="N6">
        <v>0</v>
      </c>
      <c r="O6">
        <v>0</v>
      </c>
      <c r="P6">
        <v>0</v>
      </c>
      <c r="Q6">
        <v>1</v>
      </c>
      <c r="R6">
        <v>0</v>
      </c>
      <c r="S6">
        <v>1</v>
      </c>
      <c r="T6">
        <v>1</v>
      </c>
      <c r="U6">
        <v>0</v>
      </c>
      <c r="V6" t="s">
        <v>1104</v>
      </c>
      <c r="X6" t="s">
        <v>1383</v>
      </c>
      <c r="AB6" t="s">
        <v>756</v>
      </c>
      <c r="AF6" t="s">
        <v>706</v>
      </c>
      <c r="AH6">
        <v>31102</v>
      </c>
      <c r="AI6">
        <v>0</v>
      </c>
    </row>
    <row r="7" spans="1:36" x14ac:dyDescent="0.25">
      <c r="A7">
        <v>32</v>
      </c>
      <c r="B7" t="s">
        <v>50</v>
      </c>
      <c r="C7" t="s">
        <v>51</v>
      </c>
      <c r="D7">
        <v>0</v>
      </c>
      <c r="F7" t="s">
        <v>52</v>
      </c>
      <c r="I7" t="s">
        <v>1109</v>
      </c>
      <c r="K7">
        <v>1</v>
      </c>
      <c r="L7">
        <v>1</v>
      </c>
      <c r="M7">
        <v>1</v>
      </c>
      <c r="N7">
        <v>1</v>
      </c>
      <c r="O7">
        <v>1</v>
      </c>
      <c r="P7">
        <v>1</v>
      </c>
      <c r="Q7">
        <v>1</v>
      </c>
      <c r="R7">
        <v>0</v>
      </c>
      <c r="S7">
        <v>1</v>
      </c>
      <c r="T7">
        <v>1</v>
      </c>
      <c r="U7">
        <v>0</v>
      </c>
      <c r="V7" t="s">
        <v>1104</v>
      </c>
      <c r="W7" t="s">
        <v>1376</v>
      </c>
      <c r="X7" t="s">
        <v>1384</v>
      </c>
      <c r="Y7" t="s">
        <v>990</v>
      </c>
      <c r="AB7" t="s">
        <v>963</v>
      </c>
      <c r="AF7" t="s">
        <v>706</v>
      </c>
      <c r="AH7">
        <v>31116</v>
      </c>
      <c r="AI7">
        <v>1</v>
      </c>
    </row>
    <row r="8" spans="1:36" x14ac:dyDescent="0.25">
      <c r="A8">
        <v>51</v>
      </c>
      <c r="B8" t="s">
        <v>54</v>
      </c>
      <c r="C8" t="s">
        <v>55</v>
      </c>
      <c r="D8">
        <v>0</v>
      </c>
      <c r="F8" t="s">
        <v>56</v>
      </c>
      <c r="I8" t="s">
        <v>1110</v>
      </c>
      <c r="K8">
        <v>1</v>
      </c>
      <c r="L8">
        <v>1</v>
      </c>
      <c r="M8">
        <v>1</v>
      </c>
      <c r="N8">
        <v>0</v>
      </c>
      <c r="O8">
        <v>1</v>
      </c>
      <c r="P8">
        <v>1</v>
      </c>
      <c r="Q8">
        <v>1</v>
      </c>
      <c r="R8">
        <v>0</v>
      </c>
      <c r="S8">
        <v>1</v>
      </c>
      <c r="T8">
        <v>1</v>
      </c>
      <c r="U8">
        <v>0</v>
      </c>
      <c r="V8" t="s">
        <v>1104</v>
      </c>
      <c r="W8" t="s">
        <v>1376</v>
      </c>
      <c r="X8" t="s">
        <v>1385</v>
      </c>
      <c r="Y8" t="s">
        <v>991</v>
      </c>
      <c r="AB8" t="s">
        <v>963</v>
      </c>
      <c r="AF8" t="s">
        <v>706</v>
      </c>
      <c r="AH8">
        <v>31103</v>
      </c>
      <c r="AI8">
        <v>1</v>
      </c>
    </row>
    <row r="9" spans="1:36" x14ac:dyDescent="0.25">
      <c r="A9">
        <v>533</v>
      </c>
      <c r="B9" t="s">
        <v>58</v>
      </c>
      <c r="C9" t="s">
        <v>59</v>
      </c>
      <c r="D9">
        <v>0</v>
      </c>
      <c r="F9" t="s">
        <v>60</v>
      </c>
      <c r="I9" t="s">
        <v>1111</v>
      </c>
      <c r="K9">
        <v>0</v>
      </c>
      <c r="L9">
        <v>0</v>
      </c>
      <c r="M9">
        <v>0</v>
      </c>
      <c r="N9">
        <v>0</v>
      </c>
      <c r="O9">
        <v>0</v>
      </c>
      <c r="P9">
        <v>0</v>
      </c>
      <c r="Q9">
        <v>0</v>
      </c>
      <c r="R9">
        <v>0</v>
      </c>
      <c r="S9">
        <v>1</v>
      </c>
      <c r="T9">
        <v>0</v>
      </c>
      <c r="U9">
        <v>0</v>
      </c>
      <c r="V9" t="s">
        <v>1104</v>
      </c>
      <c r="X9" t="s">
        <v>1383</v>
      </c>
      <c r="AB9" t="s">
        <v>756</v>
      </c>
      <c r="AI9">
        <v>0</v>
      </c>
    </row>
    <row r="10" spans="1:36" x14ac:dyDescent="0.25">
      <c r="A10">
        <v>36</v>
      </c>
      <c r="B10" t="s">
        <v>62</v>
      </c>
      <c r="C10" t="s">
        <v>63</v>
      </c>
      <c r="D10">
        <v>0</v>
      </c>
      <c r="F10" t="s">
        <v>64</v>
      </c>
      <c r="I10" t="s">
        <v>1112</v>
      </c>
      <c r="K10">
        <v>1</v>
      </c>
      <c r="L10">
        <v>0</v>
      </c>
      <c r="M10">
        <v>0</v>
      </c>
      <c r="N10">
        <v>0</v>
      </c>
      <c r="O10">
        <v>0</v>
      </c>
      <c r="P10">
        <v>1</v>
      </c>
      <c r="Q10">
        <v>1</v>
      </c>
      <c r="R10">
        <v>0</v>
      </c>
      <c r="S10">
        <v>1</v>
      </c>
      <c r="T10">
        <v>1</v>
      </c>
      <c r="U10">
        <v>0</v>
      </c>
      <c r="V10" t="s">
        <v>1104</v>
      </c>
      <c r="W10" t="s">
        <v>1376</v>
      </c>
      <c r="AB10" t="s">
        <v>963</v>
      </c>
      <c r="AF10" t="s">
        <v>706</v>
      </c>
      <c r="AH10">
        <v>31101</v>
      </c>
      <c r="AI10">
        <v>0</v>
      </c>
    </row>
    <row r="11" spans="1:36" x14ac:dyDescent="0.25">
      <c r="A11">
        <v>40</v>
      </c>
      <c r="B11" t="s">
        <v>68</v>
      </c>
      <c r="C11" t="s">
        <v>69</v>
      </c>
      <c r="D11">
        <v>0</v>
      </c>
      <c r="F11" t="s">
        <v>70</v>
      </c>
      <c r="I11" t="s">
        <v>1113</v>
      </c>
      <c r="K11">
        <v>0</v>
      </c>
      <c r="L11">
        <v>0</v>
      </c>
      <c r="M11">
        <v>0</v>
      </c>
      <c r="N11">
        <v>0</v>
      </c>
      <c r="O11">
        <v>0</v>
      </c>
      <c r="P11">
        <v>1</v>
      </c>
      <c r="Q11">
        <v>1</v>
      </c>
      <c r="R11">
        <v>0</v>
      </c>
      <c r="S11">
        <v>1</v>
      </c>
      <c r="T11">
        <v>1</v>
      </c>
      <c r="U11">
        <v>0</v>
      </c>
      <c r="V11" t="s">
        <v>1104</v>
      </c>
      <c r="AB11" t="s">
        <v>963</v>
      </c>
      <c r="AF11" t="s">
        <v>706</v>
      </c>
      <c r="AH11">
        <v>31119</v>
      </c>
      <c r="AI11">
        <v>0</v>
      </c>
    </row>
    <row r="12" spans="1:36" x14ac:dyDescent="0.25">
      <c r="A12">
        <v>31</v>
      </c>
      <c r="B12" t="s">
        <v>72</v>
      </c>
      <c r="C12" t="s">
        <v>73</v>
      </c>
      <c r="D12">
        <v>0</v>
      </c>
      <c r="F12" t="s">
        <v>74</v>
      </c>
      <c r="I12" t="s">
        <v>1114</v>
      </c>
      <c r="K12">
        <v>1</v>
      </c>
      <c r="L12">
        <v>1</v>
      </c>
      <c r="M12">
        <v>1</v>
      </c>
      <c r="N12">
        <v>0</v>
      </c>
      <c r="O12">
        <v>1</v>
      </c>
      <c r="P12">
        <v>1</v>
      </c>
      <c r="Q12">
        <v>1</v>
      </c>
      <c r="R12">
        <v>0</v>
      </c>
      <c r="S12">
        <v>1</v>
      </c>
      <c r="T12">
        <v>1</v>
      </c>
      <c r="U12">
        <v>0</v>
      </c>
      <c r="V12" t="s">
        <v>1104</v>
      </c>
      <c r="W12" t="s">
        <v>1376</v>
      </c>
      <c r="X12" t="s">
        <v>1386</v>
      </c>
      <c r="Y12" t="s">
        <v>992</v>
      </c>
      <c r="AB12" t="s">
        <v>963</v>
      </c>
      <c r="AF12" t="s">
        <v>706</v>
      </c>
      <c r="AH12">
        <v>31103</v>
      </c>
      <c r="AI12">
        <v>1</v>
      </c>
    </row>
    <row r="13" spans="1:36" x14ac:dyDescent="0.25">
      <c r="A13">
        <v>44</v>
      </c>
      <c r="B13" t="s">
        <v>75</v>
      </c>
      <c r="C13" t="s">
        <v>76</v>
      </c>
      <c r="D13">
        <v>0</v>
      </c>
      <c r="F13" t="s">
        <v>77</v>
      </c>
      <c r="I13" t="s">
        <v>1115</v>
      </c>
      <c r="K13">
        <v>1</v>
      </c>
      <c r="L13">
        <v>1</v>
      </c>
      <c r="M13">
        <v>1</v>
      </c>
      <c r="N13">
        <v>0</v>
      </c>
      <c r="O13">
        <v>0</v>
      </c>
      <c r="P13">
        <v>1</v>
      </c>
      <c r="Q13">
        <v>1</v>
      </c>
      <c r="R13">
        <v>0</v>
      </c>
      <c r="S13">
        <v>1</v>
      </c>
      <c r="T13">
        <v>1</v>
      </c>
      <c r="U13">
        <v>0</v>
      </c>
      <c r="V13" t="s">
        <v>1104</v>
      </c>
      <c r="W13" t="s">
        <v>1376</v>
      </c>
      <c r="X13" t="s">
        <v>1383</v>
      </c>
      <c r="Y13" t="s">
        <v>78</v>
      </c>
      <c r="AB13" t="s">
        <v>963</v>
      </c>
      <c r="AF13" t="s">
        <v>706</v>
      </c>
      <c r="AH13">
        <v>31102</v>
      </c>
      <c r="AI13">
        <v>0</v>
      </c>
    </row>
    <row r="14" spans="1:36" x14ac:dyDescent="0.25">
      <c r="A14">
        <v>48</v>
      </c>
      <c r="B14" t="s">
        <v>79</v>
      </c>
      <c r="C14" t="s">
        <v>80</v>
      </c>
      <c r="D14">
        <v>0</v>
      </c>
      <c r="F14" t="s">
        <v>81</v>
      </c>
      <c r="I14" t="s">
        <v>1116</v>
      </c>
      <c r="K14">
        <v>1</v>
      </c>
      <c r="L14">
        <v>1</v>
      </c>
      <c r="M14">
        <v>1</v>
      </c>
      <c r="N14">
        <v>0</v>
      </c>
      <c r="O14">
        <v>0</v>
      </c>
      <c r="P14">
        <v>0</v>
      </c>
      <c r="Q14">
        <v>1</v>
      </c>
      <c r="R14">
        <v>0</v>
      </c>
      <c r="S14">
        <v>1</v>
      </c>
      <c r="T14">
        <v>1</v>
      </c>
      <c r="U14">
        <v>0</v>
      </c>
      <c r="V14" t="s">
        <v>1104</v>
      </c>
      <c r="W14" t="s">
        <v>1087</v>
      </c>
      <c r="X14" t="s">
        <v>1387</v>
      </c>
      <c r="Y14" t="s">
        <v>78</v>
      </c>
      <c r="AB14" t="s">
        <v>756</v>
      </c>
      <c r="AF14" t="s">
        <v>706</v>
      </c>
      <c r="AH14">
        <v>31111</v>
      </c>
      <c r="AI14">
        <v>0</v>
      </c>
    </row>
    <row r="15" spans="1:36" x14ac:dyDescent="0.25">
      <c r="A15">
        <v>50</v>
      </c>
      <c r="B15" t="s">
        <v>82</v>
      </c>
      <c r="C15" t="s">
        <v>83</v>
      </c>
      <c r="D15">
        <v>0</v>
      </c>
      <c r="F15" t="s">
        <v>84</v>
      </c>
      <c r="I15" t="s">
        <v>1117</v>
      </c>
      <c r="K15">
        <v>1</v>
      </c>
      <c r="L15">
        <v>1</v>
      </c>
      <c r="M15">
        <v>1</v>
      </c>
      <c r="N15">
        <v>1</v>
      </c>
      <c r="O15">
        <v>1</v>
      </c>
      <c r="P15">
        <v>1</v>
      </c>
      <c r="Q15">
        <v>1</v>
      </c>
      <c r="R15">
        <v>0</v>
      </c>
      <c r="S15">
        <v>1</v>
      </c>
      <c r="T15">
        <v>1</v>
      </c>
      <c r="U15">
        <v>1</v>
      </c>
      <c r="V15" t="s">
        <v>1104</v>
      </c>
      <c r="W15" t="s">
        <v>986</v>
      </c>
      <c r="X15" t="s">
        <v>1388</v>
      </c>
      <c r="Y15" t="s">
        <v>993</v>
      </c>
      <c r="AB15" t="s">
        <v>963</v>
      </c>
      <c r="AF15" t="s">
        <v>706</v>
      </c>
      <c r="AH15">
        <v>31114</v>
      </c>
      <c r="AI15">
        <v>1</v>
      </c>
    </row>
    <row r="16" spans="1:36" x14ac:dyDescent="0.25">
      <c r="A16">
        <v>52</v>
      </c>
      <c r="B16" t="s">
        <v>85</v>
      </c>
      <c r="C16" t="s">
        <v>86</v>
      </c>
      <c r="D16">
        <v>0</v>
      </c>
      <c r="F16" t="s">
        <v>87</v>
      </c>
      <c r="I16" t="s">
        <v>1118</v>
      </c>
      <c r="K16">
        <v>1</v>
      </c>
      <c r="L16">
        <v>1</v>
      </c>
      <c r="M16">
        <v>1</v>
      </c>
      <c r="N16">
        <v>0</v>
      </c>
      <c r="O16">
        <v>1</v>
      </c>
      <c r="P16">
        <v>1</v>
      </c>
      <c r="Q16">
        <v>1</v>
      </c>
      <c r="R16">
        <v>0</v>
      </c>
      <c r="S16">
        <v>1</v>
      </c>
      <c r="T16">
        <v>1</v>
      </c>
      <c r="U16">
        <v>0</v>
      </c>
      <c r="V16" t="s">
        <v>1104</v>
      </c>
      <c r="W16" t="s">
        <v>1376</v>
      </c>
      <c r="X16" t="s">
        <v>970</v>
      </c>
      <c r="Y16" t="s">
        <v>758</v>
      </c>
      <c r="AB16" t="s">
        <v>963</v>
      </c>
      <c r="AF16" t="s">
        <v>706</v>
      </c>
      <c r="AH16">
        <v>31102</v>
      </c>
      <c r="AI16">
        <v>1</v>
      </c>
    </row>
    <row r="17" spans="1:35" x14ac:dyDescent="0.25">
      <c r="A17">
        <v>112</v>
      </c>
      <c r="B17" t="s">
        <v>88</v>
      </c>
      <c r="C17" t="s">
        <v>89</v>
      </c>
      <c r="D17">
        <v>0</v>
      </c>
      <c r="F17" t="s">
        <v>90</v>
      </c>
      <c r="I17" t="s">
        <v>1119</v>
      </c>
      <c r="K17">
        <v>1</v>
      </c>
      <c r="L17">
        <v>1</v>
      </c>
      <c r="M17">
        <v>1</v>
      </c>
      <c r="N17">
        <v>0</v>
      </c>
      <c r="O17">
        <v>1</v>
      </c>
      <c r="P17">
        <v>1</v>
      </c>
      <c r="Q17">
        <v>1</v>
      </c>
      <c r="R17">
        <v>0</v>
      </c>
      <c r="S17">
        <v>1</v>
      </c>
      <c r="T17">
        <v>1</v>
      </c>
      <c r="U17">
        <v>0</v>
      </c>
      <c r="V17" t="s">
        <v>1104</v>
      </c>
      <c r="W17" t="s">
        <v>986</v>
      </c>
      <c r="X17" t="s">
        <v>1389</v>
      </c>
      <c r="Y17" t="s">
        <v>994</v>
      </c>
      <c r="AB17" t="s">
        <v>963</v>
      </c>
      <c r="AF17" t="s">
        <v>706</v>
      </c>
      <c r="AH17">
        <v>31108</v>
      </c>
      <c r="AI17">
        <v>1</v>
      </c>
    </row>
    <row r="18" spans="1:35" x14ac:dyDescent="0.25">
      <c r="A18">
        <v>56</v>
      </c>
      <c r="B18" t="s">
        <v>92</v>
      </c>
      <c r="C18" t="s">
        <v>93</v>
      </c>
      <c r="D18">
        <v>0</v>
      </c>
      <c r="F18" t="s">
        <v>70</v>
      </c>
      <c r="I18" t="s">
        <v>1120</v>
      </c>
      <c r="K18">
        <v>0</v>
      </c>
      <c r="L18">
        <v>0</v>
      </c>
      <c r="M18">
        <v>0</v>
      </c>
      <c r="N18">
        <v>0</v>
      </c>
      <c r="O18">
        <v>0</v>
      </c>
      <c r="P18">
        <v>1</v>
      </c>
      <c r="Q18">
        <v>1</v>
      </c>
      <c r="R18">
        <v>0</v>
      </c>
      <c r="S18">
        <v>1</v>
      </c>
      <c r="T18">
        <v>1</v>
      </c>
      <c r="U18">
        <v>0</v>
      </c>
      <c r="V18" t="s">
        <v>1104</v>
      </c>
      <c r="AB18" t="s">
        <v>963</v>
      </c>
      <c r="AF18" t="s">
        <v>706</v>
      </c>
      <c r="AH18">
        <v>31119</v>
      </c>
      <c r="AI18">
        <v>0</v>
      </c>
    </row>
    <row r="19" spans="1:35" x14ac:dyDescent="0.25">
      <c r="A19">
        <v>84</v>
      </c>
      <c r="B19" t="s">
        <v>94</v>
      </c>
      <c r="C19" t="s">
        <v>95</v>
      </c>
      <c r="D19">
        <v>0</v>
      </c>
      <c r="F19" t="s">
        <v>96</v>
      </c>
      <c r="I19" t="s">
        <v>1121</v>
      </c>
      <c r="K19">
        <v>1</v>
      </c>
      <c r="L19">
        <v>1</v>
      </c>
      <c r="M19">
        <v>1</v>
      </c>
      <c r="N19">
        <v>1</v>
      </c>
      <c r="O19">
        <v>1</v>
      </c>
      <c r="P19">
        <v>1</v>
      </c>
      <c r="Q19">
        <v>1</v>
      </c>
      <c r="R19">
        <v>0</v>
      </c>
      <c r="S19">
        <v>1</v>
      </c>
      <c r="T19">
        <v>1</v>
      </c>
      <c r="U19">
        <v>0</v>
      </c>
      <c r="V19" t="s">
        <v>1104</v>
      </c>
      <c r="W19" t="s">
        <v>986</v>
      </c>
      <c r="X19" t="s">
        <v>1390</v>
      </c>
      <c r="Y19" t="s">
        <v>995</v>
      </c>
      <c r="AB19" t="s">
        <v>963</v>
      </c>
      <c r="AF19" t="s">
        <v>706</v>
      </c>
      <c r="AH19">
        <v>31102</v>
      </c>
      <c r="AI19">
        <v>1</v>
      </c>
    </row>
    <row r="20" spans="1:35" x14ac:dyDescent="0.25">
      <c r="A20">
        <v>204</v>
      </c>
      <c r="B20" t="s">
        <v>97</v>
      </c>
      <c r="C20" t="s">
        <v>98</v>
      </c>
      <c r="D20">
        <v>0</v>
      </c>
      <c r="F20" t="s">
        <v>99</v>
      </c>
      <c r="G20">
        <v>450</v>
      </c>
      <c r="H20" t="s">
        <v>100</v>
      </c>
      <c r="I20" t="s">
        <v>1122</v>
      </c>
      <c r="J20" t="s">
        <v>709</v>
      </c>
      <c r="K20">
        <v>1</v>
      </c>
      <c r="L20">
        <v>1</v>
      </c>
      <c r="M20">
        <v>1</v>
      </c>
      <c r="N20">
        <v>1</v>
      </c>
      <c r="O20">
        <v>1</v>
      </c>
      <c r="P20">
        <v>1</v>
      </c>
      <c r="Q20">
        <v>1</v>
      </c>
      <c r="R20">
        <v>1</v>
      </c>
      <c r="S20">
        <v>1</v>
      </c>
      <c r="T20">
        <v>1</v>
      </c>
      <c r="U20">
        <v>1</v>
      </c>
      <c r="V20" t="s">
        <v>1104</v>
      </c>
      <c r="W20" t="s">
        <v>1376</v>
      </c>
      <c r="X20" t="s">
        <v>1391</v>
      </c>
      <c r="Y20" t="s">
        <v>1090</v>
      </c>
      <c r="AB20" t="s">
        <v>963</v>
      </c>
      <c r="AD20" t="s">
        <v>961</v>
      </c>
      <c r="AF20" t="s">
        <v>706</v>
      </c>
      <c r="AH20">
        <v>31120</v>
      </c>
      <c r="AI20">
        <v>1</v>
      </c>
    </row>
    <row r="21" spans="1:35" x14ac:dyDescent="0.25">
      <c r="A21" s="3">
        <v>204</v>
      </c>
      <c r="B21" s="3" t="s">
        <v>97</v>
      </c>
      <c r="C21" s="3" t="s">
        <v>98</v>
      </c>
      <c r="D21" s="3">
        <v>10</v>
      </c>
      <c r="E21" s="3" t="s">
        <v>763</v>
      </c>
      <c r="F21" s="3" t="s">
        <v>99</v>
      </c>
      <c r="G21" s="3">
        <v>450</v>
      </c>
      <c r="H21" s="3" t="s">
        <v>100</v>
      </c>
      <c r="I21" s="3" t="s">
        <v>1122</v>
      </c>
      <c r="J21" s="3"/>
      <c r="K21">
        <v>0</v>
      </c>
      <c r="L21" s="3">
        <v>0</v>
      </c>
      <c r="M21" s="3">
        <v>0</v>
      </c>
      <c r="N21" s="3">
        <v>0</v>
      </c>
      <c r="O21" s="3">
        <v>0</v>
      </c>
      <c r="P21" s="3">
        <v>0</v>
      </c>
      <c r="Q21" s="3">
        <v>0</v>
      </c>
      <c r="R21" s="3">
        <v>0</v>
      </c>
      <c r="S21" s="3">
        <v>0</v>
      </c>
      <c r="T21" s="3">
        <v>0</v>
      </c>
      <c r="U21">
        <v>0</v>
      </c>
      <c r="V21" s="3" t="s">
        <v>1104</v>
      </c>
      <c r="X21" t="s">
        <v>1391</v>
      </c>
      <c r="Y21" s="3"/>
      <c r="Z21" s="3"/>
      <c r="AA21" s="3"/>
      <c r="AB21" s="3"/>
      <c r="AC21" s="3"/>
      <c r="AD21" s="3"/>
      <c r="AE21" s="3"/>
      <c r="AF21" s="3"/>
      <c r="AG21" s="3"/>
      <c r="AH21" s="3">
        <v>31120</v>
      </c>
      <c r="AI21" s="3">
        <v>0</v>
      </c>
    </row>
    <row r="22" spans="1:35" x14ac:dyDescent="0.25">
      <c r="A22" s="3">
        <v>204</v>
      </c>
      <c r="B22" s="3" t="s">
        <v>97</v>
      </c>
      <c r="C22" s="3" t="s">
        <v>98</v>
      </c>
      <c r="D22" s="3">
        <v>11</v>
      </c>
      <c r="E22" s="3" t="s">
        <v>764</v>
      </c>
      <c r="F22" s="3" t="s">
        <v>99</v>
      </c>
      <c r="G22" s="3">
        <v>450</v>
      </c>
      <c r="H22" s="3" t="s">
        <v>100</v>
      </c>
      <c r="I22" s="3" t="s">
        <v>1122</v>
      </c>
      <c r="J22" s="3"/>
      <c r="K22">
        <v>0</v>
      </c>
      <c r="L22" s="3">
        <v>0</v>
      </c>
      <c r="M22" s="3">
        <v>0</v>
      </c>
      <c r="N22" s="3">
        <v>0</v>
      </c>
      <c r="O22" s="3">
        <v>0</v>
      </c>
      <c r="P22" s="3">
        <v>0</v>
      </c>
      <c r="Q22" s="3">
        <v>0</v>
      </c>
      <c r="R22" s="3">
        <v>0</v>
      </c>
      <c r="S22" s="3">
        <v>0</v>
      </c>
      <c r="T22" s="3">
        <v>0</v>
      </c>
      <c r="U22">
        <v>0</v>
      </c>
      <c r="V22" s="3" t="s">
        <v>1104</v>
      </c>
      <c r="X22" t="s">
        <v>1391</v>
      </c>
      <c r="Y22" s="3"/>
      <c r="Z22" s="3"/>
      <c r="AA22" s="3"/>
      <c r="AB22" s="3"/>
      <c r="AC22" s="3"/>
      <c r="AD22" s="3"/>
      <c r="AE22" s="3"/>
      <c r="AF22" s="3"/>
      <c r="AG22" s="3"/>
      <c r="AH22" s="3">
        <v>31120</v>
      </c>
      <c r="AI22" s="3">
        <v>0</v>
      </c>
    </row>
    <row r="23" spans="1:35" x14ac:dyDescent="0.25">
      <c r="A23" s="3">
        <v>204</v>
      </c>
      <c r="B23" s="3" t="s">
        <v>97</v>
      </c>
      <c r="C23" s="3" t="s">
        <v>98</v>
      </c>
      <c r="D23" s="3">
        <v>12</v>
      </c>
      <c r="E23" s="3" t="s">
        <v>765</v>
      </c>
      <c r="F23" s="3" t="s">
        <v>99</v>
      </c>
      <c r="G23" s="3">
        <v>450</v>
      </c>
      <c r="H23" s="3" t="s">
        <v>100</v>
      </c>
      <c r="I23" s="3" t="s">
        <v>1122</v>
      </c>
      <c r="J23" s="3"/>
      <c r="K23">
        <v>0</v>
      </c>
      <c r="L23" s="3">
        <v>0</v>
      </c>
      <c r="M23" s="3">
        <v>0</v>
      </c>
      <c r="N23" s="3">
        <v>0</v>
      </c>
      <c r="O23" s="3">
        <v>0</v>
      </c>
      <c r="P23" s="3">
        <v>0</v>
      </c>
      <c r="Q23" s="3">
        <v>0</v>
      </c>
      <c r="R23" s="3">
        <v>0</v>
      </c>
      <c r="S23" s="3">
        <v>0</v>
      </c>
      <c r="T23" s="3">
        <v>0</v>
      </c>
      <c r="U23">
        <v>0</v>
      </c>
      <c r="V23" s="3" t="s">
        <v>1104</v>
      </c>
      <c r="X23" t="s">
        <v>1391</v>
      </c>
      <c r="Y23" s="3"/>
      <c r="Z23" s="3"/>
      <c r="AA23" s="3"/>
      <c r="AB23" s="3"/>
      <c r="AC23" s="3"/>
      <c r="AD23" s="3"/>
      <c r="AE23" s="3"/>
      <c r="AF23" s="3"/>
      <c r="AG23" s="3"/>
      <c r="AH23" s="3">
        <v>31120</v>
      </c>
      <c r="AI23" s="3">
        <v>0</v>
      </c>
    </row>
    <row r="24" spans="1:35" x14ac:dyDescent="0.25">
      <c r="A24" s="3">
        <v>204</v>
      </c>
      <c r="B24" s="3" t="s">
        <v>97</v>
      </c>
      <c r="C24" s="3" t="s">
        <v>98</v>
      </c>
      <c r="D24" s="3">
        <v>13</v>
      </c>
      <c r="E24" s="3" t="s">
        <v>766</v>
      </c>
      <c r="F24" s="3" t="s">
        <v>99</v>
      </c>
      <c r="G24" s="3">
        <v>450</v>
      </c>
      <c r="H24" s="3" t="s">
        <v>100</v>
      </c>
      <c r="I24" s="3" t="s">
        <v>1122</v>
      </c>
      <c r="J24" s="3"/>
      <c r="K24">
        <v>0</v>
      </c>
      <c r="L24" s="3">
        <v>0</v>
      </c>
      <c r="M24" s="3">
        <v>0</v>
      </c>
      <c r="N24" s="3">
        <v>0</v>
      </c>
      <c r="O24" s="3">
        <v>0</v>
      </c>
      <c r="P24" s="3">
        <v>0</v>
      </c>
      <c r="Q24" s="3">
        <v>0</v>
      </c>
      <c r="R24" s="3">
        <v>0</v>
      </c>
      <c r="S24" s="3">
        <v>0</v>
      </c>
      <c r="T24" s="3">
        <v>0</v>
      </c>
      <c r="U24">
        <v>0</v>
      </c>
      <c r="V24" s="3" t="s">
        <v>1104</v>
      </c>
      <c r="X24" t="s">
        <v>1391</v>
      </c>
      <c r="Y24" s="3"/>
      <c r="Z24" s="3"/>
      <c r="AA24" s="3"/>
      <c r="AB24" s="3"/>
      <c r="AC24" s="3"/>
      <c r="AD24" s="3"/>
      <c r="AE24" s="3"/>
      <c r="AF24" s="3"/>
      <c r="AG24" s="3"/>
      <c r="AH24" s="3">
        <v>31120</v>
      </c>
      <c r="AI24" s="3">
        <v>0</v>
      </c>
    </row>
    <row r="25" spans="1:35" x14ac:dyDescent="0.25">
      <c r="A25" s="3">
        <v>204</v>
      </c>
      <c r="B25" s="3" t="s">
        <v>97</v>
      </c>
      <c r="C25" s="3" t="s">
        <v>98</v>
      </c>
      <c r="D25" s="3">
        <v>14</v>
      </c>
      <c r="E25" s="3" t="s">
        <v>767</v>
      </c>
      <c r="F25" s="3" t="s">
        <v>99</v>
      </c>
      <c r="G25" s="3">
        <v>450</v>
      </c>
      <c r="H25" s="3" t="s">
        <v>100</v>
      </c>
      <c r="I25" s="3" t="s">
        <v>1122</v>
      </c>
      <c r="J25" s="3"/>
      <c r="K25">
        <v>0</v>
      </c>
      <c r="L25" s="3">
        <v>0</v>
      </c>
      <c r="M25" s="3">
        <v>0</v>
      </c>
      <c r="N25" s="3">
        <v>0</v>
      </c>
      <c r="O25" s="3">
        <v>0</v>
      </c>
      <c r="P25" s="3">
        <v>0</v>
      </c>
      <c r="Q25" s="3">
        <v>0</v>
      </c>
      <c r="R25" s="3">
        <v>0</v>
      </c>
      <c r="S25" s="3">
        <v>0</v>
      </c>
      <c r="T25" s="3">
        <v>0</v>
      </c>
      <c r="U25">
        <v>0</v>
      </c>
      <c r="V25" s="3" t="s">
        <v>1104</v>
      </c>
      <c r="X25" t="s">
        <v>1391</v>
      </c>
      <c r="Y25" s="3"/>
      <c r="Z25" s="3"/>
      <c r="AA25" s="3"/>
      <c r="AB25" s="3"/>
      <c r="AC25" s="3"/>
      <c r="AD25" s="3"/>
      <c r="AE25" s="3"/>
      <c r="AF25" s="3"/>
      <c r="AG25" s="3"/>
      <c r="AH25" s="3">
        <v>31120</v>
      </c>
      <c r="AI25" s="3">
        <v>0</v>
      </c>
    </row>
    <row r="26" spans="1:35" x14ac:dyDescent="0.25">
      <c r="A26" s="3">
        <v>204</v>
      </c>
      <c r="B26" s="3" t="s">
        <v>97</v>
      </c>
      <c r="C26" s="3" t="s">
        <v>98</v>
      </c>
      <c r="D26" s="3">
        <v>15</v>
      </c>
      <c r="E26" s="3" t="s">
        <v>768</v>
      </c>
      <c r="F26" s="3" t="s">
        <v>99</v>
      </c>
      <c r="G26" s="3">
        <v>450</v>
      </c>
      <c r="H26" s="3" t="s">
        <v>100</v>
      </c>
      <c r="I26" s="3" t="s">
        <v>1122</v>
      </c>
      <c r="J26" s="3"/>
      <c r="K26">
        <v>0</v>
      </c>
      <c r="L26" s="3">
        <v>0</v>
      </c>
      <c r="M26" s="3">
        <v>0</v>
      </c>
      <c r="N26" s="3">
        <v>0</v>
      </c>
      <c r="O26" s="3">
        <v>0</v>
      </c>
      <c r="P26" s="3">
        <v>0</v>
      </c>
      <c r="Q26" s="3">
        <v>0</v>
      </c>
      <c r="R26" s="3">
        <v>0</v>
      </c>
      <c r="S26" s="3">
        <v>0</v>
      </c>
      <c r="T26" s="3">
        <v>0</v>
      </c>
      <c r="U26">
        <v>0</v>
      </c>
      <c r="V26" s="3" t="s">
        <v>1104</v>
      </c>
      <c r="X26" t="s">
        <v>1391</v>
      </c>
      <c r="Y26" s="3"/>
      <c r="Z26" s="3"/>
      <c r="AA26" s="3"/>
      <c r="AB26" s="3"/>
      <c r="AC26" s="3"/>
      <c r="AD26" s="3"/>
      <c r="AE26" s="3"/>
      <c r="AF26" s="3"/>
      <c r="AG26" s="3"/>
      <c r="AH26" s="3">
        <v>31120</v>
      </c>
      <c r="AI26" s="3">
        <v>0</v>
      </c>
    </row>
    <row r="27" spans="1:35" x14ac:dyDescent="0.25">
      <c r="A27" s="3">
        <v>204</v>
      </c>
      <c r="B27" s="3" t="s">
        <v>97</v>
      </c>
      <c r="C27" s="3" t="s">
        <v>98</v>
      </c>
      <c r="D27" s="3">
        <v>16</v>
      </c>
      <c r="E27" s="3" t="s">
        <v>769</v>
      </c>
      <c r="F27" s="3" t="s">
        <v>99</v>
      </c>
      <c r="G27" s="3">
        <v>450</v>
      </c>
      <c r="H27" s="3" t="s">
        <v>100</v>
      </c>
      <c r="I27" s="3" t="s">
        <v>1122</v>
      </c>
      <c r="J27" s="3"/>
      <c r="K27">
        <v>0</v>
      </c>
      <c r="L27" s="3">
        <v>0</v>
      </c>
      <c r="M27" s="3">
        <v>0</v>
      </c>
      <c r="N27" s="3">
        <v>0</v>
      </c>
      <c r="O27" s="3">
        <v>0</v>
      </c>
      <c r="P27" s="3">
        <v>0</v>
      </c>
      <c r="Q27" s="3">
        <v>0</v>
      </c>
      <c r="R27" s="3">
        <v>0</v>
      </c>
      <c r="S27" s="3">
        <v>0</v>
      </c>
      <c r="T27" s="3">
        <v>0</v>
      </c>
      <c r="U27">
        <v>0</v>
      </c>
      <c r="V27" s="3" t="s">
        <v>1104</v>
      </c>
      <c r="X27" t="s">
        <v>1391</v>
      </c>
      <c r="Y27" s="3"/>
      <c r="Z27" s="3"/>
      <c r="AA27" s="3"/>
      <c r="AB27" s="3"/>
      <c r="AC27" s="3"/>
      <c r="AD27" s="3"/>
      <c r="AE27" s="3"/>
      <c r="AF27" s="3"/>
      <c r="AG27" s="3"/>
      <c r="AH27" s="3">
        <v>31120</v>
      </c>
      <c r="AI27" s="3">
        <v>0</v>
      </c>
    </row>
    <row r="28" spans="1:35" x14ac:dyDescent="0.25">
      <c r="A28" s="3">
        <v>204</v>
      </c>
      <c r="B28" s="3" t="s">
        <v>97</v>
      </c>
      <c r="C28" s="3" t="s">
        <v>98</v>
      </c>
      <c r="D28" s="3">
        <v>17</v>
      </c>
      <c r="E28" s="3" t="s">
        <v>770</v>
      </c>
      <c r="F28" s="3" t="s">
        <v>99</v>
      </c>
      <c r="G28" s="3">
        <v>450</v>
      </c>
      <c r="H28" s="3" t="s">
        <v>100</v>
      </c>
      <c r="I28" s="3" t="s">
        <v>1122</v>
      </c>
      <c r="J28" s="3"/>
      <c r="K28">
        <v>0</v>
      </c>
      <c r="L28" s="3">
        <v>0</v>
      </c>
      <c r="M28" s="3">
        <v>0</v>
      </c>
      <c r="N28" s="3">
        <v>0</v>
      </c>
      <c r="O28" s="3">
        <v>0</v>
      </c>
      <c r="P28" s="3">
        <v>0</v>
      </c>
      <c r="Q28" s="3">
        <v>0</v>
      </c>
      <c r="R28" s="3">
        <v>0</v>
      </c>
      <c r="S28" s="3">
        <v>0</v>
      </c>
      <c r="T28" s="3">
        <v>0</v>
      </c>
      <c r="U28">
        <v>0</v>
      </c>
      <c r="V28" s="3" t="s">
        <v>1104</v>
      </c>
      <c r="X28" t="s">
        <v>1391</v>
      </c>
      <c r="Y28" s="3"/>
      <c r="Z28" s="3"/>
      <c r="AA28" s="3"/>
      <c r="AB28" s="3"/>
      <c r="AC28" s="3"/>
      <c r="AD28" s="3"/>
      <c r="AE28" s="3"/>
      <c r="AF28" s="3"/>
      <c r="AG28" s="3"/>
      <c r="AH28" s="3">
        <v>31120</v>
      </c>
      <c r="AI28" s="3">
        <v>0</v>
      </c>
    </row>
    <row r="29" spans="1:35" x14ac:dyDescent="0.25">
      <c r="A29" s="3">
        <v>204</v>
      </c>
      <c r="B29" s="3" t="s">
        <v>97</v>
      </c>
      <c r="C29" s="3" t="s">
        <v>98</v>
      </c>
      <c r="D29" s="3">
        <v>18</v>
      </c>
      <c r="E29" s="3" t="s">
        <v>771</v>
      </c>
      <c r="F29" s="3" t="s">
        <v>99</v>
      </c>
      <c r="G29" s="3">
        <v>450</v>
      </c>
      <c r="H29" s="3" t="s">
        <v>100</v>
      </c>
      <c r="I29" s="3" t="s">
        <v>1122</v>
      </c>
      <c r="J29" s="3"/>
      <c r="K29">
        <v>0</v>
      </c>
      <c r="L29" s="3">
        <v>0</v>
      </c>
      <c r="M29" s="3">
        <v>0</v>
      </c>
      <c r="N29" s="3">
        <v>0</v>
      </c>
      <c r="O29" s="3">
        <v>0</v>
      </c>
      <c r="P29" s="3">
        <v>0</v>
      </c>
      <c r="Q29" s="3">
        <v>0</v>
      </c>
      <c r="R29" s="3">
        <v>0</v>
      </c>
      <c r="S29" s="3">
        <v>0</v>
      </c>
      <c r="T29" s="3">
        <v>0</v>
      </c>
      <c r="U29">
        <v>0</v>
      </c>
      <c r="V29" s="3" t="s">
        <v>1104</v>
      </c>
      <c r="X29" t="s">
        <v>1391</v>
      </c>
      <c r="Y29" s="3"/>
      <c r="Z29" s="3"/>
      <c r="AA29" s="3"/>
      <c r="AB29" s="3"/>
      <c r="AC29" s="3"/>
      <c r="AD29" s="3"/>
      <c r="AE29" s="3"/>
      <c r="AF29" s="3"/>
      <c r="AG29" s="3"/>
      <c r="AH29" s="3">
        <v>31120</v>
      </c>
      <c r="AI29" s="3">
        <v>0</v>
      </c>
    </row>
    <row r="30" spans="1:35" x14ac:dyDescent="0.25">
      <c r="A30" s="3">
        <v>204</v>
      </c>
      <c r="B30" s="3" t="s">
        <v>97</v>
      </c>
      <c r="C30" s="3" t="s">
        <v>98</v>
      </c>
      <c r="D30" s="3">
        <v>19</v>
      </c>
      <c r="E30" s="3" t="s">
        <v>772</v>
      </c>
      <c r="F30" s="3" t="s">
        <v>99</v>
      </c>
      <c r="G30" s="3">
        <v>450</v>
      </c>
      <c r="H30" s="3" t="s">
        <v>100</v>
      </c>
      <c r="I30" s="3" t="s">
        <v>1122</v>
      </c>
      <c r="J30" s="3"/>
      <c r="K30">
        <v>0</v>
      </c>
      <c r="L30" s="3">
        <v>0</v>
      </c>
      <c r="M30" s="3">
        <v>0</v>
      </c>
      <c r="N30" s="3">
        <v>0</v>
      </c>
      <c r="O30" s="3">
        <v>0</v>
      </c>
      <c r="P30" s="3">
        <v>0</v>
      </c>
      <c r="Q30" s="3">
        <v>0</v>
      </c>
      <c r="R30" s="3">
        <v>0</v>
      </c>
      <c r="S30" s="3">
        <v>0</v>
      </c>
      <c r="T30" s="3">
        <v>0</v>
      </c>
      <c r="U30">
        <v>0</v>
      </c>
      <c r="V30" s="3" t="s">
        <v>1104</v>
      </c>
      <c r="X30" t="s">
        <v>1391</v>
      </c>
      <c r="Y30" s="3"/>
      <c r="Z30" s="3"/>
      <c r="AA30" s="3"/>
      <c r="AB30" s="3"/>
      <c r="AC30" s="3"/>
      <c r="AD30" s="3"/>
      <c r="AE30" s="3"/>
      <c r="AF30" s="3"/>
      <c r="AG30" s="3"/>
      <c r="AH30" s="3">
        <v>31120</v>
      </c>
      <c r="AI30" s="3">
        <v>0</v>
      </c>
    </row>
    <row r="31" spans="1:35" x14ac:dyDescent="0.25">
      <c r="A31" s="3">
        <v>204</v>
      </c>
      <c r="B31" s="3" t="s">
        <v>97</v>
      </c>
      <c r="C31" s="3" t="s">
        <v>98</v>
      </c>
      <c r="D31" s="3">
        <v>20</v>
      </c>
      <c r="E31" s="3" t="s">
        <v>773</v>
      </c>
      <c r="F31" s="3" t="s">
        <v>99</v>
      </c>
      <c r="G31" s="3">
        <v>450</v>
      </c>
      <c r="H31" s="3" t="s">
        <v>100</v>
      </c>
      <c r="I31" s="3" t="s">
        <v>1122</v>
      </c>
      <c r="J31" s="3"/>
      <c r="K31">
        <v>0</v>
      </c>
      <c r="L31" s="3">
        <v>0</v>
      </c>
      <c r="M31" s="3">
        <v>0</v>
      </c>
      <c r="N31" s="3">
        <v>0</v>
      </c>
      <c r="O31" s="3">
        <v>0</v>
      </c>
      <c r="P31" s="3">
        <v>0</v>
      </c>
      <c r="Q31" s="3">
        <v>0</v>
      </c>
      <c r="R31" s="3">
        <v>0</v>
      </c>
      <c r="S31" s="3">
        <v>0</v>
      </c>
      <c r="T31" s="3">
        <v>0</v>
      </c>
      <c r="U31">
        <v>0</v>
      </c>
      <c r="V31" s="3" t="s">
        <v>1104</v>
      </c>
      <c r="X31" t="s">
        <v>1391</v>
      </c>
      <c r="Y31" s="3"/>
      <c r="Z31" s="3"/>
      <c r="AA31" s="3"/>
      <c r="AB31" s="3"/>
      <c r="AC31" s="3"/>
      <c r="AD31" s="3"/>
      <c r="AE31" s="3"/>
      <c r="AF31" s="3"/>
      <c r="AG31" s="3"/>
      <c r="AH31" s="3">
        <v>31120</v>
      </c>
      <c r="AI31" s="3">
        <v>0</v>
      </c>
    </row>
    <row r="32" spans="1:35" x14ac:dyDescent="0.25">
      <c r="A32" s="3">
        <v>204</v>
      </c>
      <c r="B32" s="3" t="s">
        <v>97</v>
      </c>
      <c r="C32" s="3" t="s">
        <v>98</v>
      </c>
      <c r="D32" s="3">
        <v>21</v>
      </c>
      <c r="E32" s="3" t="s">
        <v>774</v>
      </c>
      <c r="F32" s="3" t="s">
        <v>99</v>
      </c>
      <c r="G32" s="3">
        <v>450</v>
      </c>
      <c r="H32" s="3" t="s">
        <v>100</v>
      </c>
      <c r="I32" s="3" t="s">
        <v>1122</v>
      </c>
      <c r="J32" s="3"/>
      <c r="K32">
        <v>0</v>
      </c>
      <c r="L32" s="3">
        <v>0</v>
      </c>
      <c r="M32" s="3">
        <v>0</v>
      </c>
      <c r="N32" s="3">
        <v>0</v>
      </c>
      <c r="O32" s="3">
        <v>0</v>
      </c>
      <c r="P32" s="3">
        <v>0</v>
      </c>
      <c r="Q32" s="3">
        <v>0</v>
      </c>
      <c r="R32" s="3">
        <v>0</v>
      </c>
      <c r="S32" s="3">
        <v>0</v>
      </c>
      <c r="T32" s="3">
        <v>0</v>
      </c>
      <c r="U32">
        <v>0</v>
      </c>
      <c r="V32" s="3" t="s">
        <v>1104</v>
      </c>
      <c r="X32" t="s">
        <v>1391</v>
      </c>
      <c r="Y32" s="3"/>
      <c r="Z32" s="3"/>
      <c r="AA32" s="3"/>
      <c r="AB32" s="3"/>
      <c r="AC32" s="3"/>
      <c r="AD32" s="3"/>
      <c r="AE32" s="3"/>
      <c r="AF32" s="3"/>
      <c r="AG32" s="3"/>
      <c r="AH32" s="3">
        <v>31120</v>
      </c>
      <c r="AI32" s="3">
        <v>0</v>
      </c>
    </row>
    <row r="33" spans="1:35" x14ac:dyDescent="0.25">
      <c r="A33">
        <v>64</v>
      </c>
      <c r="B33" t="s">
        <v>102</v>
      </c>
      <c r="C33" t="s">
        <v>103</v>
      </c>
      <c r="D33">
        <v>0</v>
      </c>
      <c r="F33" t="s">
        <v>103</v>
      </c>
      <c r="I33" t="s">
        <v>1123</v>
      </c>
      <c r="K33">
        <v>1</v>
      </c>
      <c r="L33">
        <v>1</v>
      </c>
      <c r="M33">
        <v>1</v>
      </c>
      <c r="N33">
        <v>0</v>
      </c>
      <c r="O33">
        <v>1</v>
      </c>
      <c r="P33">
        <v>1</v>
      </c>
      <c r="Q33">
        <v>1</v>
      </c>
      <c r="R33">
        <v>0</v>
      </c>
      <c r="S33">
        <v>1</v>
      </c>
      <c r="T33">
        <v>1</v>
      </c>
      <c r="U33">
        <v>0</v>
      </c>
      <c r="V33" t="s">
        <v>1104</v>
      </c>
      <c r="W33" t="s">
        <v>1376</v>
      </c>
      <c r="X33" t="s">
        <v>971</v>
      </c>
      <c r="Y33" t="s">
        <v>760</v>
      </c>
      <c r="AB33" t="s">
        <v>963</v>
      </c>
      <c r="AF33" t="s">
        <v>706</v>
      </c>
      <c r="AH33">
        <v>31114</v>
      </c>
      <c r="AI33">
        <v>1</v>
      </c>
    </row>
    <row r="34" spans="1:35" x14ac:dyDescent="0.25">
      <c r="A34">
        <v>68</v>
      </c>
      <c r="B34" t="s">
        <v>104</v>
      </c>
      <c r="C34" t="s">
        <v>105</v>
      </c>
      <c r="D34">
        <v>0</v>
      </c>
      <c r="F34" t="s">
        <v>106</v>
      </c>
      <c r="G34">
        <v>1</v>
      </c>
      <c r="H34" t="s">
        <v>106</v>
      </c>
      <c r="I34" t="s">
        <v>1124</v>
      </c>
      <c r="K34">
        <v>1</v>
      </c>
      <c r="L34">
        <v>1</v>
      </c>
      <c r="M34">
        <v>1</v>
      </c>
      <c r="N34">
        <v>1</v>
      </c>
      <c r="O34">
        <v>1</v>
      </c>
      <c r="P34">
        <v>1</v>
      </c>
      <c r="Q34">
        <v>1</v>
      </c>
      <c r="R34">
        <v>0</v>
      </c>
      <c r="S34">
        <v>1</v>
      </c>
      <c r="T34">
        <v>0</v>
      </c>
      <c r="U34">
        <v>0</v>
      </c>
      <c r="V34" t="s">
        <v>1104</v>
      </c>
      <c r="W34" t="s">
        <v>1376</v>
      </c>
      <c r="X34" t="s">
        <v>1392</v>
      </c>
      <c r="Y34" t="s">
        <v>996</v>
      </c>
      <c r="AB34" t="s">
        <v>963</v>
      </c>
      <c r="AH34">
        <v>31100</v>
      </c>
      <c r="AI34">
        <v>1</v>
      </c>
    </row>
    <row r="35" spans="1:35" x14ac:dyDescent="0.25">
      <c r="A35">
        <v>70</v>
      </c>
      <c r="B35" t="s">
        <v>108</v>
      </c>
      <c r="C35" t="s">
        <v>109</v>
      </c>
      <c r="D35">
        <v>0</v>
      </c>
      <c r="F35" t="s">
        <v>110</v>
      </c>
      <c r="I35" t="s">
        <v>1125</v>
      </c>
      <c r="K35">
        <v>0</v>
      </c>
      <c r="L35">
        <v>1</v>
      </c>
      <c r="M35">
        <v>1</v>
      </c>
      <c r="N35">
        <v>0</v>
      </c>
      <c r="O35">
        <v>1</v>
      </c>
      <c r="P35">
        <v>0</v>
      </c>
      <c r="Q35">
        <v>1</v>
      </c>
      <c r="R35">
        <v>0</v>
      </c>
      <c r="S35">
        <v>1</v>
      </c>
      <c r="T35">
        <v>1</v>
      </c>
      <c r="U35">
        <v>0</v>
      </c>
      <c r="V35" t="s">
        <v>1104</v>
      </c>
      <c r="X35" t="s">
        <v>1393</v>
      </c>
      <c r="Y35" t="s">
        <v>997</v>
      </c>
      <c r="AB35" t="s">
        <v>756</v>
      </c>
      <c r="AF35" t="s">
        <v>706</v>
      </c>
      <c r="AH35">
        <v>31104</v>
      </c>
      <c r="AI35">
        <v>1</v>
      </c>
    </row>
    <row r="36" spans="1:35" x14ac:dyDescent="0.25">
      <c r="A36">
        <v>72</v>
      </c>
      <c r="B36" t="s">
        <v>111</v>
      </c>
      <c r="C36" t="s">
        <v>112</v>
      </c>
      <c r="D36">
        <v>0</v>
      </c>
      <c r="F36" t="s">
        <v>113</v>
      </c>
      <c r="G36">
        <v>6.5</v>
      </c>
      <c r="H36" t="s">
        <v>114</v>
      </c>
      <c r="I36" t="s">
        <v>1126</v>
      </c>
      <c r="J36" t="s">
        <v>710</v>
      </c>
      <c r="K36">
        <v>1</v>
      </c>
      <c r="L36">
        <v>1</v>
      </c>
      <c r="M36">
        <v>1</v>
      </c>
      <c r="N36">
        <v>1</v>
      </c>
      <c r="O36">
        <v>1</v>
      </c>
      <c r="P36">
        <v>1</v>
      </c>
      <c r="Q36">
        <v>1</v>
      </c>
      <c r="R36">
        <v>1</v>
      </c>
      <c r="S36">
        <v>1</v>
      </c>
      <c r="T36">
        <v>1</v>
      </c>
      <c r="U36">
        <v>0</v>
      </c>
      <c r="V36" t="s">
        <v>1104</v>
      </c>
      <c r="W36" t="s">
        <v>1376</v>
      </c>
      <c r="X36" t="s">
        <v>1394</v>
      </c>
      <c r="Y36" t="s">
        <v>998</v>
      </c>
      <c r="AB36" t="s">
        <v>963</v>
      </c>
      <c r="AD36" t="s">
        <v>961</v>
      </c>
      <c r="AF36" t="s">
        <v>706</v>
      </c>
      <c r="AH36">
        <v>31117</v>
      </c>
      <c r="AI36">
        <v>0</v>
      </c>
    </row>
    <row r="37" spans="1:35" x14ac:dyDescent="0.25">
      <c r="A37">
        <v>76</v>
      </c>
      <c r="B37" t="s">
        <v>116</v>
      </c>
      <c r="C37" t="s">
        <v>117</v>
      </c>
      <c r="D37">
        <v>0</v>
      </c>
      <c r="F37" t="s">
        <v>118</v>
      </c>
      <c r="G37">
        <v>1.71</v>
      </c>
      <c r="H37" t="s">
        <v>118</v>
      </c>
      <c r="I37" t="s">
        <v>1127</v>
      </c>
      <c r="K37">
        <v>1</v>
      </c>
      <c r="L37">
        <v>1</v>
      </c>
      <c r="M37">
        <v>1</v>
      </c>
      <c r="N37">
        <v>1</v>
      </c>
      <c r="O37">
        <v>1</v>
      </c>
      <c r="P37">
        <v>1</v>
      </c>
      <c r="Q37">
        <v>1</v>
      </c>
      <c r="R37">
        <v>0</v>
      </c>
      <c r="S37">
        <v>1</v>
      </c>
      <c r="T37">
        <v>1</v>
      </c>
      <c r="U37">
        <v>0</v>
      </c>
      <c r="V37" t="s">
        <v>1104</v>
      </c>
      <c r="W37" t="s">
        <v>1377</v>
      </c>
      <c r="X37" t="s">
        <v>1395</v>
      </c>
      <c r="Y37" t="s">
        <v>999</v>
      </c>
      <c r="AB37" t="s">
        <v>963</v>
      </c>
      <c r="AF37" t="s">
        <v>706</v>
      </c>
      <c r="AH37">
        <v>31118</v>
      </c>
      <c r="AI37">
        <v>1</v>
      </c>
    </row>
    <row r="38" spans="1:35" x14ac:dyDescent="0.25">
      <c r="A38">
        <v>96</v>
      </c>
      <c r="B38" t="s">
        <v>120</v>
      </c>
      <c r="C38" t="s">
        <v>121</v>
      </c>
      <c r="D38">
        <v>0</v>
      </c>
      <c r="F38" t="s">
        <v>122</v>
      </c>
      <c r="I38" t="s">
        <v>1128</v>
      </c>
      <c r="K38">
        <v>0</v>
      </c>
      <c r="L38">
        <v>1</v>
      </c>
      <c r="M38">
        <v>1</v>
      </c>
      <c r="N38">
        <v>0</v>
      </c>
      <c r="O38">
        <v>0</v>
      </c>
      <c r="P38">
        <v>0</v>
      </c>
      <c r="Q38">
        <v>1</v>
      </c>
      <c r="R38">
        <v>0</v>
      </c>
      <c r="S38">
        <v>1</v>
      </c>
      <c r="T38">
        <v>1</v>
      </c>
      <c r="U38">
        <v>0</v>
      </c>
      <c r="V38" t="s">
        <v>1104</v>
      </c>
      <c r="X38" t="s">
        <v>1396</v>
      </c>
      <c r="Y38" t="s">
        <v>968</v>
      </c>
      <c r="AB38" t="s">
        <v>756</v>
      </c>
      <c r="AF38" t="s">
        <v>706</v>
      </c>
      <c r="AH38">
        <v>31110</v>
      </c>
      <c r="AI38">
        <v>0</v>
      </c>
    </row>
    <row r="39" spans="1:35" x14ac:dyDescent="0.25">
      <c r="A39">
        <v>100</v>
      </c>
      <c r="B39" t="s">
        <v>124</v>
      </c>
      <c r="C39" t="s">
        <v>125</v>
      </c>
      <c r="D39">
        <v>0</v>
      </c>
      <c r="F39" t="s">
        <v>126</v>
      </c>
      <c r="I39" t="s">
        <v>1129</v>
      </c>
      <c r="K39">
        <v>0</v>
      </c>
      <c r="L39">
        <v>1</v>
      </c>
      <c r="M39">
        <v>1</v>
      </c>
      <c r="N39">
        <v>0</v>
      </c>
      <c r="O39">
        <v>1</v>
      </c>
      <c r="P39">
        <v>1</v>
      </c>
      <c r="Q39">
        <v>1</v>
      </c>
      <c r="R39">
        <v>0</v>
      </c>
      <c r="S39">
        <v>1</v>
      </c>
      <c r="T39">
        <v>1</v>
      </c>
      <c r="U39">
        <v>0</v>
      </c>
      <c r="V39" t="s">
        <v>1104</v>
      </c>
      <c r="X39" t="s">
        <v>1397</v>
      </c>
      <c r="Y39" t="s">
        <v>968</v>
      </c>
      <c r="AB39" t="s">
        <v>963</v>
      </c>
      <c r="AF39" t="s">
        <v>706</v>
      </c>
      <c r="AH39">
        <v>31104</v>
      </c>
      <c r="AI39">
        <v>0</v>
      </c>
    </row>
    <row r="40" spans="1:35" x14ac:dyDescent="0.25">
      <c r="A40">
        <v>854</v>
      </c>
      <c r="B40" t="s">
        <v>127</v>
      </c>
      <c r="C40" t="s">
        <v>128</v>
      </c>
      <c r="D40">
        <v>0</v>
      </c>
      <c r="F40" t="s">
        <v>99</v>
      </c>
      <c r="G40">
        <v>475</v>
      </c>
      <c r="H40" t="s">
        <v>100</v>
      </c>
      <c r="I40" t="s">
        <v>1130</v>
      </c>
      <c r="J40" t="s">
        <v>711</v>
      </c>
      <c r="K40">
        <v>1</v>
      </c>
      <c r="L40">
        <v>1</v>
      </c>
      <c r="M40">
        <v>1</v>
      </c>
      <c r="N40">
        <v>1</v>
      </c>
      <c r="O40">
        <v>1</v>
      </c>
      <c r="P40">
        <v>1</v>
      </c>
      <c r="Q40">
        <v>1</v>
      </c>
      <c r="R40">
        <v>1</v>
      </c>
      <c r="S40">
        <v>1</v>
      </c>
      <c r="T40">
        <v>1</v>
      </c>
      <c r="U40">
        <v>1</v>
      </c>
      <c r="V40" t="s">
        <v>1104</v>
      </c>
      <c r="W40" t="s">
        <v>1376</v>
      </c>
      <c r="X40" t="s">
        <v>1398</v>
      </c>
      <c r="Y40" t="s">
        <v>1091</v>
      </c>
      <c r="AB40" t="s">
        <v>963</v>
      </c>
      <c r="AD40" t="s">
        <v>961</v>
      </c>
      <c r="AF40" t="s">
        <v>706</v>
      </c>
      <c r="AH40">
        <v>31120</v>
      </c>
      <c r="AI40">
        <v>1</v>
      </c>
    </row>
    <row r="41" spans="1:35" x14ac:dyDescent="0.25">
      <c r="A41">
        <v>108</v>
      </c>
      <c r="B41" t="s">
        <v>129</v>
      </c>
      <c r="C41" t="s">
        <v>130</v>
      </c>
      <c r="D41">
        <v>0</v>
      </c>
      <c r="F41" t="s">
        <v>131</v>
      </c>
      <c r="I41" t="s">
        <v>1131</v>
      </c>
      <c r="J41" t="s">
        <v>712</v>
      </c>
      <c r="K41">
        <v>1</v>
      </c>
      <c r="L41">
        <v>1</v>
      </c>
      <c r="M41">
        <v>1</v>
      </c>
      <c r="N41">
        <v>1</v>
      </c>
      <c r="O41">
        <v>1</v>
      </c>
      <c r="P41">
        <v>1</v>
      </c>
      <c r="Q41">
        <v>1</v>
      </c>
      <c r="R41">
        <v>1</v>
      </c>
      <c r="S41">
        <v>1</v>
      </c>
      <c r="T41">
        <v>1</v>
      </c>
      <c r="U41">
        <v>1</v>
      </c>
      <c r="V41" t="s">
        <v>1104</v>
      </c>
      <c r="W41" t="s">
        <v>1376</v>
      </c>
      <c r="X41" t="s">
        <v>1399</v>
      </c>
      <c r="Y41" t="s">
        <v>1000</v>
      </c>
      <c r="AB41" t="s">
        <v>963</v>
      </c>
      <c r="AD41" t="s">
        <v>961</v>
      </c>
      <c r="AF41" t="s">
        <v>706</v>
      </c>
      <c r="AH41">
        <v>31109</v>
      </c>
      <c r="AI41">
        <v>1</v>
      </c>
    </row>
    <row r="42" spans="1:35" x14ac:dyDescent="0.25">
      <c r="A42">
        <v>116</v>
      </c>
      <c r="B42" t="s">
        <v>133</v>
      </c>
      <c r="C42" t="s">
        <v>134</v>
      </c>
      <c r="D42">
        <v>0</v>
      </c>
      <c r="F42" t="s">
        <v>135</v>
      </c>
      <c r="G42">
        <v>1</v>
      </c>
      <c r="H42" t="s">
        <v>135</v>
      </c>
      <c r="I42" t="s">
        <v>1132</v>
      </c>
      <c r="K42">
        <v>1</v>
      </c>
      <c r="L42">
        <v>1</v>
      </c>
      <c r="M42">
        <v>1</v>
      </c>
      <c r="N42">
        <v>1</v>
      </c>
      <c r="O42">
        <v>1</v>
      </c>
      <c r="P42">
        <v>1</v>
      </c>
      <c r="Q42">
        <v>1</v>
      </c>
      <c r="R42">
        <v>0</v>
      </c>
      <c r="S42">
        <v>1</v>
      </c>
      <c r="T42">
        <v>1</v>
      </c>
      <c r="U42">
        <v>1</v>
      </c>
      <c r="V42" t="s">
        <v>1104</v>
      </c>
      <c r="W42" t="s">
        <v>1376</v>
      </c>
      <c r="X42" t="s">
        <v>1400</v>
      </c>
      <c r="Y42" t="s">
        <v>1001</v>
      </c>
      <c r="AB42" t="s">
        <v>963</v>
      </c>
      <c r="AF42" t="s">
        <v>706</v>
      </c>
      <c r="AH42">
        <v>31115</v>
      </c>
      <c r="AI42">
        <v>1</v>
      </c>
    </row>
    <row r="43" spans="1:35" x14ac:dyDescent="0.25">
      <c r="A43">
        <v>120</v>
      </c>
      <c r="B43" t="s">
        <v>137</v>
      </c>
      <c r="C43" t="s">
        <v>138</v>
      </c>
      <c r="D43">
        <v>0</v>
      </c>
      <c r="F43" t="s">
        <v>139</v>
      </c>
      <c r="G43">
        <v>1</v>
      </c>
      <c r="H43" t="s">
        <v>139</v>
      </c>
      <c r="I43" t="s">
        <v>1133</v>
      </c>
      <c r="J43" t="s">
        <v>713</v>
      </c>
      <c r="K43">
        <v>1</v>
      </c>
      <c r="L43">
        <v>1</v>
      </c>
      <c r="M43">
        <v>1</v>
      </c>
      <c r="N43">
        <v>1</v>
      </c>
      <c r="O43">
        <v>1</v>
      </c>
      <c r="P43">
        <v>1</v>
      </c>
      <c r="Q43">
        <v>1</v>
      </c>
      <c r="R43">
        <v>1</v>
      </c>
      <c r="S43">
        <v>1</v>
      </c>
      <c r="T43">
        <v>1</v>
      </c>
      <c r="U43">
        <v>1</v>
      </c>
      <c r="V43" t="s">
        <v>1104</v>
      </c>
      <c r="W43" t="s">
        <v>986</v>
      </c>
      <c r="X43" t="s">
        <v>1401</v>
      </c>
      <c r="Y43" t="s">
        <v>1002</v>
      </c>
      <c r="AB43" t="s">
        <v>963</v>
      </c>
      <c r="AD43" t="s">
        <v>961</v>
      </c>
      <c r="AF43" t="s">
        <v>706</v>
      </c>
      <c r="AH43">
        <v>31120</v>
      </c>
      <c r="AI43">
        <v>1</v>
      </c>
    </row>
    <row r="44" spans="1:35" x14ac:dyDescent="0.25">
      <c r="A44">
        <v>124</v>
      </c>
      <c r="B44" t="s">
        <v>140</v>
      </c>
      <c r="C44" t="s">
        <v>141</v>
      </c>
      <c r="D44">
        <v>0</v>
      </c>
      <c r="F44" t="s">
        <v>142</v>
      </c>
      <c r="I44" t="s">
        <v>1134</v>
      </c>
      <c r="K44">
        <v>1</v>
      </c>
      <c r="L44">
        <v>0</v>
      </c>
      <c r="M44">
        <v>0</v>
      </c>
      <c r="N44">
        <v>0</v>
      </c>
      <c r="O44">
        <v>0</v>
      </c>
      <c r="P44">
        <v>1</v>
      </c>
      <c r="Q44">
        <v>1</v>
      </c>
      <c r="R44">
        <v>0</v>
      </c>
      <c r="S44">
        <v>1</v>
      </c>
      <c r="T44">
        <v>1</v>
      </c>
      <c r="U44">
        <v>0</v>
      </c>
      <c r="V44" t="s">
        <v>1104</v>
      </c>
      <c r="W44" t="s">
        <v>1376</v>
      </c>
      <c r="AB44" t="s">
        <v>963</v>
      </c>
      <c r="AF44" t="s">
        <v>706</v>
      </c>
      <c r="AH44">
        <v>31112</v>
      </c>
    </row>
    <row r="45" spans="1:35" x14ac:dyDescent="0.25">
      <c r="A45">
        <v>132</v>
      </c>
      <c r="B45" t="s">
        <v>144</v>
      </c>
      <c r="C45" t="s">
        <v>145</v>
      </c>
      <c r="D45">
        <v>0</v>
      </c>
      <c r="F45" t="s">
        <v>146</v>
      </c>
      <c r="I45" t="s">
        <v>1135</v>
      </c>
      <c r="J45" t="s">
        <v>714</v>
      </c>
      <c r="K45">
        <v>1</v>
      </c>
      <c r="L45">
        <v>1</v>
      </c>
      <c r="M45">
        <v>1</v>
      </c>
      <c r="N45">
        <v>0</v>
      </c>
      <c r="O45">
        <v>0</v>
      </c>
      <c r="P45">
        <v>1</v>
      </c>
      <c r="Q45">
        <v>1</v>
      </c>
      <c r="R45">
        <v>0</v>
      </c>
      <c r="S45">
        <v>1</v>
      </c>
      <c r="T45">
        <v>0</v>
      </c>
      <c r="U45">
        <v>0</v>
      </c>
      <c r="V45" t="s">
        <v>1104</v>
      </c>
      <c r="W45" t="s">
        <v>1376</v>
      </c>
      <c r="X45" t="s">
        <v>1402</v>
      </c>
      <c r="Y45" t="s">
        <v>1003</v>
      </c>
      <c r="AB45" t="s">
        <v>963</v>
      </c>
      <c r="AH45">
        <v>31120</v>
      </c>
      <c r="AI45">
        <v>0</v>
      </c>
    </row>
    <row r="46" spans="1:35" x14ac:dyDescent="0.25">
      <c r="A46">
        <v>140</v>
      </c>
      <c r="B46" t="s">
        <v>147</v>
      </c>
      <c r="C46" t="s">
        <v>148</v>
      </c>
      <c r="D46">
        <v>0</v>
      </c>
      <c r="F46" t="s">
        <v>139</v>
      </c>
      <c r="G46">
        <v>1</v>
      </c>
      <c r="H46" t="s">
        <v>149</v>
      </c>
      <c r="I46" t="s">
        <v>1136</v>
      </c>
      <c r="J46" t="s">
        <v>715</v>
      </c>
      <c r="K46">
        <v>1</v>
      </c>
      <c r="L46">
        <v>1</v>
      </c>
      <c r="M46">
        <v>1</v>
      </c>
      <c r="N46">
        <v>1</v>
      </c>
      <c r="O46">
        <v>1</v>
      </c>
      <c r="P46">
        <v>1</v>
      </c>
      <c r="Q46">
        <v>1</v>
      </c>
      <c r="R46">
        <v>1</v>
      </c>
      <c r="S46">
        <v>1</v>
      </c>
      <c r="T46">
        <v>1</v>
      </c>
      <c r="U46">
        <v>0</v>
      </c>
      <c r="V46" t="s">
        <v>1104</v>
      </c>
      <c r="W46" t="s">
        <v>986</v>
      </c>
      <c r="X46" t="s">
        <v>1403</v>
      </c>
      <c r="Y46" t="s">
        <v>1004</v>
      </c>
      <c r="AB46" t="s">
        <v>963</v>
      </c>
      <c r="AD46" t="s">
        <v>961</v>
      </c>
      <c r="AF46" t="s">
        <v>706</v>
      </c>
      <c r="AH46">
        <v>31106</v>
      </c>
      <c r="AI46">
        <v>1</v>
      </c>
    </row>
    <row r="47" spans="1:35" x14ac:dyDescent="0.25">
      <c r="A47">
        <v>148</v>
      </c>
      <c r="B47" t="s">
        <v>151</v>
      </c>
      <c r="C47" t="s">
        <v>152</v>
      </c>
      <c r="D47">
        <v>0</v>
      </c>
      <c r="F47" t="s">
        <v>139</v>
      </c>
      <c r="G47">
        <v>1</v>
      </c>
      <c r="H47" t="s">
        <v>139</v>
      </c>
      <c r="I47" t="s">
        <v>1137</v>
      </c>
      <c r="J47" t="s">
        <v>716</v>
      </c>
      <c r="K47">
        <v>1</v>
      </c>
      <c r="L47">
        <v>1</v>
      </c>
      <c r="M47">
        <v>1</v>
      </c>
      <c r="N47">
        <v>1</v>
      </c>
      <c r="O47">
        <v>1</v>
      </c>
      <c r="P47">
        <v>1</v>
      </c>
      <c r="Q47">
        <v>1</v>
      </c>
      <c r="R47">
        <v>1</v>
      </c>
      <c r="S47">
        <v>1</v>
      </c>
      <c r="T47">
        <v>1</v>
      </c>
      <c r="U47">
        <v>0</v>
      </c>
      <c r="V47" t="s">
        <v>1104</v>
      </c>
      <c r="W47" t="s">
        <v>1376</v>
      </c>
      <c r="X47" t="s">
        <v>1404</v>
      </c>
      <c r="Y47" t="s">
        <v>1005</v>
      </c>
      <c r="AB47" t="s">
        <v>963</v>
      </c>
      <c r="AD47" t="s">
        <v>961</v>
      </c>
      <c r="AF47" t="s">
        <v>706</v>
      </c>
      <c r="AH47">
        <v>31120</v>
      </c>
      <c r="AI47">
        <v>1</v>
      </c>
    </row>
    <row r="48" spans="1:35" x14ac:dyDescent="0.25">
      <c r="A48">
        <v>830</v>
      </c>
      <c r="B48" t="s">
        <v>153</v>
      </c>
      <c r="C48" t="s">
        <v>962</v>
      </c>
      <c r="D48">
        <v>0</v>
      </c>
      <c r="F48" t="s">
        <v>154</v>
      </c>
      <c r="I48" t="s">
        <v>952</v>
      </c>
      <c r="K48">
        <v>0</v>
      </c>
      <c r="L48">
        <v>0</v>
      </c>
      <c r="M48">
        <v>0</v>
      </c>
      <c r="N48">
        <v>0</v>
      </c>
      <c r="O48">
        <v>0</v>
      </c>
      <c r="P48">
        <v>0</v>
      </c>
      <c r="Q48">
        <v>0</v>
      </c>
      <c r="R48">
        <v>0</v>
      </c>
      <c r="S48">
        <v>1</v>
      </c>
      <c r="T48">
        <v>0</v>
      </c>
      <c r="U48">
        <v>0</v>
      </c>
      <c r="V48" t="s">
        <v>951</v>
      </c>
      <c r="AB48" t="s">
        <v>756</v>
      </c>
      <c r="AI48">
        <v>0</v>
      </c>
    </row>
    <row r="49" spans="1:35" x14ac:dyDescent="0.25">
      <c r="A49">
        <v>152</v>
      </c>
      <c r="B49" t="s">
        <v>155</v>
      </c>
      <c r="C49" t="s">
        <v>156</v>
      </c>
      <c r="D49">
        <v>0</v>
      </c>
      <c r="F49" t="s">
        <v>157</v>
      </c>
      <c r="G49">
        <v>1</v>
      </c>
      <c r="H49" t="s">
        <v>158</v>
      </c>
      <c r="I49" t="s">
        <v>1138</v>
      </c>
      <c r="K49">
        <v>0</v>
      </c>
      <c r="L49">
        <v>1</v>
      </c>
      <c r="M49">
        <v>1</v>
      </c>
      <c r="N49">
        <v>1</v>
      </c>
      <c r="O49">
        <v>1</v>
      </c>
      <c r="P49">
        <v>1</v>
      </c>
      <c r="Q49">
        <v>1</v>
      </c>
      <c r="R49">
        <v>0</v>
      </c>
      <c r="S49">
        <v>1</v>
      </c>
      <c r="T49">
        <v>1</v>
      </c>
      <c r="U49">
        <v>0</v>
      </c>
      <c r="V49" t="s">
        <v>1104</v>
      </c>
      <c r="X49" t="s">
        <v>1405</v>
      </c>
      <c r="Y49" t="s">
        <v>968</v>
      </c>
      <c r="AB49" t="s">
        <v>963</v>
      </c>
      <c r="AF49" t="s">
        <v>706</v>
      </c>
      <c r="AH49">
        <v>31116</v>
      </c>
      <c r="AI49">
        <v>0</v>
      </c>
    </row>
    <row r="50" spans="1:35" x14ac:dyDescent="0.25">
      <c r="A50">
        <v>156</v>
      </c>
      <c r="B50" t="s">
        <v>159</v>
      </c>
      <c r="C50" t="s">
        <v>160</v>
      </c>
      <c r="D50">
        <v>0</v>
      </c>
      <c r="F50" t="s">
        <v>161</v>
      </c>
      <c r="G50">
        <v>1</v>
      </c>
      <c r="H50" t="s">
        <v>161</v>
      </c>
      <c r="I50" t="s">
        <v>1139</v>
      </c>
      <c r="K50">
        <v>1</v>
      </c>
      <c r="L50">
        <v>1</v>
      </c>
      <c r="M50">
        <v>1</v>
      </c>
      <c r="N50">
        <v>1</v>
      </c>
      <c r="O50">
        <v>1</v>
      </c>
      <c r="P50">
        <v>1</v>
      </c>
      <c r="Q50">
        <v>1</v>
      </c>
      <c r="R50">
        <v>0</v>
      </c>
      <c r="S50">
        <v>1</v>
      </c>
      <c r="T50">
        <v>1</v>
      </c>
      <c r="U50">
        <v>0</v>
      </c>
      <c r="V50" t="s">
        <v>1104</v>
      </c>
      <c r="W50" t="s">
        <v>1377</v>
      </c>
      <c r="X50" t="s">
        <v>1406</v>
      </c>
      <c r="Y50" t="s">
        <v>968</v>
      </c>
      <c r="AB50" t="s">
        <v>963</v>
      </c>
      <c r="AF50" t="s">
        <v>706</v>
      </c>
      <c r="AH50">
        <v>31107</v>
      </c>
      <c r="AI50">
        <v>0</v>
      </c>
    </row>
    <row r="51" spans="1:35" x14ac:dyDescent="0.25">
      <c r="A51">
        <v>344</v>
      </c>
      <c r="B51" t="s">
        <v>163</v>
      </c>
      <c r="C51" t="s">
        <v>164</v>
      </c>
      <c r="D51">
        <v>0</v>
      </c>
      <c r="F51" t="s">
        <v>165</v>
      </c>
      <c r="I51" t="s">
        <v>1140</v>
      </c>
      <c r="K51">
        <v>0</v>
      </c>
      <c r="L51">
        <v>0</v>
      </c>
      <c r="M51">
        <v>0</v>
      </c>
      <c r="N51">
        <v>0</v>
      </c>
      <c r="O51">
        <v>0</v>
      </c>
      <c r="P51">
        <v>0</v>
      </c>
      <c r="Q51">
        <v>0</v>
      </c>
      <c r="R51">
        <v>0</v>
      </c>
      <c r="S51">
        <v>1</v>
      </c>
      <c r="T51">
        <v>0</v>
      </c>
      <c r="U51">
        <v>0</v>
      </c>
      <c r="V51" t="s">
        <v>1104</v>
      </c>
      <c r="AB51" t="s">
        <v>756</v>
      </c>
      <c r="AI51">
        <v>0</v>
      </c>
    </row>
    <row r="52" spans="1:35" x14ac:dyDescent="0.25">
      <c r="A52">
        <v>446</v>
      </c>
      <c r="B52" t="s">
        <v>166</v>
      </c>
      <c r="C52" t="s">
        <v>167</v>
      </c>
      <c r="D52">
        <v>0</v>
      </c>
      <c r="F52" t="s">
        <v>168</v>
      </c>
      <c r="I52" t="s">
        <v>1141</v>
      </c>
      <c r="K52">
        <v>0</v>
      </c>
      <c r="L52">
        <v>0</v>
      </c>
      <c r="M52">
        <v>0</v>
      </c>
      <c r="N52">
        <v>0</v>
      </c>
      <c r="O52">
        <v>0</v>
      </c>
      <c r="P52">
        <v>0</v>
      </c>
      <c r="Q52">
        <v>0</v>
      </c>
      <c r="R52">
        <v>0</v>
      </c>
      <c r="S52">
        <v>1</v>
      </c>
      <c r="T52">
        <v>0</v>
      </c>
      <c r="U52">
        <v>0</v>
      </c>
      <c r="V52" t="s">
        <v>1104</v>
      </c>
      <c r="AB52" t="s">
        <v>756</v>
      </c>
      <c r="AI52">
        <v>0</v>
      </c>
    </row>
    <row r="53" spans="1:35" x14ac:dyDescent="0.25">
      <c r="A53">
        <v>158</v>
      </c>
      <c r="B53" t="s">
        <v>169</v>
      </c>
      <c r="C53" t="s">
        <v>170</v>
      </c>
      <c r="D53">
        <v>0</v>
      </c>
      <c r="F53" t="s">
        <v>171</v>
      </c>
      <c r="I53" t="s">
        <v>1142</v>
      </c>
      <c r="K53">
        <v>0</v>
      </c>
      <c r="L53">
        <v>0</v>
      </c>
      <c r="M53">
        <v>0</v>
      </c>
      <c r="N53">
        <v>0</v>
      </c>
      <c r="O53">
        <v>0</v>
      </c>
      <c r="P53">
        <v>0</v>
      </c>
      <c r="Q53">
        <v>1</v>
      </c>
      <c r="R53">
        <v>0</v>
      </c>
      <c r="S53">
        <v>1</v>
      </c>
      <c r="T53">
        <v>0</v>
      </c>
      <c r="U53">
        <v>0</v>
      </c>
      <c r="V53" t="s">
        <v>1104</v>
      </c>
      <c r="AB53" t="s">
        <v>756</v>
      </c>
      <c r="AH53">
        <v>31107</v>
      </c>
      <c r="AI53">
        <v>0</v>
      </c>
    </row>
    <row r="54" spans="1:35" x14ac:dyDescent="0.25">
      <c r="A54">
        <v>170</v>
      </c>
      <c r="B54" t="s">
        <v>172</v>
      </c>
      <c r="C54" t="s">
        <v>173</v>
      </c>
      <c r="D54">
        <v>0</v>
      </c>
      <c r="F54" t="s">
        <v>174</v>
      </c>
      <c r="I54" t="s">
        <v>1143</v>
      </c>
      <c r="K54">
        <v>1</v>
      </c>
      <c r="L54">
        <v>1</v>
      </c>
      <c r="M54">
        <v>1</v>
      </c>
      <c r="N54">
        <v>1</v>
      </c>
      <c r="O54">
        <v>1</v>
      </c>
      <c r="P54">
        <v>1</v>
      </c>
      <c r="Q54">
        <v>1</v>
      </c>
      <c r="R54">
        <v>0</v>
      </c>
      <c r="S54">
        <v>1</v>
      </c>
      <c r="T54">
        <v>1</v>
      </c>
      <c r="U54">
        <v>0</v>
      </c>
      <c r="V54" t="s">
        <v>1104</v>
      </c>
      <c r="W54" t="s">
        <v>1376</v>
      </c>
      <c r="X54" t="s">
        <v>1407</v>
      </c>
      <c r="Y54" t="s">
        <v>991</v>
      </c>
      <c r="AB54" t="s">
        <v>963</v>
      </c>
      <c r="AF54" t="s">
        <v>706</v>
      </c>
      <c r="AH54">
        <v>31105</v>
      </c>
      <c r="AI54">
        <v>1</v>
      </c>
    </row>
    <row r="55" spans="1:35" x14ac:dyDescent="0.25">
      <c r="A55">
        <v>174</v>
      </c>
      <c r="B55" t="s">
        <v>176</v>
      </c>
      <c r="C55" t="s">
        <v>177</v>
      </c>
      <c r="D55">
        <v>0</v>
      </c>
      <c r="F55" t="s">
        <v>178</v>
      </c>
      <c r="I55" t="s">
        <v>1144</v>
      </c>
      <c r="K55">
        <v>1</v>
      </c>
      <c r="L55">
        <v>1</v>
      </c>
      <c r="M55">
        <v>1</v>
      </c>
      <c r="N55">
        <v>0</v>
      </c>
      <c r="O55">
        <v>1</v>
      </c>
      <c r="P55">
        <v>0</v>
      </c>
      <c r="Q55">
        <v>1</v>
      </c>
      <c r="R55">
        <v>0</v>
      </c>
      <c r="S55">
        <v>1</v>
      </c>
      <c r="T55">
        <v>1</v>
      </c>
      <c r="U55">
        <v>0</v>
      </c>
      <c r="V55" t="s">
        <v>1104</v>
      </c>
      <c r="W55" t="s">
        <v>1376</v>
      </c>
      <c r="X55" t="s">
        <v>1408</v>
      </c>
      <c r="Y55" t="s">
        <v>1092</v>
      </c>
      <c r="AB55" t="s">
        <v>756</v>
      </c>
      <c r="AF55" t="s">
        <v>706</v>
      </c>
      <c r="AH55">
        <v>31109</v>
      </c>
      <c r="AI55">
        <v>1</v>
      </c>
    </row>
    <row r="56" spans="1:35" x14ac:dyDescent="0.25">
      <c r="A56">
        <v>178</v>
      </c>
      <c r="B56" t="s">
        <v>179</v>
      </c>
      <c r="C56" t="s">
        <v>180</v>
      </c>
      <c r="D56">
        <v>0</v>
      </c>
      <c r="F56" t="s">
        <v>139</v>
      </c>
      <c r="G56">
        <v>1</v>
      </c>
      <c r="H56" t="s">
        <v>181</v>
      </c>
      <c r="I56" t="s">
        <v>1145</v>
      </c>
      <c r="J56" t="s">
        <v>717</v>
      </c>
      <c r="K56">
        <v>1</v>
      </c>
      <c r="L56">
        <v>1</v>
      </c>
      <c r="M56">
        <v>1</v>
      </c>
      <c r="N56">
        <v>1</v>
      </c>
      <c r="O56">
        <v>1</v>
      </c>
      <c r="P56">
        <v>1</v>
      </c>
      <c r="Q56">
        <v>1</v>
      </c>
      <c r="R56">
        <v>1</v>
      </c>
      <c r="S56">
        <v>1</v>
      </c>
      <c r="T56">
        <v>1</v>
      </c>
      <c r="U56">
        <v>0</v>
      </c>
      <c r="V56" t="s">
        <v>1104</v>
      </c>
      <c r="W56" t="s">
        <v>1376</v>
      </c>
      <c r="X56" t="s">
        <v>1409</v>
      </c>
      <c r="Y56" t="s">
        <v>1006</v>
      </c>
      <c r="AB56" t="s">
        <v>963</v>
      </c>
      <c r="AD56" t="s">
        <v>961</v>
      </c>
      <c r="AF56" t="s">
        <v>706</v>
      </c>
      <c r="AH56">
        <v>31106</v>
      </c>
      <c r="AI56">
        <v>1</v>
      </c>
    </row>
    <row r="57" spans="1:35" x14ac:dyDescent="0.25">
      <c r="A57">
        <v>184</v>
      </c>
      <c r="B57" t="s">
        <v>1352</v>
      </c>
      <c r="C57" t="s">
        <v>1353</v>
      </c>
      <c r="D57">
        <v>0</v>
      </c>
      <c r="F57" t="s">
        <v>67</v>
      </c>
      <c r="I57" t="s">
        <v>1366</v>
      </c>
      <c r="K57">
        <v>0</v>
      </c>
      <c r="L57">
        <v>0</v>
      </c>
      <c r="M57">
        <v>0</v>
      </c>
      <c r="N57">
        <v>0</v>
      </c>
      <c r="O57">
        <v>0</v>
      </c>
      <c r="P57">
        <v>0</v>
      </c>
      <c r="Q57">
        <v>0</v>
      </c>
      <c r="R57">
        <v>0</v>
      </c>
      <c r="S57">
        <v>0</v>
      </c>
      <c r="T57">
        <v>0</v>
      </c>
      <c r="U57">
        <v>0</v>
      </c>
      <c r="V57" t="s">
        <v>1104</v>
      </c>
      <c r="AH57">
        <v>31113</v>
      </c>
      <c r="AI57">
        <v>0</v>
      </c>
    </row>
    <row r="58" spans="1:35" x14ac:dyDescent="0.25">
      <c r="A58">
        <v>188</v>
      </c>
      <c r="B58" t="s">
        <v>182</v>
      </c>
      <c r="C58" t="s">
        <v>183</v>
      </c>
      <c r="D58">
        <v>0</v>
      </c>
      <c r="F58" t="s">
        <v>184</v>
      </c>
      <c r="I58" t="s">
        <v>1146</v>
      </c>
      <c r="K58">
        <v>1</v>
      </c>
      <c r="L58">
        <v>1</v>
      </c>
      <c r="M58">
        <v>1</v>
      </c>
      <c r="N58">
        <v>1</v>
      </c>
      <c r="O58">
        <v>1</v>
      </c>
      <c r="P58">
        <v>1</v>
      </c>
      <c r="Q58">
        <v>1</v>
      </c>
      <c r="R58">
        <v>0</v>
      </c>
      <c r="S58">
        <v>1</v>
      </c>
      <c r="T58">
        <v>1</v>
      </c>
      <c r="U58">
        <v>0</v>
      </c>
      <c r="V58" t="s">
        <v>1104</v>
      </c>
      <c r="W58" t="s">
        <v>1376</v>
      </c>
      <c r="X58" t="s">
        <v>1410</v>
      </c>
      <c r="Y58" t="s">
        <v>1008</v>
      </c>
      <c r="AB58" t="s">
        <v>963</v>
      </c>
      <c r="AF58" t="s">
        <v>706</v>
      </c>
      <c r="AH58">
        <v>31105</v>
      </c>
      <c r="AI58">
        <v>1</v>
      </c>
    </row>
    <row r="59" spans="1:35" x14ac:dyDescent="0.25">
      <c r="A59">
        <v>384</v>
      </c>
      <c r="B59" t="s">
        <v>185</v>
      </c>
      <c r="C59" t="s">
        <v>186</v>
      </c>
      <c r="D59">
        <v>0</v>
      </c>
      <c r="F59" t="s">
        <v>99</v>
      </c>
      <c r="G59">
        <v>450</v>
      </c>
      <c r="H59" t="s">
        <v>100</v>
      </c>
      <c r="I59" t="s">
        <v>1147</v>
      </c>
      <c r="J59" t="s">
        <v>718</v>
      </c>
      <c r="K59">
        <v>1</v>
      </c>
      <c r="L59">
        <v>1</v>
      </c>
      <c r="M59">
        <v>1</v>
      </c>
      <c r="N59">
        <v>1</v>
      </c>
      <c r="O59">
        <v>1</v>
      </c>
      <c r="P59">
        <v>1</v>
      </c>
      <c r="Q59">
        <v>1</v>
      </c>
      <c r="R59">
        <v>1</v>
      </c>
      <c r="S59">
        <v>1</v>
      </c>
      <c r="T59">
        <v>0</v>
      </c>
      <c r="U59">
        <v>1</v>
      </c>
      <c r="V59" t="s">
        <v>1104</v>
      </c>
      <c r="W59" t="s">
        <v>1376</v>
      </c>
      <c r="X59" t="s">
        <v>1411</v>
      </c>
      <c r="Y59" t="s">
        <v>1093</v>
      </c>
      <c r="AB59" t="s">
        <v>963</v>
      </c>
      <c r="AD59" t="s">
        <v>961</v>
      </c>
      <c r="AH59">
        <v>31120</v>
      </c>
      <c r="AI59">
        <v>1</v>
      </c>
    </row>
    <row r="60" spans="1:35" x14ac:dyDescent="0.25">
      <c r="A60" s="3">
        <v>384</v>
      </c>
      <c r="B60" s="3" t="s">
        <v>185</v>
      </c>
      <c r="C60" s="3" t="s">
        <v>186</v>
      </c>
      <c r="D60" s="3">
        <v>10</v>
      </c>
      <c r="E60" s="3" t="s">
        <v>775</v>
      </c>
      <c r="F60" s="3" t="s">
        <v>99</v>
      </c>
      <c r="G60" s="3">
        <v>450</v>
      </c>
      <c r="H60" s="3" t="s">
        <v>100</v>
      </c>
      <c r="I60" s="3" t="s">
        <v>1147</v>
      </c>
      <c r="J60" s="3"/>
      <c r="K60">
        <v>0</v>
      </c>
      <c r="L60" s="3">
        <v>0</v>
      </c>
      <c r="M60" s="3">
        <v>0</v>
      </c>
      <c r="N60" s="3">
        <v>0</v>
      </c>
      <c r="O60" s="3">
        <v>0</v>
      </c>
      <c r="P60" s="3">
        <v>0</v>
      </c>
      <c r="Q60" s="3">
        <v>0</v>
      </c>
      <c r="R60" s="3">
        <v>0</v>
      </c>
      <c r="S60" s="3">
        <v>0</v>
      </c>
      <c r="T60" s="3">
        <v>0</v>
      </c>
      <c r="U60">
        <v>0</v>
      </c>
      <c r="V60" s="3" t="s">
        <v>1104</v>
      </c>
      <c r="X60" t="s">
        <v>1411</v>
      </c>
      <c r="Y60" s="3"/>
      <c r="Z60" s="3"/>
      <c r="AA60" s="3"/>
      <c r="AB60" s="3"/>
      <c r="AC60" s="3"/>
      <c r="AD60" s="3"/>
      <c r="AE60" s="3"/>
      <c r="AF60" s="3"/>
      <c r="AG60" s="3"/>
      <c r="AH60" s="3">
        <v>31120</v>
      </c>
      <c r="AI60" s="3">
        <v>0</v>
      </c>
    </row>
    <row r="61" spans="1:35" x14ac:dyDescent="0.25">
      <c r="A61" s="3">
        <v>384</v>
      </c>
      <c r="B61" s="3" t="s">
        <v>185</v>
      </c>
      <c r="C61" s="3" t="s">
        <v>186</v>
      </c>
      <c r="D61" s="3">
        <v>11</v>
      </c>
      <c r="E61" s="3" t="s">
        <v>776</v>
      </c>
      <c r="F61" s="3" t="s">
        <v>99</v>
      </c>
      <c r="G61" s="3">
        <v>450</v>
      </c>
      <c r="H61" s="3" t="s">
        <v>100</v>
      </c>
      <c r="I61" s="3" t="s">
        <v>1147</v>
      </c>
      <c r="J61" s="3"/>
      <c r="K61">
        <v>0</v>
      </c>
      <c r="L61" s="3">
        <v>0</v>
      </c>
      <c r="M61" s="3">
        <v>0</v>
      </c>
      <c r="N61" s="3">
        <v>0</v>
      </c>
      <c r="O61" s="3">
        <v>0</v>
      </c>
      <c r="P61" s="3">
        <v>0</v>
      </c>
      <c r="Q61" s="3">
        <v>0</v>
      </c>
      <c r="R61" s="3">
        <v>0</v>
      </c>
      <c r="S61" s="3">
        <v>0</v>
      </c>
      <c r="T61" s="3">
        <v>0</v>
      </c>
      <c r="U61">
        <v>0</v>
      </c>
      <c r="V61" s="3" t="s">
        <v>1104</v>
      </c>
      <c r="X61" t="s">
        <v>1411</v>
      </c>
      <c r="Y61" s="3"/>
      <c r="Z61" s="3"/>
      <c r="AA61" s="3"/>
      <c r="AB61" s="3"/>
      <c r="AC61" s="3"/>
      <c r="AD61" s="3"/>
      <c r="AE61" s="3"/>
      <c r="AF61" s="3"/>
      <c r="AG61" s="3"/>
      <c r="AH61" s="3">
        <v>31120</v>
      </c>
      <c r="AI61" s="3">
        <v>0</v>
      </c>
    </row>
    <row r="62" spans="1:35" x14ac:dyDescent="0.25">
      <c r="A62" s="3">
        <v>384</v>
      </c>
      <c r="B62" s="3" t="s">
        <v>185</v>
      </c>
      <c r="C62" s="3" t="s">
        <v>186</v>
      </c>
      <c r="D62" s="3">
        <v>12</v>
      </c>
      <c r="E62" s="3" t="s">
        <v>777</v>
      </c>
      <c r="F62" s="3" t="s">
        <v>99</v>
      </c>
      <c r="G62" s="3">
        <v>450</v>
      </c>
      <c r="H62" s="3" t="s">
        <v>100</v>
      </c>
      <c r="I62" s="3" t="s">
        <v>1147</v>
      </c>
      <c r="J62" s="3"/>
      <c r="K62">
        <v>0</v>
      </c>
      <c r="L62" s="3">
        <v>0</v>
      </c>
      <c r="M62" s="3">
        <v>0</v>
      </c>
      <c r="N62" s="3">
        <v>0</v>
      </c>
      <c r="O62" s="3">
        <v>0</v>
      </c>
      <c r="P62" s="3">
        <v>0</v>
      </c>
      <c r="Q62" s="3">
        <v>0</v>
      </c>
      <c r="R62" s="3">
        <v>0</v>
      </c>
      <c r="S62" s="3">
        <v>0</v>
      </c>
      <c r="T62" s="3">
        <v>0</v>
      </c>
      <c r="U62">
        <v>0</v>
      </c>
      <c r="V62" s="3" t="s">
        <v>1104</v>
      </c>
      <c r="X62" t="s">
        <v>1411</v>
      </c>
      <c r="Y62" s="3"/>
      <c r="Z62" s="3"/>
      <c r="AA62" s="3"/>
      <c r="AB62" s="3"/>
      <c r="AC62" s="3"/>
      <c r="AD62" s="3"/>
      <c r="AE62" s="3"/>
      <c r="AF62" s="3"/>
      <c r="AG62" s="3"/>
      <c r="AH62" s="3">
        <v>31120</v>
      </c>
      <c r="AI62" s="3">
        <v>0</v>
      </c>
    </row>
    <row r="63" spans="1:35" x14ac:dyDescent="0.25">
      <c r="A63" s="3">
        <v>384</v>
      </c>
      <c r="B63" s="3" t="s">
        <v>185</v>
      </c>
      <c r="C63" s="3" t="s">
        <v>186</v>
      </c>
      <c r="D63" s="3">
        <v>13</v>
      </c>
      <c r="E63" s="3" t="s">
        <v>778</v>
      </c>
      <c r="F63" s="3" t="s">
        <v>99</v>
      </c>
      <c r="G63" s="3">
        <v>450</v>
      </c>
      <c r="H63" s="3" t="s">
        <v>100</v>
      </c>
      <c r="I63" s="3" t="s">
        <v>1147</v>
      </c>
      <c r="J63" s="3"/>
      <c r="K63">
        <v>0</v>
      </c>
      <c r="L63" s="3">
        <v>0</v>
      </c>
      <c r="M63" s="3">
        <v>0</v>
      </c>
      <c r="N63" s="3">
        <v>0</v>
      </c>
      <c r="O63" s="3">
        <v>0</v>
      </c>
      <c r="P63" s="3">
        <v>0</v>
      </c>
      <c r="Q63" s="3">
        <v>0</v>
      </c>
      <c r="R63" s="3">
        <v>0</v>
      </c>
      <c r="S63" s="3">
        <v>0</v>
      </c>
      <c r="T63" s="3">
        <v>0</v>
      </c>
      <c r="U63">
        <v>0</v>
      </c>
      <c r="V63" s="3" t="s">
        <v>1104</v>
      </c>
      <c r="X63" t="s">
        <v>1411</v>
      </c>
      <c r="Y63" s="3"/>
      <c r="Z63" s="3"/>
      <c r="AA63" s="3"/>
      <c r="AB63" s="3"/>
      <c r="AC63" s="3"/>
      <c r="AD63" s="3"/>
      <c r="AE63" s="3"/>
      <c r="AF63" s="3"/>
      <c r="AG63" s="3"/>
      <c r="AH63" s="3">
        <v>31120</v>
      </c>
      <c r="AI63" s="3">
        <v>0</v>
      </c>
    </row>
    <row r="64" spans="1:35" x14ac:dyDescent="0.25">
      <c r="A64" s="3">
        <v>384</v>
      </c>
      <c r="B64" s="3" t="s">
        <v>185</v>
      </c>
      <c r="C64" s="3" t="s">
        <v>186</v>
      </c>
      <c r="D64" s="3">
        <v>14</v>
      </c>
      <c r="E64" s="3" t="s">
        <v>779</v>
      </c>
      <c r="F64" s="3" t="s">
        <v>99</v>
      </c>
      <c r="G64" s="3">
        <v>450</v>
      </c>
      <c r="H64" s="3" t="s">
        <v>100</v>
      </c>
      <c r="I64" s="3" t="s">
        <v>1147</v>
      </c>
      <c r="J64" s="3"/>
      <c r="K64">
        <v>0</v>
      </c>
      <c r="L64" s="3">
        <v>0</v>
      </c>
      <c r="M64" s="3">
        <v>0</v>
      </c>
      <c r="N64" s="3">
        <v>0</v>
      </c>
      <c r="O64" s="3">
        <v>0</v>
      </c>
      <c r="P64" s="3">
        <v>0</v>
      </c>
      <c r="Q64" s="3">
        <v>0</v>
      </c>
      <c r="R64" s="3">
        <v>0</v>
      </c>
      <c r="S64" s="3">
        <v>0</v>
      </c>
      <c r="T64" s="3">
        <v>0</v>
      </c>
      <c r="U64">
        <v>0</v>
      </c>
      <c r="V64" s="3" t="s">
        <v>1104</v>
      </c>
      <c r="X64" t="s">
        <v>1411</v>
      </c>
      <c r="Y64" s="3"/>
      <c r="Z64" s="3"/>
      <c r="AA64" s="3"/>
      <c r="AB64" s="3"/>
      <c r="AC64" s="3"/>
      <c r="AD64" s="3"/>
      <c r="AE64" s="3"/>
      <c r="AF64" s="3"/>
      <c r="AG64" s="3"/>
      <c r="AH64" s="3">
        <v>31120</v>
      </c>
      <c r="AI64" s="3">
        <v>0</v>
      </c>
    </row>
    <row r="65" spans="1:35" x14ac:dyDescent="0.25">
      <c r="A65" s="3">
        <v>384</v>
      </c>
      <c r="B65" s="3" t="s">
        <v>185</v>
      </c>
      <c r="C65" s="3" t="s">
        <v>186</v>
      </c>
      <c r="D65" s="3">
        <v>15</v>
      </c>
      <c r="E65" s="3" t="s">
        <v>780</v>
      </c>
      <c r="F65" s="3" t="s">
        <v>99</v>
      </c>
      <c r="G65" s="3">
        <v>450</v>
      </c>
      <c r="H65" s="3" t="s">
        <v>100</v>
      </c>
      <c r="I65" s="3" t="s">
        <v>1147</v>
      </c>
      <c r="J65" s="3"/>
      <c r="K65">
        <v>0</v>
      </c>
      <c r="L65" s="3">
        <v>0</v>
      </c>
      <c r="M65" s="3">
        <v>0</v>
      </c>
      <c r="N65" s="3">
        <v>0</v>
      </c>
      <c r="O65" s="3">
        <v>0</v>
      </c>
      <c r="P65" s="3">
        <v>0</v>
      </c>
      <c r="Q65" s="3">
        <v>0</v>
      </c>
      <c r="R65" s="3">
        <v>0</v>
      </c>
      <c r="S65" s="3">
        <v>0</v>
      </c>
      <c r="T65" s="3">
        <v>0</v>
      </c>
      <c r="U65">
        <v>0</v>
      </c>
      <c r="V65" s="3" t="s">
        <v>1104</v>
      </c>
      <c r="X65" t="s">
        <v>1411</v>
      </c>
      <c r="Y65" s="3"/>
      <c r="Z65" s="3"/>
      <c r="AA65" s="3"/>
      <c r="AB65" s="3"/>
      <c r="AC65" s="3"/>
      <c r="AD65" s="3"/>
      <c r="AE65" s="3"/>
      <c r="AF65" s="3"/>
      <c r="AG65" s="3"/>
      <c r="AH65" s="3">
        <v>31120</v>
      </c>
      <c r="AI65" s="3">
        <v>0</v>
      </c>
    </row>
    <row r="66" spans="1:35" x14ac:dyDescent="0.25">
      <c r="A66" s="3">
        <v>384</v>
      </c>
      <c r="B66" s="3" t="s">
        <v>185</v>
      </c>
      <c r="C66" s="3" t="s">
        <v>186</v>
      </c>
      <c r="D66" s="3">
        <v>16</v>
      </c>
      <c r="E66" s="3" t="s">
        <v>781</v>
      </c>
      <c r="F66" s="3" t="s">
        <v>99</v>
      </c>
      <c r="G66" s="3">
        <v>450</v>
      </c>
      <c r="H66" s="3" t="s">
        <v>100</v>
      </c>
      <c r="I66" s="3" t="s">
        <v>1147</v>
      </c>
      <c r="J66" s="3"/>
      <c r="K66">
        <v>0</v>
      </c>
      <c r="L66" s="3">
        <v>0</v>
      </c>
      <c r="M66" s="3">
        <v>0</v>
      </c>
      <c r="N66" s="3">
        <v>0</v>
      </c>
      <c r="O66" s="3">
        <v>0</v>
      </c>
      <c r="P66" s="3">
        <v>0</v>
      </c>
      <c r="Q66" s="3">
        <v>0</v>
      </c>
      <c r="R66" s="3">
        <v>0</v>
      </c>
      <c r="S66" s="3">
        <v>0</v>
      </c>
      <c r="T66" s="3">
        <v>0</v>
      </c>
      <c r="U66">
        <v>0</v>
      </c>
      <c r="V66" s="3" t="s">
        <v>1104</v>
      </c>
      <c r="X66" t="s">
        <v>1411</v>
      </c>
      <c r="Y66" s="3"/>
      <c r="Z66" s="3"/>
      <c r="AA66" s="3"/>
      <c r="AB66" s="3"/>
      <c r="AC66" s="3"/>
      <c r="AD66" s="3"/>
      <c r="AE66" s="3"/>
      <c r="AF66" s="3"/>
      <c r="AG66" s="3"/>
      <c r="AH66" s="3">
        <v>31120</v>
      </c>
      <c r="AI66" s="3">
        <v>0</v>
      </c>
    </row>
    <row r="67" spans="1:35" x14ac:dyDescent="0.25">
      <c r="A67" s="3">
        <v>384</v>
      </c>
      <c r="B67" s="3" t="s">
        <v>185</v>
      </c>
      <c r="C67" s="3" t="s">
        <v>186</v>
      </c>
      <c r="D67" s="3">
        <v>17</v>
      </c>
      <c r="E67" s="3" t="s">
        <v>782</v>
      </c>
      <c r="F67" s="3" t="s">
        <v>99</v>
      </c>
      <c r="G67" s="3">
        <v>450</v>
      </c>
      <c r="H67" s="3" t="s">
        <v>100</v>
      </c>
      <c r="I67" s="3" t="s">
        <v>1147</v>
      </c>
      <c r="J67" s="3"/>
      <c r="K67">
        <v>0</v>
      </c>
      <c r="L67" s="3">
        <v>0</v>
      </c>
      <c r="M67" s="3">
        <v>0</v>
      </c>
      <c r="N67" s="3">
        <v>0</v>
      </c>
      <c r="O67" s="3">
        <v>0</v>
      </c>
      <c r="P67" s="3">
        <v>0</v>
      </c>
      <c r="Q67" s="3">
        <v>0</v>
      </c>
      <c r="R67" s="3">
        <v>0</v>
      </c>
      <c r="S67" s="3">
        <v>0</v>
      </c>
      <c r="T67" s="3">
        <v>0</v>
      </c>
      <c r="U67">
        <v>0</v>
      </c>
      <c r="V67" s="3" t="s">
        <v>1104</v>
      </c>
      <c r="X67" t="s">
        <v>1411</v>
      </c>
      <c r="Y67" s="3"/>
      <c r="Z67" s="3"/>
      <c r="AA67" s="3"/>
      <c r="AB67" s="3"/>
      <c r="AC67" s="3"/>
      <c r="AD67" s="3"/>
      <c r="AE67" s="3"/>
      <c r="AF67" s="3"/>
      <c r="AG67" s="3"/>
      <c r="AH67" s="3">
        <v>31120</v>
      </c>
      <c r="AI67" s="3">
        <v>0</v>
      </c>
    </row>
    <row r="68" spans="1:35" x14ac:dyDescent="0.25">
      <c r="A68" s="3">
        <v>384</v>
      </c>
      <c r="B68" s="3" t="s">
        <v>185</v>
      </c>
      <c r="C68" s="3" t="s">
        <v>186</v>
      </c>
      <c r="D68" s="3">
        <v>18</v>
      </c>
      <c r="E68" s="3" t="s">
        <v>783</v>
      </c>
      <c r="F68" s="3" t="s">
        <v>99</v>
      </c>
      <c r="G68" s="3">
        <v>450</v>
      </c>
      <c r="H68" s="3" t="s">
        <v>100</v>
      </c>
      <c r="I68" s="3" t="s">
        <v>1147</v>
      </c>
      <c r="J68" s="3"/>
      <c r="K68">
        <v>0</v>
      </c>
      <c r="L68" s="3">
        <v>0</v>
      </c>
      <c r="M68" s="3">
        <v>0</v>
      </c>
      <c r="N68" s="3">
        <v>0</v>
      </c>
      <c r="O68" s="3">
        <v>0</v>
      </c>
      <c r="P68" s="3">
        <v>0</v>
      </c>
      <c r="Q68" s="3">
        <v>0</v>
      </c>
      <c r="R68" s="3">
        <v>0</v>
      </c>
      <c r="S68" s="3">
        <v>0</v>
      </c>
      <c r="T68" s="3">
        <v>0</v>
      </c>
      <c r="U68">
        <v>0</v>
      </c>
      <c r="V68" s="3" t="s">
        <v>1104</v>
      </c>
      <c r="X68" t="s">
        <v>1411</v>
      </c>
      <c r="Y68" s="3"/>
      <c r="Z68" s="3"/>
      <c r="AA68" s="3"/>
      <c r="AB68" s="3"/>
      <c r="AC68" s="3"/>
      <c r="AD68" s="3"/>
      <c r="AE68" s="3"/>
      <c r="AF68" s="3"/>
      <c r="AG68" s="3"/>
      <c r="AH68" s="3">
        <v>31120</v>
      </c>
      <c r="AI68" s="3">
        <v>0</v>
      </c>
    </row>
    <row r="69" spans="1:35" x14ac:dyDescent="0.25">
      <c r="A69" s="3">
        <v>384</v>
      </c>
      <c r="B69" s="3" t="s">
        <v>185</v>
      </c>
      <c r="C69" s="3" t="s">
        <v>186</v>
      </c>
      <c r="D69" s="3">
        <v>19</v>
      </c>
      <c r="E69" s="3" t="s">
        <v>784</v>
      </c>
      <c r="F69" s="3" t="s">
        <v>99</v>
      </c>
      <c r="G69" s="3">
        <v>450</v>
      </c>
      <c r="H69" s="3" t="s">
        <v>100</v>
      </c>
      <c r="I69" s="3" t="s">
        <v>1147</v>
      </c>
      <c r="J69" s="3"/>
      <c r="K69">
        <v>0</v>
      </c>
      <c r="L69" s="3">
        <v>0</v>
      </c>
      <c r="M69" s="3">
        <v>0</v>
      </c>
      <c r="N69" s="3">
        <v>0</v>
      </c>
      <c r="O69" s="3">
        <v>0</v>
      </c>
      <c r="P69" s="3">
        <v>0</v>
      </c>
      <c r="Q69" s="3">
        <v>0</v>
      </c>
      <c r="R69" s="3">
        <v>0</v>
      </c>
      <c r="S69" s="3">
        <v>0</v>
      </c>
      <c r="T69" s="3">
        <v>0</v>
      </c>
      <c r="U69">
        <v>0</v>
      </c>
      <c r="V69" s="3" t="s">
        <v>1104</v>
      </c>
      <c r="X69" t="s">
        <v>1411</v>
      </c>
      <c r="Y69" s="3"/>
      <c r="Z69" s="3"/>
      <c r="AA69" s="3"/>
      <c r="AB69" s="3"/>
      <c r="AC69" s="3"/>
      <c r="AD69" s="3"/>
      <c r="AE69" s="3"/>
      <c r="AF69" s="3"/>
      <c r="AG69" s="3"/>
      <c r="AH69" s="3">
        <v>31120</v>
      </c>
      <c r="AI69" s="3">
        <v>0</v>
      </c>
    </row>
    <row r="70" spans="1:35" x14ac:dyDescent="0.25">
      <c r="A70" s="3">
        <v>384</v>
      </c>
      <c r="B70" s="3" t="s">
        <v>185</v>
      </c>
      <c r="C70" s="3" t="s">
        <v>186</v>
      </c>
      <c r="D70" s="3">
        <v>20</v>
      </c>
      <c r="E70" s="3" t="s">
        <v>785</v>
      </c>
      <c r="F70" s="3" t="s">
        <v>99</v>
      </c>
      <c r="G70" s="3">
        <v>450</v>
      </c>
      <c r="H70" s="3" t="s">
        <v>100</v>
      </c>
      <c r="I70" s="3" t="s">
        <v>1147</v>
      </c>
      <c r="J70" s="3"/>
      <c r="K70">
        <v>0</v>
      </c>
      <c r="L70" s="3">
        <v>0</v>
      </c>
      <c r="M70" s="3">
        <v>0</v>
      </c>
      <c r="N70" s="3">
        <v>0</v>
      </c>
      <c r="O70" s="3">
        <v>0</v>
      </c>
      <c r="P70" s="3">
        <v>0</v>
      </c>
      <c r="Q70" s="3">
        <v>0</v>
      </c>
      <c r="R70" s="3">
        <v>0</v>
      </c>
      <c r="S70" s="3">
        <v>0</v>
      </c>
      <c r="T70" s="3">
        <v>0</v>
      </c>
      <c r="U70">
        <v>0</v>
      </c>
      <c r="V70" s="3" t="s">
        <v>1104</v>
      </c>
      <c r="X70" t="s">
        <v>1411</v>
      </c>
      <c r="Y70" s="3"/>
      <c r="Z70" s="3"/>
      <c r="AA70" s="3"/>
      <c r="AB70" s="3"/>
      <c r="AC70" s="3"/>
      <c r="AD70" s="3"/>
      <c r="AE70" s="3"/>
      <c r="AF70" s="3"/>
      <c r="AG70" s="3"/>
      <c r="AH70" s="3">
        <v>31120</v>
      </c>
      <c r="AI70" s="3">
        <v>0</v>
      </c>
    </row>
    <row r="71" spans="1:35" x14ac:dyDescent="0.25">
      <c r="A71">
        <v>191</v>
      </c>
      <c r="B71" t="s">
        <v>187</v>
      </c>
      <c r="C71" t="s">
        <v>188</v>
      </c>
      <c r="D71">
        <v>0</v>
      </c>
      <c r="F71" t="s">
        <v>189</v>
      </c>
      <c r="I71" t="s">
        <v>1148</v>
      </c>
      <c r="K71">
        <v>1</v>
      </c>
      <c r="L71">
        <v>1</v>
      </c>
      <c r="M71">
        <v>1</v>
      </c>
      <c r="N71">
        <v>0</v>
      </c>
      <c r="O71">
        <v>0</v>
      </c>
      <c r="P71">
        <v>1</v>
      </c>
      <c r="Q71">
        <v>1</v>
      </c>
      <c r="R71">
        <v>0</v>
      </c>
      <c r="S71">
        <v>1</v>
      </c>
      <c r="T71">
        <v>1</v>
      </c>
      <c r="U71">
        <v>0</v>
      </c>
      <c r="V71" t="s">
        <v>1104</v>
      </c>
      <c r="W71" t="s">
        <v>1376</v>
      </c>
      <c r="X71" t="s">
        <v>1412</v>
      </c>
      <c r="Y71" t="s">
        <v>78</v>
      </c>
      <c r="AB71" t="s">
        <v>963</v>
      </c>
      <c r="AF71" t="s">
        <v>706</v>
      </c>
      <c r="AH71">
        <v>31104</v>
      </c>
      <c r="AI71">
        <v>0</v>
      </c>
    </row>
    <row r="72" spans="1:35" x14ac:dyDescent="0.25">
      <c r="A72">
        <v>192</v>
      </c>
      <c r="B72" t="s">
        <v>190</v>
      </c>
      <c r="C72" t="s">
        <v>191</v>
      </c>
      <c r="D72">
        <v>0</v>
      </c>
      <c r="F72" t="s">
        <v>192</v>
      </c>
      <c r="I72" t="s">
        <v>1149</v>
      </c>
      <c r="K72">
        <v>1</v>
      </c>
      <c r="L72">
        <v>1</v>
      </c>
      <c r="M72">
        <v>1</v>
      </c>
      <c r="N72">
        <v>1</v>
      </c>
      <c r="O72">
        <v>1</v>
      </c>
      <c r="P72">
        <v>1</v>
      </c>
      <c r="Q72">
        <v>1</v>
      </c>
      <c r="R72">
        <v>0</v>
      </c>
      <c r="S72">
        <v>1</v>
      </c>
      <c r="T72">
        <v>1</v>
      </c>
      <c r="U72">
        <v>0</v>
      </c>
      <c r="V72" t="s">
        <v>1104</v>
      </c>
      <c r="W72" t="s">
        <v>986</v>
      </c>
      <c r="X72" t="s">
        <v>972</v>
      </c>
      <c r="Y72" t="s">
        <v>1009</v>
      </c>
      <c r="AB72" t="s">
        <v>963</v>
      </c>
      <c r="AF72" t="s">
        <v>706</v>
      </c>
      <c r="AH72">
        <v>31102</v>
      </c>
      <c r="AI72">
        <v>0</v>
      </c>
    </row>
    <row r="73" spans="1:35" x14ac:dyDescent="0.25">
      <c r="A73">
        <v>531</v>
      </c>
      <c r="B73" t="s">
        <v>193</v>
      </c>
      <c r="C73" t="s">
        <v>194</v>
      </c>
      <c r="D73">
        <v>0</v>
      </c>
      <c r="F73" t="s">
        <v>195</v>
      </c>
      <c r="I73" t="s">
        <v>1150</v>
      </c>
      <c r="K73">
        <v>0</v>
      </c>
      <c r="L73">
        <v>0</v>
      </c>
      <c r="M73">
        <v>0</v>
      </c>
      <c r="N73">
        <v>0</v>
      </c>
      <c r="O73">
        <v>0</v>
      </c>
      <c r="P73">
        <v>0</v>
      </c>
      <c r="Q73">
        <v>0</v>
      </c>
      <c r="R73">
        <v>0</v>
      </c>
      <c r="S73">
        <v>1</v>
      </c>
      <c r="T73">
        <v>0</v>
      </c>
      <c r="U73">
        <v>0</v>
      </c>
      <c r="V73" t="s">
        <v>1104</v>
      </c>
      <c r="X73" t="s">
        <v>1383</v>
      </c>
      <c r="AB73" t="s">
        <v>756</v>
      </c>
      <c r="AI73">
        <v>0</v>
      </c>
    </row>
    <row r="74" spans="1:35" x14ac:dyDescent="0.25">
      <c r="A74">
        <v>196</v>
      </c>
      <c r="B74" t="s">
        <v>196</v>
      </c>
      <c r="C74" t="s">
        <v>197</v>
      </c>
      <c r="D74">
        <v>0</v>
      </c>
      <c r="F74" t="s">
        <v>70</v>
      </c>
      <c r="I74" t="s">
        <v>1151</v>
      </c>
      <c r="K74">
        <v>1</v>
      </c>
      <c r="L74">
        <v>0</v>
      </c>
      <c r="M74">
        <v>0</v>
      </c>
      <c r="N74">
        <v>0</v>
      </c>
      <c r="O74">
        <v>0</v>
      </c>
      <c r="P74">
        <v>0</v>
      </c>
      <c r="Q74">
        <v>1</v>
      </c>
      <c r="R74">
        <v>0</v>
      </c>
      <c r="S74">
        <v>1</v>
      </c>
      <c r="T74">
        <v>1</v>
      </c>
      <c r="U74">
        <v>0</v>
      </c>
      <c r="V74" t="s">
        <v>1104</v>
      </c>
      <c r="W74" t="s">
        <v>986</v>
      </c>
      <c r="X74" t="s">
        <v>1413</v>
      </c>
      <c r="AB74" t="s">
        <v>756</v>
      </c>
      <c r="AF74" t="s">
        <v>706</v>
      </c>
      <c r="AH74">
        <v>31119</v>
      </c>
      <c r="AI74">
        <v>0</v>
      </c>
    </row>
    <row r="75" spans="1:35" x14ac:dyDescent="0.25">
      <c r="A75">
        <v>203</v>
      </c>
      <c r="B75" t="s">
        <v>198</v>
      </c>
      <c r="C75" t="s">
        <v>199</v>
      </c>
      <c r="D75">
        <v>0</v>
      </c>
      <c r="F75" t="s">
        <v>200</v>
      </c>
      <c r="I75" t="s">
        <v>1152</v>
      </c>
      <c r="K75">
        <v>1</v>
      </c>
      <c r="L75">
        <v>1</v>
      </c>
      <c r="M75">
        <v>1</v>
      </c>
      <c r="N75">
        <v>0</v>
      </c>
      <c r="O75">
        <v>0</v>
      </c>
      <c r="P75">
        <v>1</v>
      </c>
      <c r="Q75">
        <v>1</v>
      </c>
      <c r="R75">
        <v>0</v>
      </c>
      <c r="S75">
        <v>1</v>
      </c>
      <c r="T75">
        <v>1</v>
      </c>
      <c r="U75">
        <v>0</v>
      </c>
      <c r="V75" t="s">
        <v>1104</v>
      </c>
      <c r="W75" t="s">
        <v>986</v>
      </c>
      <c r="X75" t="s">
        <v>1397</v>
      </c>
      <c r="Y75" t="s">
        <v>78</v>
      </c>
      <c r="AB75" t="s">
        <v>963</v>
      </c>
      <c r="AF75" t="s">
        <v>706</v>
      </c>
      <c r="AH75">
        <v>31104</v>
      </c>
      <c r="AI75">
        <v>0</v>
      </c>
    </row>
    <row r="76" spans="1:35" x14ac:dyDescent="0.25">
      <c r="A76">
        <v>408</v>
      </c>
      <c r="B76" t="s">
        <v>201</v>
      </c>
      <c r="C76" t="s">
        <v>202</v>
      </c>
      <c r="D76">
        <v>0</v>
      </c>
      <c r="F76" t="s">
        <v>203</v>
      </c>
      <c r="I76" t="s">
        <v>1153</v>
      </c>
      <c r="K76">
        <v>0</v>
      </c>
      <c r="L76">
        <v>1</v>
      </c>
      <c r="M76">
        <v>1</v>
      </c>
      <c r="N76">
        <v>0</v>
      </c>
      <c r="O76">
        <v>1</v>
      </c>
      <c r="P76">
        <v>1</v>
      </c>
      <c r="Q76">
        <v>1</v>
      </c>
      <c r="R76">
        <v>0</v>
      </c>
      <c r="S76">
        <v>1</v>
      </c>
      <c r="T76">
        <v>1</v>
      </c>
      <c r="U76">
        <v>0</v>
      </c>
      <c r="V76" t="s">
        <v>1104</v>
      </c>
      <c r="X76" t="s">
        <v>1414</v>
      </c>
      <c r="Y76" t="s">
        <v>1010</v>
      </c>
      <c r="AB76" t="s">
        <v>963</v>
      </c>
      <c r="AF76" t="s">
        <v>706</v>
      </c>
      <c r="AH76">
        <v>31107</v>
      </c>
      <c r="AI76">
        <v>0</v>
      </c>
    </row>
    <row r="77" spans="1:35" x14ac:dyDescent="0.25">
      <c r="A77">
        <v>180</v>
      </c>
      <c r="B77" t="s">
        <v>204</v>
      </c>
      <c r="C77" t="s">
        <v>205</v>
      </c>
      <c r="D77">
        <v>0</v>
      </c>
      <c r="F77" t="s">
        <v>206</v>
      </c>
      <c r="G77">
        <v>1</v>
      </c>
      <c r="H77" t="s">
        <v>206</v>
      </c>
      <c r="I77" t="s">
        <v>1154</v>
      </c>
      <c r="J77" t="s">
        <v>719</v>
      </c>
      <c r="K77">
        <v>1</v>
      </c>
      <c r="L77">
        <v>1</v>
      </c>
      <c r="M77">
        <v>1</v>
      </c>
      <c r="N77">
        <v>1</v>
      </c>
      <c r="O77">
        <v>1</v>
      </c>
      <c r="P77">
        <v>1</v>
      </c>
      <c r="Q77">
        <v>1</v>
      </c>
      <c r="R77">
        <v>1</v>
      </c>
      <c r="S77">
        <v>1</v>
      </c>
      <c r="T77">
        <v>1</v>
      </c>
      <c r="U77">
        <v>1</v>
      </c>
      <c r="V77" t="s">
        <v>1104</v>
      </c>
      <c r="W77" t="s">
        <v>1376</v>
      </c>
      <c r="X77" t="s">
        <v>1415</v>
      </c>
      <c r="Y77" t="s">
        <v>1007</v>
      </c>
      <c r="AB77" t="s">
        <v>963</v>
      </c>
      <c r="AD77" t="s">
        <v>961</v>
      </c>
      <c r="AF77" t="s">
        <v>706</v>
      </c>
      <c r="AH77">
        <v>31106</v>
      </c>
      <c r="AI77">
        <v>1</v>
      </c>
    </row>
    <row r="78" spans="1:35" x14ac:dyDescent="0.25">
      <c r="A78">
        <v>208</v>
      </c>
      <c r="B78" t="s">
        <v>207</v>
      </c>
      <c r="C78" t="s">
        <v>208</v>
      </c>
      <c r="D78">
        <v>0</v>
      </c>
      <c r="F78" t="s">
        <v>209</v>
      </c>
      <c r="I78" t="s">
        <v>1155</v>
      </c>
      <c r="K78">
        <v>1</v>
      </c>
      <c r="L78">
        <v>0</v>
      </c>
      <c r="M78">
        <v>0</v>
      </c>
      <c r="N78">
        <v>0</v>
      </c>
      <c r="O78">
        <v>0</v>
      </c>
      <c r="P78">
        <v>1</v>
      </c>
      <c r="Q78">
        <v>1</v>
      </c>
      <c r="R78">
        <v>0</v>
      </c>
      <c r="S78">
        <v>1</v>
      </c>
      <c r="T78">
        <v>1</v>
      </c>
      <c r="U78">
        <v>0</v>
      </c>
      <c r="V78" t="s">
        <v>1104</v>
      </c>
      <c r="W78" t="s">
        <v>1376</v>
      </c>
      <c r="AB78" t="s">
        <v>963</v>
      </c>
      <c r="AF78" t="s">
        <v>706</v>
      </c>
      <c r="AH78">
        <v>31119</v>
      </c>
      <c r="AI78">
        <v>0</v>
      </c>
    </row>
    <row r="79" spans="1:35" x14ac:dyDescent="0.25">
      <c r="A79">
        <v>262</v>
      </c>
      <c r="B79" t="s">
        <v>210</v>
      </c>
      <c r="C79" t="s">
        <v>211</v>
      </c>
      <c r="D79">
        <v>0</v>
      </c>
      <c r="F79" t="s">
        <v>212</v>
      </c>
      <c r="I79" t="s">
        <v>1156</v>
      </c>
      <c r="K79">
        <v>1</v>
      </c>
      <c r="L79">
        <v>1</v>
      </c>
      <c r="M79">
        <v>1</v>
      </c>
      <c r="N79">
        <v>1</v>
      </c>
      <c r="O79">
        <v>1</v>
      </c>
      <c r="P79">
        <v>1</v>
      </c>
      <c r="Q79">
        <v>1</v>
      </c>
      <c r="R79">
        <v>1</v>
      </c>
      <c r="S79">
        <v>1</v>
      </c>
      <c r="T79">
        <v>1</v>
      </c>
      <c r="U79">
        <v>0</v>
      </c>
      <c r="V79" t="s">
        <v>1104</v>
      </c>
      <c r="W79" t="s">
        <v>1376</v>
      </c>
      <c r="X79" t="s">
        <v>973</v>
      </c>
      <c r="Y79" t="s">
        <v>761</v>
      </c>
      <c r="AB79" t="s">
        <v>963</v>
      </c>
      <c r="AD79" t="s">
        <v>961</v>
      </c>
      <c r="AF79" t="s">
        <v>706</v>
      </c>
      <c r="AH79">
        <v>31109</v>
      </c>
      <c r="AI79">
        <v>0</v>
      </c>
    </row>
    <row r="80" spans="1:35" x14ac:dyDescent="0.25">
      <c r="A80">
        <v>212</v>
      </c>
      <c r="B80" t="s">
        <v>213</v>
      </c>
      <c r="C80" t="s">
        <v>214</v>
      </c>
      <c r="D80">
        <v>0</v>
      </c>
      <c r="F80" t="s">
        <v>48</v>
      </c>
      <c r="I80" s="3" t="s">
        <v>1157</v>
      </c>
      <c r="K80">
        <v>0</v>
      </c>
      <c r="L80">
        <v>0</v>
      </c>
      <c r="M80">
        <v>0</v>
      </c>
      <c r="N80">
        <v>0</v>
      </c>
      <c r="O80">
        <v>0</v>
      </c>
      <c r="P80">
        <v>0</v>
      </c>
      <c r="Q80">
        <v>0</v>
      </c>
      <c r="R80">
        <v>0</v>
      </c>
      <c r="S80">
        <v>1</v>
      </c>
      <c r="T80">
        <v>1</v>
      </c>
      <c r="U80">
        <v>0</v>
      </c>
      <c r="V80" t="s">
        <v>1104</v>
      </c>
      <c r="AB80" t="s">
        <v>756</v>
      </c>
      <c r="AF80" t="s">
        <v>706</v>
      </c>
      <c r="AI80">
        <v>0</v>
      </c>
    </row>
    <row r="81" spans="1:35" x14ac:dyDescent="0.25">
      <c r="A81">
        <v>214</v>
      </c>
      <c r="B81" t="s">
        <v>215</v>
      </c>
      <c r="C81" t="s">
        <v>216</v>
      </c>
      <c r="D81">
        <v>0</v>
      </c>
      <c r="F81" t="s">
        <v>217</v>
      </c>
      <c r="G81">
        <v>1</v>
      </c>
      <c r="H81" t="s">
        <v>217</v>
      </c>
      <c r="I81" t="s">
        <v>1158</v>
      </c>
      <c r="K81">
        <v>1</v>
      </c>
      <c r="L81">
        <v>1</v>
      </c>
      <c r="M81">
        <v>1</v>
      </c>
      <c r="N81">
        <v>1</v>
      </c>
      <c r="O81">
        <v>1</v>
      </c>
      <c r="P81">
        <v>1</v>
      </c>
      <c r="Q81">
        <v>1</v>
      </c>
      <c r="R81">
        <v>0</v>
      </c>
      <c r="S81">
        <v>1</v>
      </c>
      <c r="T81">
        <v>1</v>
      </c>
      <c r="U81">
        <v>0</v>
      </c>
      <c r="V81" t="s">
        <v>1104</v>
      </c>
      <c r="W81" t="s">
        <v>1376</v>
      </c>
      <c r="X81" t="s">
        <v>1416</v>
      </c>
      <c r="Y81" t="s">
        <v>1011</v>
      </c>
      <c r="AB81" t="s">
        <v>963</v>
      </c>
      <c r="AF81" t="s">
        <v>706</v>
      </c>
      <c r="AH81">
        <v>31102</v>
      </c>
      <c r="AI81">
        <v>1</v>
      </c>
    </row>
    <row r="82" spans="1:35" x14ac:dyDescent="0.25">
      <c r="A82">
        <v>218</v>
      </c>
      <c r="B82" t="s">
        <v>220</v>
      </c>
      <c r="C82" t="s">
        <v>221</v>
      </c>
      <c r="D82">
        <v>0</v>
      </c>
      <c r="F82" t="s">
        <v>222</v>
      </c>
      <c r="G82">
        <v>1</v>
      </c>
      <c r="H82" t="s">
        <v>222</v>
      </c>
      <c r="I82" t="s">
        <v>1159</v>
      </c>
      <c r="K82">
        <v>1</v>
      </c>
      <c r="L82">
        <v>1</v>
      </c>
      <c r="M82">
        <v>1</v>
      </c>
      <c r="N82">
        <v>1</v>
      </c>
      <c r="O82">
        <v>1</v>
      </c>
      <c r="P82">
        <v>1</v>
      </c>
      <c r="Q82">
        <v>1</v>
      </c>
      <c r="R82">
        <v>0</v>
      </c>
      <c r="S82">
        <v>1</v>
      </c>
      <c r="T82">
        <v>1</v>
      </c>
      <c r="U82">
        <v>0</v>
      </c>
      <c r="V82" t="s">
        <v>1104</v>
      </c>
      <c r="W82" t="s">
        <v>1376</v>
      </c>
      <c r="X82" t="s">
        <v>1417</v>
      </c>
      <c r="Y82" t="s">
        <v>1012</v>
      </c>
      <c r="AB82" t="s">
        <v>963</v>
      </c>
      <c r="AF82" t="s">
        <v>706</v>
      </c>
      <c r="AH82">
        <v>31100</v>
      </c>
      <c r="AI82">
        <v>0</v>
      </c>
    </row>
    <row r="83" spans="1:35" x14ac:dyDescent="0.25">
      <c r="A83">
        <v>818</v>
      </c>
      <c r="B83" t="s">
        <v>223</v>
      </c>
      <c r="C83" t="s">
        <v>224</v>
      </c>
      <c r="D83">
        <v>0</v>
      </c>
      <c r="F83" t="s">
        <v>225</v>
      </c>
      <c r="I83" t="s">
        <v>1160</v>
      </c>
      <c r="K83">
        <v>1</v>
      </c>
      <c r="L83">
        <v>1</v>
      </c>
      <c r="M83">
        <v>1</v>
      </c>
      <c r="N83">
        <v>1</v>
      </c>
      <c r="O83">
        <v>1</v>
      </c>
      <c r="P83">
        <v>1</v>
      </c>
      <c r="Q83">
        <v>1</v>
      </c>
      <c r="R83">
        <v>1</v>
      </c>
      <c r="S83">
        <v>1</v>
      </c>
      <c r="T83">
        <v>1</v>
      </c>
      <c r="U83">
        <v>1</v>
      </c>
      <c r="V83" t="s">
        <v>1104</v>
      </c>
      <c r="W83" t="s">
        <v>1088</v>
      </c>
      <c r="X83" t="s">
        <v>1418</v>
      </c>
      <c r="Y83" t="s">
        <v>1013</v>
      </c>
      <c r="AB83" t="s">
        <v>963</v>
      </c>
      <c r="AD83" t="s">
        <v>961</v>
      </c>
      <c r="AF83" t="s">
        <v>706</v>
      </c>
      <c r="AH83">
        <v>31111</v>
      </c>
      <c r="AI83">
        <v>1</v>
      </c>
    </row>
    <row r="84" spans="1:35" x14ac:dyDescent="0.25">
      <c r="A84">
        <v>222</v>
      </c>
      <c r="B84" t="s">
        <v>226</v>
      </c>
      <c r="C84" t="s">
        <v>227</v>
      </c>
      <c r="D84">
        <v>0</v>
      </c>
      <c r="F84" t="s">
        <v>228</v>
      </c>
      <c r="G84">
        <v>1</v>
      </c>
      <c r="H84" t="s">
        <v>158</v>
      </c>
      <c r="I84" t="s">
        <v>1161</v>
      </c>
      <c r="K84">
        <v>1</v>
      </c>
      <c r="L84">
        <v>1</v>
      </c>
      <c r="M84">
        <v>1</v>
      </c>
      <c r="N84">
        <v>1</v>
      </c>
      <c r="O84">
        <v>1</v>
      </c>
      <c r="P84">
        <v>1</v>
      </c>
      <c r="Q84">
        <v>1</v>
      </c>
      <c r="R84">
        <v>0</v>
      </c>
      <c r="S84">
        <v>1</v>
      </c>
      <c r="T84">
        <v>1</v>
      </c>
      <c r="U84">
        <v>0</v>
      </c>
      <c r="V84" t="s">
        <v>1104</v>
      </c>
      <c r="W84" t="s">
        <v>986</v>
      </c>
      <c r="X84" t="s">
        <v>1419</v>
      </c>
      <c r="Y84" t="s">
        <v>1014</v>
      </c>
      <c r="AB84" t="s">
        <v>963</v>
      </c>
      <c r="AF84" t="s">
        <v>706</v>
      </c>
      <c r="AH84">
        <v>31105</v>
      </c>
      <c r="AI84">
        <v>0</v>
      </c>
    </row>
    <row r="85" spans="1:35" x14ac:dyDescent="0.25">
      <c r="A85">
        <v>226</v>
      </c>
      <c r="B85" t="s">
        <v>229</v>
      </c>
      <c r="C85" t="s">
        <v>230</v>
      </c>
      <c r="D85">
        <v>0</v>
      </c>
      <c r="F85" t="s">
        <v>139</v>
      </c>
      <c r="I85" t="s">
        <v>1162</v>
      </c>
      <c r="J85" t="s">
        <v>720</v>
      </c>
      <c r="K85">
        <v>1</v>
      </c>
      <c r="L85">
        <v>1</v>
      </c>
      <c r="M85">
        <v>1</v>
      </c>
      <c r="N85">
        <v>1</v>
      </c>
      <c r="O85">
        <v>1</v>
      </c>
      <c r="P85">
        <v>1</v>
      </c>
      <c r="Q85">
        <v>1</v>
      </c>
      <c r="R85">
        <v>1</v>
      </c>
      <c r="S85">
        <v>1</v>
      </c>
      <c r="T85">
        <v>1</v>
      </c>
      <c r="U85">
        <v>0</v>
      </c>
      <c r="V85" t="s">
        <v>1104</v>
      </c>
      <c r="W85" t="s">
        <v>986</v>
      </c>
      <c r="X85" t="s">
        <v>1420</v>
      </c>
      <c r="Y85" t="s">
        <v>1015</v>
      </c>
      <c r="AB85" t="s">
        <v>963</v>
      </c>
      <c r="AD85" t="s">
        <v>961</v>
      </c>
      <c r="AF85" t="s">
        <v>706</v>
      </c>
      <c r="AH85">
        <v>31106</v>
      </c>
      <c r="AI85">
        <v>0</v>
      </c>
    </row>
    <row r="86" spans="1:35" x14ac:dyDescent="0.25">
      <c r="A86">
        <v>232</v>
      </c>
      <c r="B86" t="s">
        <v>231</v>
      </c>
      <c r="C86" t="s">
        <v>232</v>
      </c>
      <c r="D86">
        <v>0</v>
      </c>
      <c r="F86" t="s">
        <v>233</v>
      </c>
      <c r="I86" t="s">
        <v>1163</v>
      </c>
      <c r="J86" t="s">
        <v>721</v>
      </c>
      <c r="K86">
        <v>1</v>
      </c>
      <c r="L86">
        <v>1</v>
      </c>
      <c r="M86">
        <v>1</v>
      </c>
      <c r="N86">
        <v>1</v>
      </c>
      <c r="O86">
        <v>1</v>
      </c>
      <c r="P86">
        <v>1</v>
      </c>
      <c r="Q86">
        <v>1</v>
      </c>
      <c r="R86">
        <v>1</v>
      </c>
      <c r="S86">
        <v>1</v>
      </c>
      <c r="T86">
        <v>1</v>
      </c>
      <c r="U86">
        <v>0</v>
      </c>
      <c r="V86" t="s">
        <v>1104</v>
      </c>
      <c r="W86" t="s">
        <v>1376</v>
      </c>
      <c r="X86" t="s">
        <v>1421</v>
      </c>
      <c r="Y86" t="s">
        <v>1016</v>
      </c>
      <c r="AB86" t="s">
        <v>963</v>
      </c>
      <c r="AD86" t="s">
        <v>961</v>
      </c>
      <c r="AF86" t="s">
        <v>706</v>
      </c>
      <c r="AH86">
        <v>31109</v>
      </c>
      <c r="AI86">
        <v>0</v>
      </c>
    </row>
    <row r="87" spans="1:35" x14ac:dyDescent="0.25">
      <c r="A87">
        <v>233</v>
      </c>
      <c r="B87" t="s">
        <v>234</v>
      </c>
      <c r="C87" t="s">
        <v>235</v>
      </c>
      <c r="D87">
        <v>0</v>
      </c>
      <c r="F87" t="s">
        <v>236</v>
      </c>
      <c r="I87" t="s">
        <v>1164</v>
      </c>
      <c r="K87">
        <v>1</v>
      </c>
      <c r="L87">
        <v>1</v>
      </c>
      <c r="M87">
        <v>1</v>
      </c>
      <c r="N87">
        <v>0</v>
      </c>
      <c r="O87">
        <v>0</v>
      </c>
      <c r="P87">
        <v>1</v>
      </c>
      <c r="Q87">
        <v>1</v>
      </c>
      <c r="R87">
        <v>0</v>
      </c>
      <c r="S87">
        <v>1</v>
      </c>
      <c r="T87">
        <v>1</v>
      </c>
      <c r="U87">
        <v>0</v>
      </c>
      <c r="V87" t="s">
        <v>1104</v>
      </c>
      <c r="W87" t="s">
        <v>1376</v>
      </c>
      <c r="X87" t="s">
        <v>1397</v>
      </c>
      <c r="Y87" t="s">
        <v>78</v>
      </c>
      <c r="AB87" t="s">
        <v>963</v>
      </c>
      <c r="AF87" t="s">
        <v>706</v>
      </c>
      <c r="AH87">
        <v>31108</v>
      </c>
      <c r="AI87">
        <v>0</v>
      </c>
    </row>
    <row r="88" spans="1:35" x14ac:dyDescent="0.25">
      <c r="A88">
        <v>231</v>
      </c>
      <c r="B88" t="s">
        <v>237</v>
      </c>
      <c r="C88" t="s">
        <v>238</v>
      </c>
      <c r="D88">
        <v>0</v>
      </c>
      <c r="F88" t="s">
        <v>239</v>
      </c>
      <c r="G88">
        <v>1</v>
      </c>
      <c r="H88" t="s">
        <v>239</v>
      </c>
      <c r="I88" t="s">
        <v>1165</v>
      </c>
      <c r="J88" t="s">
        <v>722</v>
      </c>
      <c r="K88">
        <v>1</v>
      </c>
      <c r="L88">
        <v>1</v>
      </c>
      <c r="M88">
        <v>1</v>
      </c>
      <c r="N88">
        <v>1</v>
      </c>
      <c r="O88">
        <v>1</v>
      </c>
      <c r="P88">
        <v>1</v>
      </c>
      <c r="Q88">
        <v>1</v>
      </c>
      <c r="R88">
        <v>1</v>
      </c>
      <c r="S88">
        <v>1</v>
      </c>
      <c r="T88">
        <v>1</v>
      </c>
      <c r="U88">
        <v>1</v>
      </c>
      <c r="V88" t="s">
        <v>1104</v>
      </c>
      <c r="W88" t="s">
        <v>1376</v>
      </c>
      <c r="X88" t="s">
        <v>1422</v>
      </c>
      <c r="Y88" t="s">
        <v>1017</v>
      </c>
      <c r="AB88" t="s">
        <v>963</v>
      </c>
      <c r="AD88" t="s">
        <v>961</v>
      </c>
      <c r="AF88" t="s">
        <v>706</v>
      </c>
      <c r="AH88">
        <v>31109</v>
      </c>
      <c r="AI88">
        <v>1</v>
      </c>
    </row>
    <row r="89" spans="1:35" x14ac:dyDescent="0.25">
      <c r="A89" s="3">
        <v>231</v>
      </c>
      <c r="B89" s="3" t="s">
        <v>237</v>
      </c>
      <c r="C89" s="3" t="s">
        <v>238</v>
      </c>
      <c r="D89" s="3">
        <v>10</v>
      </c>
      <c r="E89" s="3" t="s">
        <v>786</v>
      </c>
      <c r="F89" s="3" t="s">
        <v>239</v>
      </c>
      <c r="G89" s="3">
        <v>1</v>
      </c>
      <c r="H89" s="3" t="s">
        <v>239</v>
      </c>
      <c r="I89" s="3" t="s">
        <v>1165</v>
      </c>
      <c r="J89" s="3"/>
      <c r="K89">
        <v>0</v>
      </c>
      <c r="L89" s="3">
        <v>0</v>
      </c>
      <c r="M89" s="3">
        <v>0</v>
      </c>
      <c r="N89" s="3">
        <v>0</v>
      </c>
      <c r="O89" s="3">
        <v>0</v>
      </c>
      <c r="P89" s="3">
        <v>0</v>
      </c>
      <c r="Q89" s="3">
        <v>0</v>
      </c>
      <c r="R89" s="3">
        <v>0</v>
      </c>
      <c r="S89" s="3">
        <v>0</v>
      </c>
      <c r="T89" s="3">
        <v>0</v>
      </c>
      <c r="U89">
        <v>0</v>
      </c>
      <c r="V89" s="3" t="s">
        <v>1104</v>
      </c>
      <c r="X89" t="s">
        <v>1422</v>
      </c>
      <c r="Y89" s="3"/>
      <c r="Z89" s="3"/>
      <c r="AA89" s="3"/>
      <c r="AB89" s="3"/>
      <c r="AC89" s="3"/>
      <c r="AD89" s="3"/>
      <c r="AE89" s="3"/>
      <c r="AF89" s="3"/>
      <c r="AG89" s="3"/>
      <c r="AH89" s="3">
        <v>31109</v>
      </c>
      <c r="AI89" s="3">
        <v>0</v>
      </c>
    </row>
    <row r="90" spans="1:35" x14ac:dyDescent="0.25">
      <c r="A90" s="3">
        <v>231</v>
      </c>
      <c r="B90" s="3" t="s">
        <v>237</v>
      </c>
      <c r="C90" s="3" t="s">
        <v>238</v>
      </c>
      <c r="D90" s="3">
        <v>11</v>
      </c>
      <c r="E90" s="3" t="s">
        <v>787</v>
      </c>
      <c r="F90" s="3" t="s">
        <v>239</v>
      </c>
      <c r="G90" s="3">
        <v>1</v>
      </c>
      <c r="H90" s="3" t="s">
        <v>239</v>
      </c>
      <c r="I90" s="3" t="s">
        <v>1165</v>
      </c>
      <c r="J90" s="3"/>
      <c r="K90">
        <v>0</v>
      </c>
      <c r="L90" s="3">
        <v>0</v>
      </c>
      <c r="M90" s="3">
        <v>0</v>
      </c>
      <c r="N90" s="3">
        <v>0</v>
      </c>
      <c r="O90" s="3">
        <v>0</v>
      </c>
      <c r="P90" s="3">
        <v>0</v>
      </c>
      <c r="Q90" s="3">
        <v>0</v>
      </c>
      <c r="R90" s="3">
        <v>0</v>
      </c>
      <c r="S90" s="3">
        <v>0</v>
      </c>
      <c r="T90" s="3">
        <v>0</v>
      </c>
      <c r="U90">
        <v>0</v>
      </c>
      <c r="V90" s="3" t="s">
        <v>1104</v>
      </c>
      <c r="X90" t="s">
        <v>1422</v>
      </c>
      <c r="Y90" s="3"/>
      <c r="Z90" s="3"/>
      <c r="AA90" s="3"/>
      <c r="AB90" s="3"/>
      <c r="AC90" s="3"/>
      <c r="AD90" s="3"/>
      <c r="AE90" s="3"/>
      <c r="AF90" s="3"/>
      <c r="AG90" s="3"/>
      <c r="AH90" s="3">
        <v>31109</v>
      </c>
      <c r="AI90" s="3">
        <v>0</v>
      </c>
    </row>
    <row r="91" spans="1:35" x14ac:dyDescent="0.25">
      <c r="A91" s="3">
        <v>231</v>
      </c>
      <c r="B91" s="3" t="s">
        <v>237</v>
      </c>
      <c r="C91" s="3" t="s">
        <v>238</v>
      </c>
      <c r="D91" s="3">
        <v>12</v>
      </c>
      <c r="E91" s="3" t="s">
        <v>788</v>
      </c>
      <c r="F91" s="3" t="s">
        <v>239</v>
      </c>
      <c r="G91" s="3">
        <v>1</v>
      </c>
      <c r="H91" s="3" t="s">
        <v>239</v>
      </c>
      <c r="I91" s="3" t="s">
        <v>1165</v>
      </c>
      <c r="J91" s="3"/>
      <c r="K91">
        <v>0</v>
      </c>
      <c r="L91" s="3">
        <v>0</v>
      </c>
      <c r="M91" s="3">
        <v>0</v>
      </c>
      <c r="N91" s="3">
        <v>0</v>
      </c>
      <c r="O91" s="3">
        <v>0</v>
      </c>
      <c r="P91" s="3">
        <v>0</v>
      </c>
      <c r="Q91" s="3">
        <v>0</v>
      </c>
      <c r="R91" s="3">
        <v>0</v>
      </c>
      <c r="S91" s="3">
        <v>0</v>
      </c>
      <c r="T91" s="3">
        <v>0</v>
      </c>
      <c r="U91">
        <v>0</v>
      </c>
      <c r="V91" s="3" t="s">
        <v>1104</v>
      </c>
      <c r="X91" t="s">
        <v>1422</v>
      </c>
      <c r="Y91" s="3"/>
      <c r="Z91" s="3"/>
      <c r="AA91" s="3"/>
      <c r="AB91" s="3"/>
      <c r="AC91" s="3"/>
      <c r="AD91" s="3"/>
      <c r="AE91" s="3"/>
      <c r="AF91" s="3"/>
      <c r="AG91" s="3"/>
      <c r="AH91" s="3">
        <v>31109</v>
      </c>
      <c r="AI91" s="3">
        <v>0</v>
      </c>
    </row>
    <row r="92" spans="1:35" x14ac:dyDescent="0.25">
      <c r="A92" s="3">
        <v>231</v>
      </c>
      <c r="B92" s="3" t="s">
        <v>237</v>
      </c>
      <c r="C92" s="3" t="s">
        <v>238</v>
      </c>
      <c r="D92" s="3">
        <v>13</v>
      </c>
      <c r="E92" s="3" t="s">
        <v>789</v>
      </c>
      <c r="F92" s="3" t="s">
        <v>239</v>
      </c>
      <c r="G92" s="3">
        <v>1</v>
      </c>
      <c r="H92" s="3" t="s">
        <v>239</v>
      </c>
      <c r="I92" s="3" t="s">
        <v>1165</v>
      </c>
      <c r="J92" s="3"/>
      <c r="K92">
        <v>0</v>
      </c>
      <c r="L92" s="3">
        <v>0</v>
      </c>
      <c r="M92" s="3">
        <v>0</v>
      </c>
      <c r="N92" s="3">
        <v>0</v>
      </c>
      <c r="O92" s="3">
        <v>0</v>
      </c>
      <c r="P92" s="3">
        <v>0</v>
      </c>
      <c r="Q92" s="3">
        <v>0</v>
      </c>
      <c r="R92" s="3">
        <v>0</v>
      </c>
      <c r="S92" s="3">
        <v>0</v>
      </c>
      <c r="T92" s="3">
        <v>0</v>
      </c>
      <c r="U92">
        <v>0</v>
      </c>
      <c r="V92" s="3" t="s">
        <v>1104</v>
      </c>
      <c r="X92" t="s">
        <v>1422</v>
      </c>
      <c r="Y92" s="3"/>
      <c r="Z92" s="3"/>
      <c r="AA92" s="3"/>
      <c r="AB92" s="3"/>
      <c r="AC92" s="3"/>
      <c r="AD92" s="3"/>
      <c r="AE92" s="3"/>
      <c r="AF92" s="3"/>
      <c r="AG92" s="3"/>
      <c r="AH92" s="3">
        <v>31109</v>
      </c>
      <c r="AI92" s="3">
        <v>0</v>
      </c>
    </row>
    <row r="93" spans="1:35" x14ac:dyDescent="0.25">
      <c r="A93" s="3">
        <v>231</v>
      </c>
      <c r="B93" s="3" t="s">
        <v>237</v>
      </c>
      <c r="C93" s="3" t="s">
        <v>238</v>
      </c>
      <c r="D93" s="3">
        <v>14</v>
      </c>
      <c r="E93" s="3" t="s">
        <v>790</v>
      </c>
      <c r="F93" s="3" t="s">
        <v>239</v>
      </c>
      <c r="G93" s="3">
        <v>1</v>
      </c>
      <c r="H93" s="3" t="s">
        <v>239</v>
      </c>
      <c r="I93" s="3" t="s">
        <v>1165</v>
      </c>
      <c r="J93" s="3"/>
      <c r="K93">
        <v>0</v>
      </c>
      <c r="L93" s="3">
        <v>0</v>
      </c>
      <c r="M93" s="3">
        <v>0</v>
      </c>
      <c r="N93" s="3">
        <v>0</v>
      </c>
      <c r="O93" s="3">
        <v>0</v>
      </c>
      <c r="P93" s="3">
        <v>0</v>
      </c>
      <c r="Q93" s="3">
        <v>0</v>
      </c>
      <c r="R93" s="3">
        <v>0</v>
      </c>
      <c r="S93" s="3">
        <v>0</v>
      </c>
      <c r="T93" s="3">
        <v>0</v>
      </c>
      <c r="U93">
        <v>0</v>
      </c>
      <c r="V93" s="3" t="s">
        <v>1104</v>
      </c>
      <c r="X93" t="s">
        <v>1422</v>
      </c>
      <c r="Y93" s="3"/>
      <c r="Z93" s="3"/>
      <c r="AA93" s="3"/>
      <c r="AB93" s="3"/>
      <c r="AC93" s="3"/>
      <c r="AD93" s="3"/>
      <c r="AE93" s="3"/>
      <c r="AF93" s="3"/>
      <c r="AG93" s="3"/>
      <c r="AH93" s="3">
        <v>31109</v>
      </c>
      <c r="AI93" s="3">
        <v>0</v>
      </c>
    </row>
    <row r="94" spans="1:35" x14ac:dyDescent="0.25">
      <c r="A94" s="3">
        <v>231</v>
      </c>
      <c r="B94" s="3" t="s">
        <v>237</v>
      </c>
      <c r="C94" s="3" t="s">
        <v>238</v>
      </c>
      <c r="D94" s="3">
        <v>15</v>
      </c>
      <c r="E94" s="3" t="s">
        <v>791</v>
      </c>
      <c r="F94" s="3" t="s">
        <v>239</v>
      </c>
      <c r="G94" s="3">
        <v>1</v>
      </c>
      <c r="H94" s="3" t="s">
        <v>239</v>
      </c>
      <c r="I94" s="3" t="s">
        <v>1165</v>
      </c>
      <c r="J94" s="3"/>
      <c r="K94">
        <v>0</v>
      </c>
      <c r="L94" s="3">
        <v>0</v>
      </c>
      <c r="M94" s="3">
        <v>0</v>
      </c>
      <c r="N94" s="3">
        <v>0</v>
      </c>
      <c r="O94" s="3">
        <v>0</v>
      </c>
      <c r="P94" s="3">
        <v>0</v>
      </c>
      <c r="Q94" s="3">
        <v>0</v>
      </c>
      <c r="R94" s="3">
        <v>0</v>
      </c>
      <c r="S94" s="3">
        <v>0</v>
      </c>
      <c r="T94" s="3">
        <v>0</v>
      </c>
      <c r="U94">
        <v>0</v>
      </c>
      <c r="V94" s="3" t="s">
        <v>1104</v>
      </c>
      <c r="X94" t="s">
        <v>1422</v>
      </c>
      <c r="Y94" s="3"/>
      <c r="Z94" s="3"/>
      <c r="AA94" s="3"/>
      <c r="AB94" s="3"/>
      <c r="AC94" s="3"/>
      <c r="AD94" s="3"/>
      <c r="AE94" s="3"/>
      <c r="AF94" s="3"/>
      <c r="AG94" s="3"/>
      <c r="AH94" s="3">
        <v>31109</v>
      </c>
      <c r="AI94" s="3">
        <v>0</v>
      </c>
    </row>
    <row r="95" spans="1:35" x14ac:dyDescent="0.25">
      <c r="A95" s="3">
        <v>231</v>
      </c>
      <c r="B95" s="3" t="s">
        <v>237</v>
      </c>
      <c r="C95" s="3" t="s">
        <v>238</v>
      </c>
      <c r="D95" s="3">
        <v>16</v>
      </c>
      <c r="E95" s="3" t="s">
        <v>792</v>
      </c>
      <c r="F95" s="3" t="s">
        <v>239</v>
      </c>
      <c r="G95" s="3">
        <v>1</v>
      </c>
      <c r="H95" s="3" t="s">
        <v>239</v>
      </c>
      <c r="I95" s="3" t="s">
        <v>1165</v>
      </c>
      <c r="J95" s="3"/>
      <c r="K95">
        <v>0</v>
      </c>
      <c r="L95" s="3">
        <v>0</v>
      </c>
      <c r="M95" s="3">
        <v>0</v>
      </c>
      <c r="N95" s="3">
        <v>0</v>
      </c>
      <c r="O95" s="3">
        <v>0</v>
      </c>
      <c r="P95" s="3">
        <v>0</v>
      </c>
      <c r="Q95" s="3">
        <v>0</v>
      </c>
      <c r="R95" s="3">
        <v>0</v>
      </c>
      <c r="S95" s="3">
        <v>0</v>
      </c>
      <c r="T95" s="3">
        <v>0</v>
      </c>
      <c r="U95">
        <v>0</v>
      </c>
      <c r="V95" s="3" t="s">
        <v>1104</v>
      </c>
      <c r="X95" t="s">
        <v>1422</v>
      </c>
      <c r="Y95" s="3"/>
      <c r="Z95" s="3"/>
      <c r="AA95" s="3"/>
      <c r="AB95" s="3"/>
      <c r="AC95" s="3"/>
      <c r="AD95" s="3"/>
      <c r="AE95" s="3"/>
      <c r="AF95" s="3"/>
      <c r="AG95" s="3"/>
      <c r="AH95" s="3">
        <v>31109</v>
      </c>
      <c r="AI95" s="3">
        <v>0</v>
      </c>
    </row>
    <row r="96" spans="1:35" x14ac:dyDescent="0.25">
      <c r="A96" s="3">
        <v>231</v>
      </c>
      <c r="B96" s="3" t="s">
        <v>237</v>
      </c>
      <c r="C96" s="3" t="s">
        <v>238</v>
      </c>
      <c r="D96" s="3">
        <v>17</v>
      </c>
      <c r="E96" s="3" t="s">
        <v>793</v>
      </c>
      <c r="F96" s="3" t="s">
        <v>239</v>
      </c>
      <c r="G96" s="3">
        <v>1</v>
      </c>
      <c r="H96" s="3" t="s">
        <v>239</v>
      </c>
      <c r="I96" s="3" t="s">
        <v>1165</v>
      </c>
      <c r="J96" s="3"/>
      <c r="K96">
        <v>0</v>
      </c>
      <c r="L96" s="3">
        <v>0</v>
      </c>
      <c r="M96" s="3">
        <v>0</v>
      </c>
      <c r="N96" s="3">
        <v>0</v>
      </c>
      <c r="O96" s="3">
        <v>0</v>
      </c>
      <c r="P96" s="3">
        <v>0</v>
      </c>
      <c r="Q96" s="3">
        <v>0</v>
      </c>
      <c r="R96" s="3">
        <v>0</v>
      </c>
      <c r="S96" s="3">
        <v>0</v>
      </c>
      <c r="T96" s="3">
        <v>0</v>
      </c>
      <c r="U96">
        <v>0</v>
      </c>
      <c r="V96" s="3" t="s">
        <v>1104</v>
      </c>
      <c r="X96" t="s">
        <v>1422</v>
      </c>
      <c r="Y96" s="3"/>
      <c r="Z96" s="3"/>
      <c r="AA96" s="3"/>
      <c r="AB96" s="3"/>
      <c r="AC96" s="3"/>
      <c r="AD96" s="3"/>
      <c r="AE96" s="3"/>
      <c r="AF96" s="3"/>
      <c r="AG96" s="3"/>
      <c r="AH96" s="3">
        <v>31109</v>
      </c>
      <c r="AI96" s="3">
        <v>0</v>
      </c>
    </row>
    <row r="97" spans="1:35" x14ac:dyDescent="0.25">
      <c r="A97" s="3">
        <v>231</v>
      </c>
      <c r="B97" s="3" t="s">
        <v>237</v>
      </c>
      <c r="C97" s="3" t="s">
        <v>238</v>
      </c>
      <c r="D97" s="3">
        <v>18</v>
      </c>
      <c r="E97" s="3" t="s">
        <v>794</v>
      </c>
      <c r="F97" s="3" t="s">
        <v>239</v>
      </c>
      <c r="G97" s="3">
        <v>1</v>
      </c>
      <c r="H97" s="3" t="s">
        <v>239</v>
      </c>
      <c r="I97" s="3" t="s">
        <v>1165</v>
      </c>
      <c r="J97" s="3"/>
      <c r="K97">
        <v>0</v>
      </c>
      <c r="L97" s="3">
        <v>0</v>
      </c>
      <c r="M97" s="3">
        <v>0</v>
      </c>
      <c r="N97" s="3">
        <v>0</v>
      </c>
      <c r="O97" s="3">
        <v>0</v>
      </c>
      <c r="P97" s="3">
        <v>0</v>
      </c>
      <c r="Q97" s="3">
        <v>0</v>
      </c>
      <c r="R97" s="3">
        <v>0</v>
      </c>
      <c r="S97" s="3">
        <v>0</v>
      </c>
      <c r="T97" s="3">
        <v>0</v>
      </c>
      <c r="U97">
        <v>0</v>
      </c>
      <c r="V97" s="3" t="s">
        <v>1104</v>
      </c>
      <c r="X97" t="s">
        <v>1422</v>
      </c>
      <c r="Y97" s="3"/>
      <c r="Z97" s="3"/>
      <c r="AA97" s="3"/>
      <c r="AB97" s="3"/>
      <c r="AC97" s="3"/>
      <c r="AD97" s="3"/>
      <c r="AE97" s="3"/>
      <c r="AF97" s="3"/>
      <c r="AG97" s="3"/>
      <c r="AH97" s="3">
        <v>31109</v>
      </c>
      <c r="AI97" s="3">
        <v>0</v>
      </c>
    </row>
    <row r="98" spans="1:35" x14ac:dyDescent="0.25">
      <c r="A98" s="3">
        <v>231</v>
      </c>
      <c r="B98" s="3" t="s">
        <v>237</v>
      </c>
      <c r="C98" s="3" t="s">
        <v>238</v>
      </c>
      <c r="D98" s="3">
        <v>19</v>
      </c>
      <c r="E98" s="3" t="s">
        <v>795</v>
      </c>
      <c r="F98" s="3" t="s">
        <v>239</v>
      </c>
      <c r="G98" s="3">
        <v>1</v>
      </c>
      <c r="H98" s="3" t="s">
        <v>239</v>
      </c>
      <c r="I98" s="3" t="s">
        <v>1165</v>
      </c>
      <c r="J98" s="3"/>
      <c r="K98">
        <v>0</v>
      </c>
      <c r="L98" s="3">
        <v>0</v>
      </c>
      <c r="M98" s="3">
        <v>0</v>
      </c>
      <c r="N98" s="3">
        <v>0</v>
      </c>
      <c r="O98" s="3">
        <v>0</v>
      </c>
      <c r="P98" s="3">
        <v>0</v>
      </c>
      <c r="Q98" s="3">
        <v>0</v>
      </c>
      <c r="R98" s="3">
        <v>0</v>
      </c>
      <c r="S98" s="3">
        <v>0</v>
      </c>
      <c r="T98" s="3">
        <v>0</v>
      </c>
      <c r="U98">
        <v>0</v>
      </c>
      <c r="V98" s="3" t="s">
        <v>1104</v>
      </c>
      <c r="X98" t="s">
        <v>1422</v>
      </c>
      <c r="Y98" s="3"/>
      <c r="Z98" s="3"/>
      <c r="AA98" s="3"/>
      <c r="AB98" s="3"/>
      <c r="AC98" s="3"/>
      <c r="AD98" s="3"/>
      <c r="AE98" s="3"/>
      <c r="AF98" s="3"/>
      <c r="AG98" s="3"/>
      <c r="AH98" s="3">
        <v>31109</v>
      </c>
      <c r="AI98" s="3">
        <v>0</v>
      </c>
    </row>
    <row r="99" spans="1:35" x14ac:dyDescent="0.25">
      <c r="A99" s="3">
        <v>231</v>
      </c>
      <c r="B99" s="3" t="s">
        <v>237</v>
      </c>
      <c r="C99" s="3" t="s">
        <v>238</v>
      </c>
      <c r="D99" s="3">
        <v>20</v>
      </c>
      <c r="E99" s="3" t="s">
        <v>796</v>
      </c>
      <c r="F99" s="3" t="s">
        <v>239</v>
      </c>
      <c r="G99" s="3">
        <v>1</v>
      </c>
      <c r="H99" s="3" t="s">
        <v>239</v>
      </c>
      <c r="I99" s="3" t="s">
        <v>1165</v>
      </c>
      <c r="J99" s="3"/>
      <c r="K99">
        <v>0</v>
      </c>
      <c r="L99" s="3">
        <v>0</v>
      </c>
      <c r="M99" s="3">
        <v>0</v>
      </c>
      <c r="N99" s="3">
        <v>0</v>
      </c>
      <c r="O99" s="3">
        <v>0</v>
      </c>
      <c r="P99" s="3">
        <v>0</v>
      </c>
      <c r="Q99" s="3">
        <v>0</v>
      </c>
      <c r="R99" s="3">
        <v>0</v>
      </c>
      <c r="S99" s="3">
        <v>0</v>
      </c>
      <c r="T99" s="3">
        <v>0</v>
      </c>
      <c r="U99">
        <v>0</v>
      </c>
      <c r="V99" s="3" t="s">
        <v>1104</v>
      </c>
      <c r="X99" t="s">
        <v>1422</v>
      </c>
      <c r="Y99" s="3"/>
      <c r="Z99" s="3"/>
      <c r="AA99" s="3"/>
      <c r="AB99" s="3"/>
      <c r="AC99" s="3"/>
      <c r="AD99" s="3"/>
      <c r="AE99" s="3"/>
      <c r="AF99" s="3"/>
      <c r="AG99" s="3"/>
      <c r="AH99" s="3">
        <v>31109</v>
      </c>
      <c r="AI99" s="3">
        <v>0</v>
      </c>
    </row>
    <row r="100" spans="1:35" x14ac:dyDescent="0.25">
      <c r="A100" s="3">
        <v>231</v>
      </c>
      <c r="B100" s="3" t="s">
        <v>237</v>
      </c>
      <c r="C100" s="3" t="s">
        <v>238</v>
      </c>
      <c r="D100" s="3">
        <v>21</v>
      </c>
      <c r="E100" s="3" t="s">
        <v>960</v>
      </c>
      <c r="F100" s="3" t="s">
        <v>239</v>
      </c>
      <c r="G100" s="3">
        <v>1</v>
      </c>
      <c r="H100" s="3" t="s">
        <v>239</v>
      </c>
      <c r="I100" s="3" t="s">
        <v>1165</v>
      </c>
      <c r="J100" s="3"/>
      <c r="K100">
        <v>0</v>
      </c>
      <c r="L100" s="3">
        <v>0</v>
      </c>
      <c r="M100" s="3">
        <v>0</v>
      </c>
      <c r="N100" s="3">
        <v>0</v>
      </c>
      <c r="O100" s="3">
        <v>0</v>
      </c>
      <c r="P100" s="3">
        <v>0</v>
      </c>
      <c r="Q100" s="3">
        <v>0</v>
      </c>
      <c r="R100" s="3">
        <v>0</v>
      </c>
      <c r="S100" s="3">
        <v>0</v>
      </c>
      <c r="T100" s="3">
        <v>0</v>
      </c>
      <c r="U100">
        <v>0</v>
      </c>
      <c r="V100" s="3" t="s">
        <v>1104</v>
      </c>
      <c r="X100" t="s">
        <v>1422</v>
      </c>
      <c r="Y100" s="3"/>
      <c r="Z100" s="3"/>
      <c r="AA100" s="3"/>
      <c r="AB100" s="3"/>
      <c r="AC100" s="3"/>
      <c r="AD100" s="3"/>
      <c r="AE100" s="3"/>
      <c r="AF100" s="3"/>
      <c r="AG100" s="3"/>
      <c r="AH100" s="3">
        <v>31109</v>
      </c>
      <c r="AI100" s="3">
        <v>0</v>
      </c>
    </row>
    <row r="101" spans="1:35" x14ac:dyDescent="0.25">
      <c r="A101" s="3">
        <v>231</v>
      </c>
      <c r="B101" s="3" t="s">
        <v>237</v>
      </c>
      <c r="C101" s="3" t="s">
        <v>238</v>
      </c>
      <c r="D101" s="3">
        <v>22</v>
      </c>
      <c r="E101" s="3" t="s">
        <v>801</v>
      </c>
      <c r="F101" s="3" t="s">
        <v>239</v>
      </c>
      <c r="G101" s="3">
        <v>1</v>
      </c>
      <c r="H101" s="3" t="s">
        <v>239</v>
      </c>
      <c r="I101" s="3" t="s">
        <v>1165</v>
      </c>
      <c r="J101" s="3"/>
      <c r="K101">
        <v>0</v>
      </c>
      <c r="L101" s="3">
        <v>0</v>
      </c>
      <c r="M101" s="3">
        <v>0</v>
      </c>
      <c r="N101" s="3">
        <v>0</v>
      </c>
      <c r="O101" s="3">
        <v>0</v>
      </c>
      <c r="P101" s="3">
        <v>0</v>
      </c>
      <c r="Q101" s="3">
        <v>0</v>
      </c>
      <c r="R101" s="3">
        <v>0</v>
      </c>
      <c r="S101" s="3">
        <v>0</v>
      </c>
      <c r="T101" s="3">
        <v>0</v>
      </c>
      <c r="U101">
        <v>0</v>
      </c>
      <c r="V101" s="3" t="s">
        <v>1104</v>
      </c>
      <c r="X101" t="s">
        <v>1422</v>
      </c>
      <c r="Y101" s="3"/>
      <c r="Z101" s="3"/>
      <c r="AA101" s="3"/>
      <c r="AB101" s="3"/>
      <c r="AC101" s="3"/>
      <c r="AD101" s="3"/>
      <c r="AE101" s="3"/>
      <c r="AF101" s="3"/>
      <c r="AG101" s="3"/>
      <c r="AH101" s="3">
        <v>31109</v>
      </c>
      <c r="AI101" s="3">
        <v>0</v>
      </c>
    </row>
    <row r="102" spans="1:35" x14ac:dyDescent="0.25">
      <c r="A102" s="3">
        <v>231</v>
      </c>
      <c r="B102" s="3" t="s">
        <v>237</v>
      </c>
      <c r="C102" s="3" t="s">
        <v>238</v>
      </c>
      <c r="D102" s="3">
        <v>23</v>
      </c>
      <c r="E102" s="3" t="s">
        <v>1374</v>
      </c>
      <c r="F102" s="3" t="s">
        <v>239</v>
      </c>
      <c r="G102" s="3">
        <v>1</v>
      </c>
      <c r="H102" s="3" t="s">
        <v>239</v>
      </c>
      <c r="I102" s="3" t="s">
        <v>1165</v>
      </c>
      <c r="J102" s="3"/>
      <c r="K102">
        <v>0</v>
      </c>
      <c r="L102" s="3">
        <v>0</v>
      </c>
      <c r="M102" s="3">
        <v>0</v>
      </c>
      <c r="N102" s="3">
        <v>0</v>
      </c>
      <c r="O102" s="3">
        <v>0</v>
      </c>
      <c r="P102" s="3">
        <v>0</v>
      </c>
      <c r="Q102" s="3">
        <v>0</v>
      </c>
      <c r="R102" s="3">
        <v>0</v>
      </c>
      <c r="S102" s="3">
        <v>0</v>
      </c>
      <c r="T102" s="3">
        <v>0</v>
      </c>
      <c r="U102">
        <v>0</v>
      </c>
      <c r="V102" s="3" t="s">
        <v>1104</v>
      </c>
      <c r="X102" t="s">
        <v>1422</v>
      </c>
      <c r="Y102" s="3"/>
      <c r="Z102" s="3"/>
      <c r="AA102" s="3"/>
      <c r="AB102" s="3"/>
      <c r="AC102" s="3"/>
      <c r="AD102" s="3"/>
      <c r="AE102" s="3"/>
      <c r="AF102" s="3"/>
      <c r="AG102" s="3"/>
      <c r="AH102" s="3">
        <v>31109</v>
      </c>
      <c r="AI102" s="3">
        <v>0</v>
      </c>
    </row>
    <row r="103" spans="1:35" x14ac:dyDescent="0.25">
      <c r="A103" s="3">
        <v>231</v>
      </c>
      <c r="B103" s="3" t="s">
        <v>237</v>
      </c>
      <c r="C103" s="3" t="s">
        <v>238</v>
      </c>
      <c r="D103" s="3">
        <v>24</v>
      </c>
      <c r="E103" s="3" t="s">
        <v>1375</v>
      </c>
      <c r="F103" s="3" t="s">
        <v>239</v>
      </c>
      <c r="G103" s="3">
        <v>1</v>
      </c>
      <c r="H103" s="3" t="s">
        <v>239</v>
      </c>
      <c r="I103" s="3" t="s">
        <v>1165</v>
      </c>
      <c r="J103" s="3"/>
      <c r="K103">
        <v>0</v>
      </c>
      <c r="L103" s="3">
        <v>0</v>
      </c>
      <c r="M103" s="3">
        <v>0</v>
      </c>
      <c r="N103" s="3">
        <v>0</v>
      </c>
      <c r="O103" s="3">
        <v>0</v>
      </c>
      <c r="P103" s="3">
        <v>0</v>
      </c>
      <c r="Q103" s="3">
        <v>0</v>
      </c>
      <c r="R103" s="3">
        <v>0</v>
      </c>
      <c r="S103" s="3">
        <v>0</v>
      </c>
      <c r="T103" s="3">
        <v>0</v>
      </c>
      <c r="U103">
        <v>0</v>
      </c>
      <c r="V103" s="3" t="s">
        <v>1104</v>
      </c>
      <c r="X103" t="s">
        <v>1422</v>
      </c>
      <c r="Y103" s="3"/>
      <c r="Z103" s="3"/>
      <c r="AA103" s="3"/>
      <c r="AB103" s="3"/>
      <c r="AC103" s="3"/>
      <c r="AD103" s="3"/>
      <c r="AE103" s="3"/>
      <c r="AF103" s="3"/>
      <c r="AG103" s="3"/>
      <c r="AH103" s="3">
        <v>31109</v>
      </c>
      <c r="AI103" s="3">
        <v>0</v>
      </c>
    </row>
    <row r="104" spans="1:35" x14ac:dyDescent="0.25">
      <c r="A104">
        <v>242</v>
      </c>
      <c r="B104" t="s">
        <v>241</v>
      </c>
      <c r="C104" t="s">
        <v>242</v>
      </c>
      <c r="D104">
        <v>0</v>
      </c>
      <c r="F104" t="s">
        <v>243</v>
      </c>
      <c r="I104" t="s">
        <v>1166</v>
      </c>
      <c r="K104">
        <v>1</v>
      </c>
      <c r="L104">
        <v>1</v>
      </c>
      <c r="M104">
        <v>1</v>
      </c>
      <c r="N104">
        <v>0</v>
      </c>
      <c r="O104">
        <v>1</v>
      </c>
      <c r="P104">
        <v>1</v>
      </c>
      <c r="Q104">
        <v>1</v>
      </c>
      <c r="R104">
        <v>0</v>
      </c>
      <c r="S104">
        <v>1</v>
      </c>
      <c r="T104">
        <v>1</v>
      </c>
      <c r="U104">
        <v>0</v>
      </c>
      <c r="V104" t="s">
        <v>1104</v>
      </c>
      <c r="W104" t="s">
        <v>1376</v>
      </c>
      <c r="X104" t="s">
        <v>974</v>
      </c>
      <c r="Y104" t="s">
        <v>1018</v>
      </c>
      <c r="AB104" t="s">
        <v>963</v>
      </c>
      <c r="AF104" t="s">
        <v>706</v>
      </c>
      <c r="AH104">
        <v>31113</v>
      </c>
      <c r="AI104">
        <v>0</v>
      </c>
    </row>
    <row r="105" spans="1:35" x14ac:dyDescent="0.25">
      <c r="A105">
        <v>246</v>
      </c>
      <c r="B105" t="s">
        <v>245</v>
      </c>
      <c r="C105" t="s">
        <v>246</v>
      </c>
      <c r="D105">
        <v>0</v>
      </c>
      <c r="F105" t="s">
        <v>70</v>
      </c>
      <c r="I105" t="s">
        <v>1167</v>
      </c>
      <c r="K105">
        <v>1</v>
      </c>
      <c r="L105">
        <v>0</v>
      </c>
      <c r="M105">
        <v>0</v>
      </c>
      <c r="N105">
        <v>0</v>
      </c>
      <c r="O105">
        <v>0</v>
      </c>
      <c r="P105">
        <v>1</v>
      </c>
      <c r="Q105">
        <v>1</v>
      </c>
      <c r="R105">
        <v>0</v>
      </c>
      <c r="S105">
        <v>1</v>
      </c>
      <c r="T105">
        <v>1</v>
      </c>
      <c r="U105">
        <v>0</v>
      </c>
      <c r="V105" t="s">
        <v>1104</v>
      </c>
      <c r="W105" t="s">
        <v>1376</v>
      </c>
      <c r="AB105" t="s">
        <v>963</v>
      </c>
      <c r="AF105" t="s">
        <v>706</v>
      </c>
      <c r="AH105">
        <v>31119</v>
      </c>
      <c r="AI105">
        <v>0</v>
      </c>
    </row>
    <row r="106" spans="1:35" x14ac:dyDescent="0.25">
      <c r="A106">
        <v>250</v>
      </c>
      <c r="B106" t="s">
        <v>247</v>
      </c>
      <c r="C106" t="s">
        <v>248</v>
      </c>
      <c r="D106">
        <v>0</v>
      </c>
      <c r="F106" t="s">
        <v>70</v>
      </c>
      <c r="I106" t="s">
        <v>1168</v>
      </c>
      <c r="K106">
        <v>1</v>
      </c>
      <c r="L106">
        <v>0</v>
      </c>
      <c r="M106">
        <v>0</v>
      </c>
      <c r="N106">
        <v>1</v>
      </c>
      <c r="O106">
        <v>1</v>
      </c>
      <c r="P106">
        <v>1</v>
      </c>
      <c r="Q106">
        <v>1</v>
      </c>
      <c r="R106">
        <v>0</v>
      </c>
      <c r="S106">
        <v>1</v>
      </c>
      <c r="T106">
        <v>1</v>
      </c>
      <c r="U106">
        <v>0</v>
      </c>
      <c r="V106" t="s">
        <v>1104</v>
      </c>
      <c r="W106" t="s">
        <v>1376</v>
      </c>
      <c r="AB106" t="s">
        <v>963</v>
      </c>
      <c r="AF106" t="s">
        <v>706</v>
      </c>
      <c r="AH106">
        <v>31119</v>
      </c>
      <c r="AI106">
        <v>0</v>
      </c>
    </row>
    <row r="107" spans="1:35" x14ac:dyDescent="0.25">
      <c r="A107">
        <v>254</v>
      </c>
      <c r="B107" t="s">
        <v>249</v>
      </c>
      <c r="C107" t="s">
        <v>250</v>
      </c>
      <c r="D107">
        <v>0</v>
      </c>
      <c r="F107" t="s">
        <v>70</v>
      </c>
      <c r="I107" t="s">
        <v>1169</v>
      </c>
      <c r="K107">
        <v>0</v>
      </c>
      <c r="L107">
        <v>1</v>
      </c>
      <c r="M107">
        <v>0</v>
      </c>
      <c r="N107">
        <v>0</v>
      </c>
      <c r="O107">
        <v>0</v>
      </c>
      <c r="P107">
        <v>0</v>
      </c>
      <c r="Q107">
        <v>0</v>
      </c>
      <c r="R107">
        <v>0</v>
      </c>
      <c r="S107">
        <v>1</v>
      </c>
      <c r="T107">
        <v>0</v>
      </c>
      <c r="U107">
        <v>0</v>
      </c>
      <c r="V107" t="s">
        <v>1104</v>
      </c>
      <c r="X107" t="s">
        <v>1405</v>
      </c>
      <c r="AB107" t="s">
        <v>963</v>
      </c>
      <c r="AI107">
        <v>0</v>
      </c>
    </row>
    <row r="108" spans="1:35" x14ac:dyDescent="0.25">
      <c r="A108">
        <v>258</v>
      </c>
      <c r="B108" t="s">
        <v>251</v>
      </c>
      <c r="C108" t="s">
        <v>252</v>
      </c>
      <c r="D108">
        <v>0</v>
      </c>
      <c r="F108" t="s">
        <v>253</v>
      </c>
      <c r="I108" t="s">
        <v>1170</v>
      </c>
      <c r="K108">
        <v>0</v>
      </c>
      <c r="L108">
        <v>1</v>
      </c>
      <c r="M108">
        <v>0</v>
      </c>
      <c r="N108">
        <v>0</v>
      </c>
      <c r="O108">
        <v>0</v>
      </c>
      <c r="P108">
        <v>0</v>
      </c>
      <c r="Q108">
        <v>0</v>
      </c>
      <c r="R108">
        <v>0</v>
      </c>
      <c r="S108">
        <v>1</v>
      </c>
      <c r="T108">
        <v>0</v>
      </c>
      <c r="U108">
        <v>0</v>
      </c>
      <c r="V108" t="s">
        <v>1104</v>
      </c>
      <c r="X108" t="s">
        <v>1396</v>
      </c>
      <c r="AB108" t="s">
        <v>756</v>
      </c>
      <c r="AI108">
        <v>0</v>
      </c>
    </row>
    <row r="109" spans="1:35" x14ac:dyDescent="0.25">
      <c r="A109">
        <v>266</v>
      </c>
      <c r="B109" t="s">
        <v>254</v>
      </c>
      <c r="C109" t="s">
        <v>255</v>
      </c>
      <c r="D109">
        <v>0</v>
      </c>
      <c r="F109" t="s">
        <v>139</v>
      </c>
      <c r="G109">
        <v>1</v>
      </c>
      <c r="H109" t="s">
        <v>149</v>
      </c>
      <c r="I109" t="s">
        <v>1171</v>
      </c>
      <c r="J109" t="s">
        <v>745</v>
      </c>
      <c r="K109">
        <v>1</v>
      </c>
      <c r="L109">
        <v>1</v>
      </c>
      <c r="M109">
        <v>1</v>
      </c>
      <c r="N109">
        <v>1</v>
      </c>
      <c r="O109">
        <v>1</v>
      </c>
      <c r="P109">
        <v>1</v>
      </c>
      <c r="Q109">
        <v>1</v>
      </c>
      <c r="R109">
        <v>1</v>
      </c>
      <c r="S109">
        <v>1</v>
      </c>
      <c r="T109">
        <v>1</v>
      </c>
      <c r="U109">
        <v>0</v>
      </c>
      <c r="V109" t="s">
        <v>1104</v>
      </c>
      <c r="W109" t="s">
        <v>1376</v>
      </c>
      <c r="X109" t="s">
        <v>1423</v>
      </c>
      <c r="Y109" t="s">
        <v>1019</v>
      </c>
      <c r="AB109" t="s">
        <v>963</v>
      </c>
      <c r="AD109" t="s">
        <v>961</v>
      </c>
      <c r="AF109" t="s">
        <v>706</v>
      </c>
      <c r="AH109">
        <v>31106</v>
      </c>
      <c r="AI109">
        <v>1</v>
      </c>
    </row>
    <row r="110" spans="1:35" x14ac:dyDescent="0.25">
      <c r="A110">
        <v>270</v>
      </c>
      <c r="B110" t="s">
        <v>256</v>
      </c>
      <c r="C110" t="s">
        <v>257</v>
      </c>
      <c r="D110">
        <v>0</v>
      </c>
      <c r="F110" t="s">
        <v>258</v>
      </c>
      <c r="I110" t="s">
        <v>1172</v>
      </c>
      <c r="J110" t="s">
        <v>723</v>
      </c>
      <c r="K110">
        <v>1</v>
      </c>
      <c r="L110">
        <v>1</v>
      </c>
      <c r="M110">
        <v>1</v>
      </c>
      <c r="N110">
        <v>1</v>
      </c>
      <c r="O110">
        <v>1</v>
      </c>
      <c r="P110">
        <v>1</v>
      </c>
      <c r="Q110">
        <v>1</v>
      </c>
      <c r="R110">
        <v>1</v>
      </c>
      <c r="S110">
        <v>1</v>
      </c>
      <c r="T110">
        <v>1</v>
      </c>
      <c r="U110">
        <v>0</v>
      </c>
      <c r="V110" t="s">
        <v>1104</v>
      </c>
      <c r="W110" t="s">
        <v>1376</v>
      </c>
      <c r="X110" t="s">
        <v>1424</v>
      </c>
      <c r="Y110" t="s">
        <v>1020</v>
      </c>
      <c r="AB110" t="s">
        <v>963</v>
      </c>
      <c r="AD110" t="s">
        <v>961</v>
      </c>
      <c r="AF110" t="s">
        <v>706</v>
      </c>
      <c r="AH110">
        <v>31120</v>
      </c>
      <c r="AI110">
        <v>1</v>
      </c>
    </row>
    <row r="111" spans="1:35" x14ac:dyDescent="0.25">
      <c r="A111">
        <v>268</v>
      </c>
      <c r="B111" t="s">
        <v>259</v>
      </c>
      <c r="C111" t="s">
        <v>260</v>
      </c>
      <c r="D111">
        <v>0</v>
      </c>
      <c r="F111" t="s">
        <v>261</v>
      </c>
      <c r="I111" t="s">
        <v>1173</v>
      </c>
      <c r="K111">
        <v>1</v>
      </c>
      <c r="L111">
        <v>1</v>
      </c>
      <c r="M111">
        <v>1</v>
      </c>
      <c r="N111">
        <v>0</v>
      </c>
      <c r="O111">
        <v>1</v>
      </c>
      <c r="P111">
        <v>1</v>
      </c>
      <c r="Q111">
        <v>1</v>
      </c>
      <c r="R111">
        <v>0</v>
      </c>
      <c r="S111">
        <v>1</v>
      </c>
      <c r="T111">
        <v>1</v>
      </c>
      <c r="U111">
        <v>0</v>
      </c>
      <c r="V111" t="s">
        <v>1104</v>
      </c>
      <c r="W111" t="s">
        <v>1376</v>
      </c>
      <c r="X111" t="s">
        <v>1425</v>
      </c>
      <c r="Y111" t="s">
        <v>1021</v>
      </c>
      <c r="AB111" t="s">
        <v>963</v>
      </c>
      <c r="AF111" t="s">
        <v>706</v>
      </c>
      <c r="AH111">
        <v>31103</v>
      </c>
      <c r="AI111">
        <v>1</v>
      </c>
    </row>
    <row r="112" spans="1:35" x14ac:dyDescent="0.25">
      <c r="A112">
        <v>276</v>
      </c>
      <c r="B112" t="s">
        <v>262</v>
      </c>
      <c r="C112" t="s">
        <v>263</v>
      </c>
      <c r="D112">
        <v>0</v>
      </c>
      <c r="F112" t="s">
        <v>70</v>
      </c>
      <c r="I112" t="s">
        <v>1174</v>
      </c>
      <c r="K112">
        <v>1</v>
      </c>
      <c r="L112">
        <v>0</v>
      </c>
      <c r="M112">
        <v>0</v>
      </c>
      <c r="N112">
        <v>0</v>
      </c>
      <c r="O112">
        <v>0</v>
      </c>
      <c r="P112">
        <v>1</v>
      </c>
      <c r="Q112">
        <v>1</v>
      </c>
      <c r="R112">
        <v>0</v>
      </c>
      <c r="S112">
        <v>1</v>
      </c>
      <c r="T112">
        <v>1</v>
      </c>
      <c r="U112">
        <v>0</v>
      </c>
      <c r="V112" t="s">
        <v>1104</v>
      </c>
      <c r="W112" t="s">
        <v>1376</v>
      </c>
      <c r="AB112" t="s">
        <v>963</v>
      </c>
      <c r="AF112" t="s">
        <v>706</v>
      </c>
      <c r="AH112">
        <v>31119</v>
      </c>
      <c r="AI112">
        <v>0</v>
      </c>
    </row>
    <row r="113" spans="1:36" x14ac:dyDescent="0.25">
      <c r="A113">
        <v>288</v>
      </c>
      <c r="B113" t="s">
        <v>264</v>
      </c>
      <c r="C113" t="s">
        <v>265</v>
      </c>
      <c r="D113">
        <v>0</v>
      </c>
      <c r="F113" t="s">
        <v>266</v>
      </c>
      <c r="G113">
        <v>1.65</v>
      </c>
      <c r="H113" t="s">
        <v>267</v>
      </c>
      <c r="I113" t="s">
        <v>1175</v>
      </c>
      <c r="J113" t="s">
        <v>724</v>
      </c>
      <c r="K113">
        <v>1</v>
      </c>
      <c r="L113">
        <v>1</v>
      </c>
      <c r="M113">
        <v>1</v>
      </c>
      <c r="N113">
        <v>1</v>
      </c>
      <c r="O113">
        <v>1</v>
      </c>
      <c r="P113">
        <v>1</v>
      </c>
      <c r="Q113">
        <v>1</v>
      </c>
      <c r="R113">
        <v>1</v>
      </c>
      <c r="S113">
        <v>1</v>
      </c>
      <c r="T113">
        <v>1</v>
      </c>
      <c r="U113">
        <v>1</v>
      </c>
      <c r="V113" t="s">
        <v>1104</v>
      </c>
      <c r="W113" t="s">
        <v>1495</v>
      </c>
      <c r="X113" t="s">
        <v>1426</v>
      </c>
      <c r="Y113" t="s">
        <v>1094</v>
      </c>
      <c r="AB113" t="s">
        <v>963</v>
      </c>
      <c r="AD113" t="s">
        <v>961</v>
      </c>
      <c r="AF113" t="s">
        <v>706</v>
      </c>
      <c r="AH113">
        <v>31120</v>
      </c>
      <c r="AI113">
        <v>1</v>
      </c>
    </row>
    <row r="114" spans="1:36" x14ac:dyDescent="0.25">
      <c r="A114">
        <v>300</v>
      </c>
      <c r="B114" t="s">
        <v>268</v>
      </c>
      <c r="C114" t="s">
        <v>269</v>
      </c>
      <c r="D114">
        <v>0</v>
      </c>
      <c r="F114" t="s">
        <v>70</v>
      </c>
      <c r="I114" t="s">
        <v>1176</v>
      </c>
      <c r="K114">
        <v>1</v>
      </c>
      <c r="L114">
        <v>0</v>
      </c>
      <c r="M114">
        <v>0</v>
      </c>
      <c r="N114">
        <v>0</v>
      </c>
      <c r="O114">
        <v>0</v>
      </c>
      <c r="P114">
        <v>1</v>
      </c>
      <c r="Q114">
        <v>1</v>
      </c>
      <c r="R114">
        <v>0</v>
      </c>
      <c r="S114">
        <v>1</v>
      </c>
      <c r="T114">
        <v>1</v>
      </c>
      <c r="U114">
        <v>0</v>
      </c>
      <c r="V114" t="s">
        <v>1104</v>
      </c>
      <c r="W114" t="s">
        <v>1376</v>
      </c>
      <c r="AB114" t="s">
        <v>963</v>
      </c>
      <c r="AF114" t="s">
        <v>706</v>
      </c>
      <c r="AH114">
        <v>31119</v>
      </c>
      <c r="AI114">
        <v>0</v>
      </c>
    </row>
    <row r="115" spans="1:36" x14ac:dyDescent="0.25">
      <c r="A115">
        <v>308</v>
      </c>
      <c r="B115" t="s">
        <v>270</v>
      </c>
      <c r="C115" t="s">
        <v>271</v>
      </c>
      <c r="D115">
        <v>0</v>
      </c>
      <c r="F115" t="s">
        <v>48</v>
      </c>
      <c r="I115" t="s">
        <v>1177</v>
      </c>
      <c r="K115">
        <v>1</v>
      </c>
      <c r="L115">
        <v>1</v>
      </c>
      <c r="M115">
        <v>1</v>
      </c>
      <c r="N115">
        <v>0</v>
      </c>
      <c r="O115">
        <v>0</v>
      </c>
      <c r="P115">
        <v>0</v>
      </c>
      <c r="Q115">
        <v>1</v>
      </c>
      <c r="R115">
        <v>0</v>
      </c>
      <c r="S115">
        <v>1</v>
      </c>
      <c r="T115">
        <v>1</v>
      </c>
      <c r="U115">
        <v>0</v>
      </c>
      <c r="V115" t="s">
        <v>1104</v>
      </c>
      <c r="W115" t="s">
        <v>986</v>
      </c>
      <c r="X115" t="s">
        <v>1383</v>
      </c>
      <c r="Y115" t="s">
        <v>78</v>
      </c>
      <c r="AB115" t="s">
        <v>756</v>
      </c>
      <c r="AF115" t="s">
        <v>706</v>
      </c>
      <c r="AH115">
        <v>31102</v>
      </c>
      <c r="AI115">
        <v>0</v>
      </c>
    </row>
    <row r="116" spans="1:36" x14ac:dyDescent="0.25">
      <c r="A116">
        <v>312</v>
      </c>
      <c r="B116" t="s">
        <v>272</v>
      </c>
      <c r="C116" t="s">
        <v>273</v>
      </c>
      <c r="D116">
        <v>0</v>
      </c>
      <c r="F116" t="s">
        <v>70</v>
      </c>
      <c r="I116" t="s">
        <v>1178</v>
      </c>
      <c r="K116">
        <v>0</v>
      </c>
      <c r="L116">
        <v>1</v>
      </c>
      <c r="M116">
        <v>0</v>
      </c>
      <c r="N116">
        <v>0</v>
      </c>
      <c r="O116">
        <v>0</v>
      </c>
      <c r="P116">
        <v>0</v>
      </c>
      <c r="Q116">
        <v>0</v>
      </c>
      <c r="R116">
        <v>0</v>
      </c>
      <c r="S116">
        <v>1</v>
      </c>
      <c r="T116">
        <v>0</v>
      </c>
      <c r="U116">
        <v>0</v>
      </c>
      <c r="V116" t="s">
        <v>1104</v>
      </c>
      <c r="X116" t="s">
        <v>1383</v>
      </c>
      <c r="AB116" t="s">
        <v>756</v>
      </c>
      <c r="AI116">
        <v>0</v>
      </c>
    </row>
    <row r="117" spans="1:36" x14ac:dyDescent="0.25">
      <c r="A117">
        <v>316</v>
      </c>
      <c r="B117" t="s">
        <v>274</v>
      </c>
      <c r="C117" t="s">
        <v>275</v>
      </c>
      <c r="D117">
        <v>0</v>
      </c>
      <c r="F117" t="s">
        <v>276</v>
      </c>
      <c r="I117" t="s">
        <v>1179</v>
      </c>
      <c r="K117">
        <v>0</v>
      </c>
      <c r="L117">
        <v>1</v>
      </c>
      <c r="M117">
        <v>0</v>
      </c>
      <c r="N117">
        <v>0</v>
      </c>
      <c r="O117">
        <v>0</v>
      </c>
      <c r="P117">
        <v>0</v>
      </c>
      <c r="Q117">
        <v>0</v>
      </c>
      <c r="R117">
        <v>0</v>
      </c>
      <c r="S117">
        <v>1</v>
      </c>
      <c r="T117">
        <v>0</v>
      </c>
      <c r="U117">
        <v>0</v>
      </c>
      <c r="V117" t="s">
        <v>1104</v>
      </c>
      <c r="X117" t="s">
        <v>1396</v>
      </c>
      <c r="AB117" t="s">
        <v>756</v>
      </c>
      <c r="AI117">
        <v>0</v>
      </c>
    </row>
    <row r="118" spans="1:36" x14ac:dyDescent="0.25">
      <c r="A118">
        <v>320</v>
      </c>
      <c r="B118" t="s">
        <v>277</v>
      </c>
      <c r="C118" t="s">
        <v>278</v>
      </c>
      <c r="D118">
        <v>0</v>
      </c>
      <c r="F118" t="s">
        <v>279</v>
      </c>
      <c r="G118">
        <v>1</v>
      </c>
      <c r="H118" t="s">
        <v>279</v>
      </c>
      <c r="I118" t="s">
        <v>1180</v>
      </c>
      <c r="K118">
        <v>1</v>
      </c>
      <c r="L118">
        <v>1</v>
      </c>
      <c r="M118">
        <v>1</v>
      </c>
      <c r="N118">
        <v>1</v>
      </c>
      <c r="O118">
        <v>1</v>
      </c>
      <c r="P118">
        <v>1</v>
      </c>
      <c r="Q118">
        <v>1</v>
      </c>
      <c r="R118">
        <v>0</v>
      </c>
      <c r="S118">
        <v>1</v>
      </c>
      <c r="T118">
        <v>1</v>
      </c>
      <c r="U118">
        <v>1</v>
      </c>
      <c r="V118" t="s">
        <v>1104</v>
      </c>
      <c r="W118" t="s">
        <v>1376</v>
      </c>
      <c r="X118" t="s">
        <v>1427</v>
      </c>
      <c r="Y118" t="s">
        <v>1022</v>
      </c>
      <c r="AB118" t="s">
        <v>963</v>
      </c>
      <c r="AF118" t="s">
        <v>706</v>
      </c>
      <c r="AH118">
        <v>31105</v>
      </c>
      <c r="AI118">
        <v>1</v>
      </c>
    </row>
    <row r="119" spans="1:36" x14ac:dyDescent="0.25">
      <c r="A119">
        <v>324</v>
      </c>
      <c r="B119" t="s">
        <v>280</v>
      </c>
      <c r="C119" t="s">
        <v>281</v>
      </c>
      <c r="D119">
        <v>0</v>
      </c>
      <c r="F119" t="s">
        <v>282</v>
      </c>
      <c r="G119">
        <v>1</v>
      </c>
      <c r="H119" t="s">
        <v>282</v>
      </c>
      <c r="I119" t="s">
        <v>1181</v>
      </c>
      <c r="J119" t="s">
        <v>725</v>
      </c>
      <c r="K119">
        <v>1</v>
      </c>
      <c r="L119">
        <v>1</v>
      </c>
      <c r="M119">
        <v>1</v>
      </c>
      <c r="N119">
        <v>1</v>
      </c>
      <c r="O119">
        <v>1</v>
      </c>
      <c r="P119">
        <v>1</v>
      </c>
      <c r="Q119">
        <v>1</v>
      </c>
      <c r="R119">
        <v>1</v>
      </c>
      <c r="S119">
        <v>1</v>
      </c>
      <c r="T119">
        <v>1</v>
      </c>
      <c r="U119">
        <v>1</v>
      </c>
      <c r="V119" t="s">
        <v>1104</v>
      </c>
      <c r="W119" t="s">
        <v>1376</v>
      </c>
      <c r="X119" t="s">
        <v>1428</v>
      </c>
      <c r="Y119" t="s">
        <v>1023</v>
      </c>
      <c r="AB119" t="s">
        <v>963</v>
      </c>
      <c r="AD119" t="s">
        <v>961</v>
      </c>
      <c r="AF119" t="s">
        <v>706</v>
      </c>
      <c r="AH119">
        <v>31120</v>
      </c>
      <c r="AI119">
        <v>1</v>
      </c>
    </row>
    <row r="120" spans="1:36" x14ac:dyDescent="0.25">
      <c r="A120">
        <v>624</v>
      </c>
      <c r="B120" t="s">
        <v>283</v>
      </c>
      <c r="C120" t="s">
        <v>284</v>
      </c>
      <c r="D120">
        <v>0</v>
      </c>
      <c r="F120" t="s">
        <v>99</v>
      </c>
      <c r="I120" t="s">
        <v>1182</v>
      </c>
      <c r="J120" t="s">
        <v>726</v>
      </c>
      <c r="K120">
        <v>1</v>
      </c>
      <c r="L120">
        <v>1</v>
      </c>
      <c r="M120">
        <v>1</v>
      </c>
      <c r="N120">
        <v>1</v>
      </c>
      <c r="O120">
        <v>1</v>
      </c>
      <c r="P120">
        <v>1</v>
      </c>
      <c r="Q120">
        <v>1</v>
      </c>
      <c r="R120">
        <v>1</v>
      </c>
      <c r="S120">
        <v>1</v>
      </c>
      <c r="T120">
        <v>1</v>
      </c>
      <c r="U120">
        <v>0</v>
      </c>
      <c r="V120" t="s">
        <v>1104</v>
      </c>
      <c r="W120" t="s">
        <v>1376</v>
      </c>
      <c r="X120" t="s">
        <v>1429</v>
      </c>
      <c r="Y120" t="s">
        <v>1024</v>
      </c>
      <c r="AB120" t="s">
        <v>963</v>
      </c>
      <c r="AD120" t="s">
        <v>961</v>
      </c>
      <c r="AF120" t="s">
        <v>706</v>
      </c>
      <c r="AH120">
        <v>31120</v>
      </c>
      <c r="AI120">
        <v>1</v>
      </c>
    </row>
    <row r="121" spans="1:36" x14ac:dyDescent="0.25">
      <c r="A121">
        <v>328</v>
      </c>
      <c r="B121" t="s">
        <v>285</v>
      </c>
      <c r="C121" t="s">
        <v>286</v>
      </c>
      <c r="D121">
        <v>0</v>
      </c>
      <c r="F121" t="s">
        <v>287</v>
      </c>
      <c r="I121" t="s">
        <v>1183</v>
      </c>
      <c r="K121">
        <v>1</v>
      </c>
      <c r="L121">
        <v>1</v>
      </c>
      <c r="M121">
        <v>1</v>
      </c>
      <c r="N121">
        <v>0</v>
      </c>
      <c r="O121">
        <v>1</v>
      </c>
      <c r="P121">
        <v>1</v>
      </c>
      <c r="Q121">
        <v>1</v>
      </c>
      <c r="R121">
        <v>0</v>
      </c>
      <c r="S121">
        <v>1</v>
      </c>
      <c r="T121">
        <v>1</v>
      </c>
      <c r="U121">
        <v>0</v>
      </c>
      <c r="V121" t="s">
        <v>1104</v>
      </c>
      <c r="W121" t="s">
        <v>1376</v>
      </c>
      <c r="X121" t="s">
        <v>1430</v>
      </c>
      <c r="Y121" t="s">
        <v>1025</v>
      </c>
      <c r="AB121" t="s">
        <v>963</v>
      </c>
      <c r="AF121" t="s">
        <v>706</v>
      </c>
      <c r="AH121">
        <v>31102</v>
      </c>
      <c r="AI121">
        <v>1</v>
      </c>
    </row>
    <row r="122" spans="1:36" x14ac:dyDescent="0.25">
      <c r="A122">
        <v>332</v>
      </c>
      <c r="B122" t="s">
        <v>288</v>
      </c>
      <c r="C122" t="s">
        <v>289</v>
      </c>
      <c r="D122">
        <v>0</v>
      </c>
      <c r="F122" t="s">
        <v>290</v>
      </c>
      <c r="I122" t="s">
        <v>1184</v>
      </c>
      <c r="J122" t="s">
        <v>958</v>
      </c>
      <c r="K122">
        <v>1</v>
      </c>
      <c r="L122">
        <v>1</v>
      </c>
      <c r="M122">
        <v>1</v>
      </c>
      <c r="N122">
        <v>1</v>
      </c>
      <c r="O122">
        <v>1</v>
      </c>
      <c r="P122">
        <v>1</v>
      </c>
      <c r="Q122">
        <v>1</v>
      </c>
      <c r="R122">
        <v>0</v>
      </c>
      <c r="S122">
        <v>1</v>
      </c>
      <c r="T122">
        <v>1</v>
      </c>
      <c r="U122">
        <v>1</v>
      </c>
      <c r="V122" t="s">
        <v>1104</v>
      </c>
      <c r="W122" t="s">
        <v>1376</v>
      </c>
      <c r="X122" t="s">
        <v>1431</v>
      </c>
      <c r="Y122" t="s">
        <v>1026</v>
      </c>
      <c r="AB122" t="s">
        <v>963</v>
      </c>
      <c r="AF122" t="s">
        <v>706</v>
      </c>
      <c r="AH122">
        <v>31102</v>
      </c>
      <c r="AI122">
        <v>1</v>
      </c>
    </row>
    <row r="123" spans="1:36" x14ac:dyDescent="0.25">
      <c r="A123" s="3">
        <v>332</v>
      </c>
      <c r="B123" s="3" t="s">
        <v>288</v>
      </c>
      <c r="C123" s="3" t="s">
        <v>289</v>
      </c>
      <c r="D123" s="3">
        <v>10</v>
      </c>
      <c r="E123" s="3" t="s">
        <v>797</v>
      </c>
      <c r="F123" s="3" t="s">
        <v>290</v>
      </c>
      <c r="G123" s="3"/>
      <c r="H123" s="3"/>
      <c r="I123" s="3" t="s">
        <v>1184</v>
      </c>
      <c r="J123" s="3"/>
      <c r="K123">
        <v>0</v>
      </c>
      <c r="L123" s="3">
        <v>0</v>
      </c>
      <c r="M123" s="3">
        <v>0</v>
      </c>
      <c r="N123" s="3">
        <v>0</v>
      </c>
      <c r="O123" s="3">
        <v>0</v>
      </c>
      <c r="P123" s="3">
        <v>0</v>
      </c>
      <c r="Q123" s="3">
        <v>0</v>
      </c>
      <c r="R123" s="3">
        <v>0</v>
      </c>
      <c r="S123" s="3">
        <v>0</v>
      </c>
      <c r="T123" s="3">
        <v>0</v>
      </c>
      <c r="U123">
        <v>0</v>
      </c>
      <c r="V123" s="3" t="s">
        <v>1104</v>
      </c>
      <c r="X123" t="s">
        <v>1431</v>
      </c>
      <c r="Y123" s="3"/>
      <c r="Z123" s="3"/>
      <c r="AA123" s="3"/>
      <c r="AB123" s="3"/>
      <c r="AC123" s="3"/>
      <c r="AD123" s="3"/>
      <c r="AE123" s="3"/>
      <c r="AF123" s="3"/>
      <c r="AG123" s="3"/>
      <c r="AH123" s="3">
        <v>31102</v>
      </c>
      <c r="AI123" s="3">
        <v>0</v>
      </c>
      <c r="AJ123" s="3"/>
    </row>
    <row r="124" spans="1:36" x14ac:dyDescent="0.25">
      <c r="A124" s="3">
        <v>332</v>
      </c>
      <c r="B124" s="3" t="s">
        <v>288</v>
      </c>
      <c r="C124" s="3" t="s">
        <v>289</v>
      </c>
      <c r="D124" s="3">
        <v>11</v>
      </c>
      <c r="E124" s="3" t="s">
        <v>776</v>
      </c>
      <c r="F124" s="3" t="s">
        <v>290</v>
      </c>
      <c r="G124" s="3"/>
      <c r="H124" s="3"/>
      <c r="I124" s="3" t="s">
        <v>1184</v>
      </c>
      <c r="J124" s="3"/>
      <c r="K124">
        <v>0</v>
      </c>
      <c r="L124" s="3">
        <v>0</v>
      </c>
      <c r="M124" s="3">
        <v>0</v>
      </c>
      <c r="N124" s="3">
        <v>0</v>
      </c>
      <c r="O124" s="3">
        <v>0</v>
      </c>
      <c r="P124" s="3">
        <v>0</v>
      </c>
      <c r="Q124" s="3">
        <v>0</v>
      </c>
      <c r="R124" s="3">
        <v>0</v>
      </c>
      <c r="S124" s="3">
        <v>0</v>
      </c>
      <c r="T124" s="3">
        <v>0</v>
      </c>
      <c r="U124">
        <v>0</v>
      </c>
      <c r="V124" s="3" t="s">
        <v>1104</v>
      </c>
      <c r="X124" t="s">
        <v>1431</v>
      </c>
      <c r="Y124" s="3"/>
      <c r="Z124" s="3"/>
      <c r="AA124" s="3"/>
      <c r="AB124" s="3"/>
      <c r="AC124" s="3"/>
      <c r="AD124" s="3"/>
      <c r="AE124" s="3"/>
      <c r="AF124" s="3"/>
      <c r="AG124" s="3"/>
      <c r="AH124" s="3">
        <v>31102</v>
      </c>
      <c r="AI124" s="3">
        <v>0</v>
      </c>
      <c r="AJ124" s="3"/>
    </row>
    <row r="125" spans="1:36" x14ac:dyDescent="0.25">
      <c r="A125" s="3">
        <v>332</v>
      </c>
      <c r="B125" s="3" t="s">
        <v>288</v>
      </c>
      <c r="C125" s="3" t="s">
        <v>289</v>
      </c>
      <c r="D125" s="3">
        <v>12</v>
      </c>
      <c r="E125" s="3" t="s">
        <v>798</v>
      </c>
      <c r="F125" s="3" t="s">
        <v>290</v>
      </c>
      <c r="G125" s="3"/>
      <c r="H125" s="3"/>
      <c r="I125" s="3" t="s">
        <v>1184</v>
      </c>
      <c r="J125" s="3"/>
      <c r="K125">
        <v>0</v>
      </c>
      <c r="L125" s="3">
        <v>0</v>
      </c>
      <c r="M125" s="3">
        <v>0</v>
      </c>
      <c r="N125" s="3">
        <v>0</v>
      </c>
      <c r="O125" s="3">
        <v>0</v>
      </c>
      <c r="P125" s="3">
        <v>0</v>
      </c>
      <c r="Q125" s="3">
        <v>0</v>
      </c>
      <c r="R125" s="3">
        <v>0</v>
      </c>
      <c r="S125" s="3">
        <v>0</v>
      </c>
      <c r="T125" s="3">
        <v>0</v>
      </c>
      <c r="U125">
        <v>0</v>
      </c>
      <c r="V125" s="3" t="s">
        <v>1104</v>
      </c>
      <c r="X125" t="s">
        <v>1431</v>
      </c>
      <c r="Y125" s="3"/>
      <c r="Z125" s="3"/>
      <c r="AA125" s="3"/>
      <c r="AB125" s="3"/>
      <c r="AC125" s="3"/>
      <c r="AD125" s="3"/>
      <c r="AE125" s="3"/>
      <c r="AF125" s="3"/>
      <c r="AG125" s="3"/>
      <c r="AH125" s="3">
        <v>31102</v>
      </c>
      <c r="AI125" s="3">
        <v>0</v>
      </c>
      <c r="AJ125" s="3"/>
    </row>
    <row r="126" spans="1:36" x14ac:dyDescent="0.25">
      <c r="A126" s="3">
        <v>332</v>
      </c>
      <c r="B126" s="3" t="s">
        <v>288</v>
      </c>
      <c r="C126" s="3" t="s">
        <v>289</v>
      </c>
      <c r="D126" s="3">
        <v>13</v>
      </c>
      <c r="E126" s="3" t="s">
        <v>799</v>
      </c>
      <c r="F126" s="3" t="s">
        <v>290</v>
      </c>
      <c r="G126" s="3"/>
      <c r="H126" s="3"/>
      <c r="I126" s="3" t="s">
        <v>1184</v>
      </c>
      <c r="J126" s="3"/>
      <c r="K126">
        <v>0</v>
      </c>
      <c r="L126" s="3">
        <v>0</v>
      </c>
      <c r="M126" s="3">
        <v>0</v>
      </c>
      <c r="N126" s="3">
        <v>0</v>
      </c>
      <c r="O126" s="3">
        <v>0</v>
      </c>
      <c r="P126" s="3">
        <v>0</v>
      </c>
      <c r="Q126" s="3">
        <v>0</v>
      </c>
      <c r="R126" s="3">
        <v>0</v>
      </c>
      <c r="S126" s="3">
        <v>0</v>
      </c>
      <c r="T126" s="3">
        <v>0</v>
      </c>
      <c r="U126">
        <v>0</v>
      </c>
      <c r="V126" s="3" t="s">
        <v>1104</v>
      </c>
      <c r="X126" t="s">
        <v>1431</v>
      </c>
      <c r="Y126" s="3"/>
      <c r="Z126" s="3"/>
      <c r="AA126" s="3"/>
      <c r="AB126" s="3"/>
      <c r="AC126" s="3"/>
      <c r="AD126" s="3"/>
      <c r="AE126" s="3"/>
      <c r="AF126" s="3"/>
      <c r="AG126" s="3"/>
      <c r="AH126" s="3">
        <v>31102</v>
      </c>
      <c r="AI126" s="3">
        <v>0</v>
      </c>
      <c r="AJ126" s="3"/>
    </row>
    <row r="127" spans="1:36" x14ac:dyDescent="0.25">
      <c r="A127" s="3">
        <v>332</v>
      </c>
      <c r="B127" s="3" t="s">
        <v>288</v>
      </c>
      <c r="C127" s="3" t="s">
        <v>289</v>
      </c>
      <c r="D127" s="3">
        <v>14</v>
      </c>
      <c r="E127" s="3" t="s">
        <v>780</v>
      </c>
      <c r="F127" s="3" t="s">
        <v>290</v>
      </c>
      <c r="G127" s="3"/>
      <c r="H127" s="3"/>
      <c r="I127" s="3" t="s">
        <v>1184</v>
      </c>
      <c r="J127" s="3"/>
      <c r="K127">
        <v>0</v>
      </c>
      <c r="L127" s="3">
        <v>0</v>
      </c>
      <c r="M127" s="3">
        <v>0</v>
      </c>
      <c r="N127" s="3">
        <v>0</v>
      </c>
      <c r="O127" s="3">
        <v>0</v>
      </c>
      <c r="P127" s="3">
        <v>0</v>
      </c>
      <c r="Q127" s="3">
        <v>0</v>
      </c>
      <c r="R127" s="3">
        <v>0</v>
      </c>
      <c r="S127" s="3">
        <v>0</v>
      </c>
      <c r="T127" s="3">
        <v>0</v>
      </c>
      <c r="U127">
        <v>0</v>
      </c>
      <c r="V127" s="3" t="s">
        <v>1104</v>
      </c>
      <c r="X127" t="s">
        <v>1431</v>
      </c>
      <c r="Y127" s="3"/>
      <c r="Z127" s="3"/>
      <c r="AA127" s="3"/>
      <c r="AB127" s="3"/>
      <c r="AC127" s="3"/>
      <c r="AD127" s="3"/>
      <c r="AE127" s="3"/>
      <c r="AF127" s="3"/>
      <c r="AG127" s="3"/>
      <c r="AH127" s="3">
        <v>31102</v>
      </c>
      <c r="AI127" s="3">
        <v>0</v>
      </c>
      <c r="AJ127" s="3"/>
    </row>
    <row r="128" spans="1:36" x14ac:dyDescent="0.25">
      <c r="A128" s="3">
        <v>332</v>
      </c>
      <c r="B128" s="3" t="s">
        <v>288</v>
      </c>
      <c r="C128" s="3" t="s">
        <v>289</v>
      </c>
      <c r="D128" s="3">
        <v>15</v>
      </c>
      <c r="E128" s="3" t="s">
        <v>781</v>
      </c>
      <c r="F128" s="3" t="s">
        <v>290</v>
      </c>
      <c r="G128" s="3"/>
      <c r="H128" s="3"/>
      <c r="I128" s="3" t="s">
        <v>1184</v>
      </c>
      <c r="J128" s="3"/>
      <c r="K128">
        <v>0</v>
      </c>
      <c r="L128" s="3">
        <v>0</v>
      </c>
      <c r="M128" s="3">
        <v>0</v>
      </c>
      <c r="N128" s="3">
        <v>0</v>
      </c>
      <c r="O128" s="3">
        <v>0</v>
      </c>
      <c r="P128" s="3">
        <v>0</v>
      </c>
      <c r="Q128" s="3">
        <v>0</v>
      </c>
      <c r="R128" s="3">
        <v>0</v>
      </c>
      <c r="S128" s="3">
        <v>0</v>
      </c>
      <c r="T128" s="3">
        <v>0</v>
      </c>
      <c r="U128">
        <v>0</v>
      </c>
      <c r="V128" s="3" t="s">
        <v>1104</v>
      </c>
      <c r="X128" t="s">
        <v>1431</v>
      </c>
      <c r="Y128" s="3"/>
      <c r="Z128" s="3"/>
      <c r="AA128" s="3"/>
      <c r="AB128" s="3"/>
      <c r="AC128" s="3"/>
      <c r="AD128" s="3"/>
      <c r="AE128" s="3"/>
      <c r="AF128" s="3"/>
      <c r="AG128" s="3"/>
      <c r="AH128" s="3">
        <v>31102</v>
      </c>
      <c r="AI128" s="3">
        <v>0</v>
      </c>
      <c r="AJ128" s="3"/>
    </row>
    <row r="129" spans="1:36" x14ac:dyDescent="0.25">
      <c r="A129" s="3">
        <v>332</v>
      </c>
      <c r="B129" s="3" t="s">
        <v>288</v>
      </c>
      <c r="C129" s="3" t="s">
        <v>289</v>
      </c>
      <c r="D129" s="3">
        <v>16</v>
      </c>
      <c r="E129" s="3" t="s">
        <v>782</v>
      </c>
      <c r="F129" s="3" t="s">
        <v>290</v>
      </c>
      <c r="G129" s="3"/>
      <c r="H129" s="3"/>
      <c r="I129" s="3" t="s">
        <v>1184</v>
      </c>
      <c r="J129" s="3"/>
      <c r="K129">
        <v>0</v>
      </c>
      <c r="L129" s="3">
        <v>0</v>
      </c>
      <c r="M129" s="3">
        <v>0</v>
      </c>
      <c r="N129" s="3">
        <v>0</v>
      </c>
      <c r="O129" s="3">
        <v>0</v>
      </c>
      <c r="P129" s="3">
        <v>0</v>
      </c>
      <c r="Q129" s="3">
        <v>0</v>
      </c>
      <c r="R129" s="3">
        <v>0</v>
      </c>
      <c r="S129" s="3">
        <v>0</v>
      </c>
      <c r="T129" s="3">
        <v>0</v>
      </c>
      <c r="U129">
        <v>0</v>
      </c>
      <c r="V129" s="3" t="s">
        <v>1104</v>
      </c>
      <c r="X129" t="s">
        <v>1431</v>
      </c>
      <c r="Y129" s="3"/>
      <c r="Z129" s="3"/>
      <c r="AA129" s="3"/>
      <c r="AB129" s="3"/>
      <c r="AC129" s="3"/>
      <c r="AD129" s="3"/>
      <c r="AE129" s="3"/>
      <c r="AF129" s="3"/>
      <c r="AG129" s="3"/>
      <c r="AH129" s="3">
        <v>31102</v>
      </c>
      <c r="AI129" s="3">
        <v>0</v>
      </c>
      <c r="AJ129" s="3"/>
    </row>
    <row r="130" spans="1:36" x14ac:dyDescent="0.25">
      <c r="A130" s="3">
        <v>332</v>
      </c>
      <c r="B130" s="3" t="s">
        <v>288</v>
      </c>
      <c r="C130" s="3" t="s">
        <v>289</v>
      </c>
      <c r="D130" s="3">
        <v>17</v>
      </c>
      <c r="E130" s="3" t="s">
        <v>783</v>
      </c>
      <c r="F130" s="3" t="s">
        <v>290</v>
      </c>
      <c r="G130" s="3"/>
      <c r="H130" s="3"/>
      <c r="I130" s="3" t="s">
        <v>1184</v>
      </c>
      <c r="J130" s="3"/>
      <c r="K130">
        <v>0</v>
      </c>
      <c r="L130" s="3">
        <v>0</v>
      </c>
      <c r="M130" s="3">
        <v>0</v>
      </c>
      <c r="N130" s="3">
        <v>0</v>
      </c>
      <c r="O130" s="3">
        <v>0</v>
      </c>
      <c r="P130" s="3">
        <v>0</v>
      </c>
      <c r="Q130" s="3">
        <v>0</v>
      </c>
      <c r="R130" s="3">
        <v>0</v>
      </c>
      <c r="S130" s="3">
        <v>0</v>
      </c>
      <c r="T130" s="3">
        <v>0</v>
      </c>
      <c r="U130">
        <v>0</v>
      </c>
      <c r="V130" s="3" t="s">
        <v>1104</v>
      </c>
      <c r="X130" t="s">
        <v>1431</v>
      </c>
      <c r="Y130" s="3"/>
      <c r="Z130" s="3"/>
      <c r="AA130" s="3"/>
      <c r="AB130" s="3"/>
      <c r="AC130" s="3"/>
      <c r="AD130" s="3"/>
      <c r="AE130" s="3"/>
      <c r="AF130" s="3"/>
      <c r="AG130" s="3"/>
      <c r="AH130" s="3">
        <v>31102</v>
      </c>
      <c r="AI130" s="3">
        <v>0</v>
      </c>
      <c r="AJ130" s="3"/>
    </row>
    <row r="131" spans="1:36" x14ac:dyDescent="0.25">
      <c r="A131" s="3">
        <v>332</v>
      </c>
      <c r="B131" s="3" t="s">
        <v>288</v>
      </c>
      <c r="C131" s="3" t="s">
        <v>289</v>
      </c>
      <c r="D131" s="3">
        <v>18</v>
      </c>
      <c r="E131" s="3" t="s">
        <v>784</v>
      </c>
      <c r="F131" s="3" t="s">
        <v>290</v>
      </c>
      <c r="G131" s="3"/>
      <c r="H131" s="3"/>
      <c r="I131" s="3" t="s">
        <v>1184</v>
      </c>
      <c r="J131" s="3"/>
      <c r="K131">
        <v>0</v>
      </c>
      <c r="L131" s="3">
        <v>0</v>
      </c>
      <c r="M131" s="3">
        <v>0</v>
      </c>
      <c r="N131" s="3">
        <v>0</v>
      </c>
      <c r="O131" s="3">
        <v>0</v>
      </c>
      <c r="P131" s="3">
        <v>0</v>
      </c>
      <c r="Q131" s="3">
        <v>0</v>
      </c>
      <c r="R131" s="3">
        <v>0</v>
      </c>
      <c r="S131" s="3">
        <v>0</v>
      </c>
      <c r="T131" s="3">
        <v>0</v>
      </c>
      <c r="U131">
        <v>0</v>
      </c>
      <c r="V131" s="3" t="s">
        <v>1104</v>
      </c>
      <c r="X131" t="s">
        <v>1431</v>
      </c>
      <c r="Y131" s="3"/>
      <c r="Z131" s="3"/>
      <c r="AA131" s="3"/>
      <c r="AB131" s="3"/>
      <c r="AC131" s="3"/>
      <c r="AD131" s="3"/>
      <c r="AE131" s="3"/>
      <c r="AF131" s="3"/>
      <c r="AG131" s="3"/>
      <c r="AH131" s="3">
        <v>31102</v>
      </c>
      <c r="AI131" s="3">
        <v>0</v>
      </c>
      <c r="AJ131" s="3"/>
    </row>
    <row r="132" spans="1:36" x14ac:dyDescent="0.25">
      <c r="A132" s="3">
        <v>332</v>
      </c>
      <c r="B132" s="3" t="s">
        <v>288</v>
      </c>
      <c r="C132" s="3" t="s">
        <v>289</v>
      </c>
      <c r="D132" s="3">
        <v>19</v>
      </c>
      <c r="E132" s="3" t="s">
        <v>800</v>
      </c>
      <c r="F132" s="3" t="s">
        <v>290</v>
      </c>
      <c r="G132" s="3"/>
      <c r="H132" s="3"/>
      <c r="I132" s="3" t="s">
        <v>1184</v>
      </c>
      <c r="J132" s="3"/>
      <c r="K132">
        <v>0</v>
      </c>
      <c r="L132" s="3">
        <v>0</v>
      </c>
      <c r="M132" s="3">
        <v>0</v>
      </c>
      <c r="N132" s="3">
        <v>0</v>
      </c>
      <c r="O132" s="3">
        <v>0</v>
      </c>
      <c r="P132" s="3">
        <v>0</v>
      </c>
      <c r="Q132" s="3">
        <v>0</v>
      </c>
      <c r="R132" s="3">
        <v>0</v>
      </c>
      <c r="S132" s="3">
        <v>0</v>
      </c>
      <c r="T132" s="3">
        <v>0</v>
      </c>
      <c r="U132">
        <v>0</v>
      </c>
      <c r="V132" s="3" t="s">
        <v>1104</v>
      </c>
      <c r="X132" t="s">
        <v>1431</v>
      </c>
      <c r="Y132" s="3"/>
      <c r="Z132" s="3"/>
      <c r="AA132" s="3"/>
      <c r="AB132" s="3"/>
      <c r="AC132" s="3"/>
      <c r="AD132" s="3"/>
      <c r="AE132" s="3"/>
      <c r="AF132" s="3"/>
      <c r="AG132" s="3"/>
      <c r="AH132" s="3">
        <v>31102</v>
      </c>
      <c r="AI132" s="3">
        <v>0</v>
      </c>
      <c r="AJ132" s="3"/>
    </row>
    <row r="133" spans="1:36" x14ac:dyDescent="0.25">
      <c r="A133">
        <v>340</v>
      </c>
      <c r="B133" t="s">
        <v>292</v>
      </c>
      <c r="C133" t="s">
        <v>293</v>
      </c>
      <c r="D133">
        <v>0</v>
      </c>
      <c r="F133" t="s">
        <v>294</v>
      </c>
      <c r="I133" t="s">
        <v>1185</v>
      </c>
      <c r="K133">
        <v>1</v>
      </c>
      <c r="L133">
        <v>1</v>
      </c>
      <c r="M133">
        <v>1</v>
      </c>
      <c r="N133">
        <v>1</v>
      </c>
      <c r="O133">
        <v>1</v>
      </c>
      <c r="P133">
        <v>1</v>
      </c>
      <c r="Q133">
        <v>1</v>
      </c>
      <c r="R133">
        <v>0</v>
      </c>
      <c r="S133">
        <v>1</v>
      </c>
      <c r="T133">
        <v>1</v>
      </c>
      <c r="U133">
        <v>0</v>
      </c>
      <c r="V133" t="s">
        <v>1104</v>
      </c>
      <c r="W133" t="s">
        <v>1376</v>
      </c>
      <c r="X133" t="s">
        <v>1432</v>
      </c>
      <c r="Y133" t="s">
        <v>1027</v>
      </c>
      <c r="AB133" t="s">
        <v>963</v>
      </c>
      <c r="AF133" t="s">
        <v>706</v>
      </c>
      <c r="AH133">
        <v>31105</v>
      </c>
      <c r="AI133">
        <v>1</v>
      </c>
    </row>
    <row r="134" spans="1:36" x14ac:dyDescent="0.25">
      <c r="A134">
        <v>348</v>
      </c>
      <c r="B134" t="s">
        <v>295</v>
      </c>
      <c r="C134" t="s">
        <v>296</v>
      </c>
      <c r="D134">
        <v>0</v>
      </c>
      <c r="F134" t="s">
        <v>297</v>
      </c>
      <c r="I134" t="s">
        <v>1186</v>
      </c>
      <c r="K134">
        <v>0</v>
      </c>
      <c r="L134">
        <v>1</v>
      </c>
      <c r="M134">
        <v>1</v>
      </c>
      <c r="N134">
        <v>0</v>
      </c>
      <c r="O134">
        <v>1</v>
      </c>
      <c r="P134">
        <v>1</v>
      </c>
      <c r="Q134">
        <v>1</v>
      </c>
      <c r="R134">
        <v>0</v>
      </c>
      <c r="S134">
        <v>1</v>
      </c>
      <c r="T134">
        <v>1</v>
      </c>
      <c r="U134">
        <v>0</v>
      </c>
      <c r="V134" t="s">
        <v>1104</v>
      </c>
      <c r="X134" t="s">
        <v>1397</v>
      </c>
      <c r="Y134" t="s">
        <v>78</v>
      </c>
      <c r="AB134" t="s">
        <v>963</v>
      </c>
      <c r="AF134" t="s">
        <v>706</v>
      </c>
      <c r="AH134">
        <v>31104</v>
      </c>
      <c r="AI134">
        <v>0</v>
      </c>
    </row>
    <row r="135" spans="1:36" x14ac:dyDescent="0.25">
      <c r="A135">
        <v>352</v>
      </c>
      <c r="B135" t="s">
        <v>298</v>
      </c>
      <c r="C135" t="s">
        <v>299</v>
      </c>
      <c r="D135">
        <v>0</v>
      </c>
      <c r="F135" t="s">
        <v>300</v>
      </c>
      <c r="I135" t="s">
        <v>1187</v>
      </c>
      <c r="K135">
        <v>1</v>
      </c>
      <c r="L135">
        <v>0</v>
      </c>
      <c r="M135">
        <v>0</v>
      </c>
      <c r="N135">
        <v>0</v>
      </c>
      <c r="O135">
        <v>0</v>
      </c>
      <c r="P135">
        <v>1</v>
      </c>
      <c r="Q135">
        <v>1</v>
      </c>
      <c r="R135">
        <v>0</v>
      </c>
      <c r="S135">
        <v>1</v>
      </c>
      <c r="T135">
        <v>1</v>
      </c>
      <c r="U135">
        <v>0</v>
      </c>
      <c r="V135" t="s">
        <v>1104</v>
      </c>
      <c r="W135" t="s">
        <v>1376</v>
      </c>
      <c r="AB135" t="s">
        <v>963</v>
      </c>
      <c r="AF135" t="s">
        <v>706</v>
      </c>
      <c r="AH135">
        <v>31119</v>
      </c>
      <c r="AI135">
        <v>0</v>
      </c>
    </row>
    <row r="136" spans="1:36" x14ac:dyDescent="0.25">
      <c r="A136">
        <v>356</v>
      </c>
      <c r="B136" t="s">
        <v>301</v>
      </c>
      <c r="C136" t="s">
        <v>302</v>
      </c>
      <c r="D136">
        <v>0</v>
      </c>
      <c r="F136" t="s">
        <v>303</v>
      </c>
      <c r="G136">
        <v>46</v>
      </c>
      <c r="H136" t="s">
        <v>303</v>
      </c>
      <c r="I136" t="s">
        <v>1188</v>
      </c>
      <c r="K136">
        <v>1</v>
      </c>
      <c r="L136">
        <v>1</v>
      </c>
      <c r="M136">
        <v>1</v>
      </c>
      <c r="N136">
        <v>1</v>
      </c>
      <c r="O136">
        <v>1</v>
      </c>
      <c r="P136">
        <v>1</v>
      </c>
      <c r="Q136">
        <v>1</v>
      </c>
      <c r="R136">
        <v>0</v>
      </c>
      <c r="S136">
        <v>1</v>
      </c>
      <c r="T136">
        <v>1</v>
      </c>
      <c r="U136">
        <v>1</v>
      </c>
      <c r="V136" t="s">
        <v>1104</v>
      </c>
      <c r="W136" t="s">
        <v>1377</v>
      </c>
      <c r="X136" t="s">
        <v>1433</v>
      </c>
      <c r="Y136" t="s">
        <v>1028</v>
      </c>
      <c r="AB136" t="s">
        <v>963</v>
      </c>
      <c r="AF136" t="s">
        <v>706</v>
      </c>
      <c r="AH136">
        <v>31114</v>
      </c>
      <c r="AI136">
        <v>1</v>
      </c>
    </row>
    <row r="137" spans="1:36" x14ac:dyDescent="0.25">
      <c r="A137">
        <v>356</v>
      </c>
      <c r="B137" t="s">
        <v>301</v>
      </c>
      <c r="C137" t="s">
        <v>302</v>
      </c>
      <c r="D137">
        <v>10</v>
      </c>
      <c r="E137" t="s">
        <v>916</v>
      </c>
      <c r="F137" t="s">
        <v>303</v>
      </c>
      <c r="G137">
        <v>46</v>
      </c>
      <c r="H137" t="s">
        <v>303</v>
      </c>
      <c r="I137" t="s">
        <v>1188</v>
      </c>
      <c r="K137">
        <v>0</v>
      </c>
      <c r="U137">
        <v>0</v>
      </c>
      <c r="V137" t="s">
        <v>1104</v>
      </c>
      <c r="X137" t="s">
        <v>1433</v>
      </c>
    </row>
    <row r="138" spans="1:36" x14ac:dyDescent="0.25">
      <c r="A138">
        <v>356</v>
      </c>
      <c r="B138" t="s">
        <v>301</v>
      </c>
      <c r="C138" t="s">
        <v>302</v>
      </c>
      <c r="D138">
        <v>11</v>
      </c>
      <c r="E138" t="s">
        <v>917</v>
      </c>
      <c r="F138" t="s">
        <v>303</v>
      </c>
      <c r="G138">
        <v>46</v>
      </c>
      <c r="H138" t="s">
        <v>303</v>
      </c>
      <c r="I138" t="s">
        <v>1188</v>
      </c>
      <c r="K138">
        <v>0</v>
      </c>
      <c r="U138">
        <v>0</v>
      </c>
      <c r="V138" t="s">
        <v>1104</v>
      </c>
      <c r="X138" t="s">
        <v>1433</v>
      </c>
    </row>
    <row r="139" spans="1:36" x14ac:dyDescent="0.25">
      <c r="A139">
        <v>356</v>
      </c>
      <c r="B139" t="s">
        <v>301</v>
      </c>
      <c r="C139" t="s">
        <v>302</v>
      </c>
      <c r="D139">
        <v>12</v>
      </c>
      <c r="E139" t="s">
        <v>918</v>
      </c>
      <c r="F139" t="s">
        <v>303</v>
      </c>
      <c r="G139">
        <v>46</v>
      </c>
      <c r="H139" t="s">
        <v>303</v>
      </c>
      <c r="I139" t="s">
        <v>1188</v>
      </c>
      <c r="K139">
        <v>0</v>
      </c>
      <c r="U139">
        <v>0</v>
      </c>
      <c r="V139" t="s">
        <v>1104</v>
      </c>
      <c r="X139" t="s">
        <v>1433</v>
      </c>
    </row>
    <row r="140" spans="1:36" x14ac:dyDescent="0.25">
      <c r="A140">
        <v>356</v>
      </c>
      <c r="B140" t="s">
        <v>301</v>
      </c>
      <c r="C140" t="s">
        <v>302</v>
      </c>
      <c r="D140">
        <v>13</v>
      </c>
      <c r="E140" t="s">
        <v>919</v>
      </c>
      <c r="F140" t="s">
        <v>303</v>
      </c>
      <c r="G140">
        <v>46</v>
      </c>
      <c r="H140" t="s">
        <v>303</v>
      </c>
      <c r="I140" t="s">
        <v>1188</v>
      </c>
      <c r="K140">
        <v>0</v>
      </c>
      <c r="U140">
        <v>0</v>
      </c>
      <c r="V140" t="s">
        <v>1104</v>
      </c>
      <c r="X140" t="s">
        <v>1433</v>
      </c>
    </row>
    <row r="141" spans="1:36" x14ac:dyDescent="0.25">
      <c r="A141">
        <v>356</v>
      </c>
      <c r="B141" t="s">
        <v>301</v>
      </c>
      <c r="C141" t="s">
        <v>302</v>
      </c>
      <c r="D141">
        <v>14</v>
      </c>
      <c r="E141" t="s">
        <v>920</v>
      </c>
      <c r="F141" t="s">
        <v>303</v>
      </c>
      <c r="G141">
        <v>46</v>
      </c>
      <c r="H141" t="s">
        <v>303</v>
      </c>
      <c r="I141" t="s">
        <v>1188</v>
      </c>
      <c r="K141">
        <v>0</v>
      </c>
      <c r="U141">
        <v>0</v>
      </c>
      <c r="V141" t="s">
        <v>1104</v>
      </c>
      <c r="X141" t="s">
        <v>1433</v>
      </c>
    </row>
    <row r="142" spans="1:36" x14ac:dyDescent="0.25">
      <c r="A142">
        <v>356</v>
      </c>
      <c r="B142" t="s">
        <v>301</v>
      </c>
      <c r="C142" t="s">
        <v>302</v>
      </c>
      <c r="D142">
        <v>15</v>
      </c>
      <c r="E142" t="s">
        <v>921</v>
      </c>
      <c r="F142" t="s">
        <v>303</v>
      </c>
      <c r="G142">
        <v>46</v>
      </c>
      <c r="H142" t="s">
        <v>303</v>
      </c>
      <c r="I142" t="s">
        <v>1188</v>
      </c>
      <c r="K142">
        <v>0</v>
      </c>
      <c r="U142">
        <v>0</v>
      </c>
      <c r="V142" t="s">
        <v>1104</v>
      </c>
      <c r="X142" t="s">
        <v>1433</v>
      </c>
    </row>
    <row r="143" spans="1:36" x14ac:dyDescent="0.25">
      <c r="A143">
        <v>356</v>
      </c>
      <c r="B143" t="s">
        <v>301</v>
      </c>
      <c r="C143" t="s">
        <v>302</v>
      </c>
      <c r="D143">
        <v>16</v>
      </c>
      <c r="E143" t="s">
        <v>922</v>
      </c>
      <c r="F143" t="s">
        <v>303</v>
      </c>
      <c r="G143">
        <v>46</v>
      </c>
      <c r="H143" t="s">
        <v>303</v>
      </c>
      <c r="I143" t="s">
        <v>1188</v>
      </c>
      <c r="K143">
        <v>0</v>
      </c>
      <c r="U143">
        <v>0</v>
      </c>
      <c r="V143" t="s">
        <v>1104</v>
      </c>
      <c r="X143" t="s">
        <v>1433</v>
      </c>
    </row>
    <row r="144" spans="1:36" x14ac:dyDescent="0.25">
      <c r="A144">
        <v>356</v>
      </c>
      <c r="B144" t="s">
        <v>301</v>
      </c>
      <c r="C144" t="s">
        <v>302</v>
      </c>
      <c r="D144">
        <v>17</v>
      </c>
      <c r="E144" t="s">
        <v>923</v>
      </c>
      <c r="F144" t="s">
        <v>303</v>
      </c>
      <c r="G144">
        <v>46</v>
      </c>
      <c r="H144" t="s">
        <v>303</v>
      </c>
      <c r="I144" t="s">
        <v>1188</v>
      </c>
      <c r="K144">
        <v>0</v>
      </c>
      <c r="U144">
        <v>0</v>
      </c>
      <c r="V144" t="s">
        <v>1104</v>
      </c>
      <c r="X144" t="s">
        <v>1433</v>
      </c>
    </row>
    <row r="145" spans="1:24" x14ac:dyDescent="0.25">
      <c r="A145">
        <v>356</v>
      </c>
      <c r="B145" t="s">
        <v>301</v>
      </c>
      <c r="C145" t="s">
        <v>302</v>
      </c>
      <c r="D145">
        <v>18</v>
      </c>
      <c r="E145" t="s">
        <v>924</v>
      </c>
      <c r="F145" t="s">
        <v>303</v>
      </c>
      <c r="G145">
        <v>46</v>
      </c>
      <c r="H145" t="s">
        <v>303</v>
      </c>
      <c r="I145" t="s">
        <v>1188</v>
      </c>
      <c r="K145">
        <v>0</v>
      </c>
      <c r="U145">
        <v>0</v>
      </c>
      <c r="V145" t="s">
        <v>1104</v>
      </c>
      <c r="X145" t="s">
        <v>1433</v>
      </c>
    </row>
    <row r="146" spans="1:24" x14ac:dyDescent="0.25">
      <c r="A146">
        <v>356</v>
      </c>
      <c r="B146" t="s">
        <v>301</v>
      </c>
      <c r="C146" t="s">
        <v>302</v>
      </c>
      <c r="D146">
        <v>19</v>
      </c>
      <c r="E146" t="s">
        <v>925</v>
      </c>
      <c r="F146" t="s">
        <v>303</v>
      </c>
      <c r="G146">
        <v>46</v>
      </c>
      <c r="H146" t="s">
        <v>303</v>
      </c>
      <c r="I146" t="s">
        <v>1188</v>
      </c>
      <c r="K146">
        <v>0</v>
      </c>
      <c r="U146">
        <v>0</v>
      </c>
      <c r="V146" t="s">
        <v>1104</v>
      </c>
      <c r="X146" t="s">
        <v>1433</v>
      </c>
    </row>
    <row r="147" spans="1:24" x14ac:dyDescent="0.25">
      <c r="A147">
        <v>356</v>
      </c>
      <c r="B147" t="s">
        <v>301</v>
      </c>
      <c r="C147" t="s">
        <v>302</v>
      </c>
      <c r="D147">
        <v>20</v>
      </c>
      <c r="E147" t="s">
        <v>926</v>
      </c>
      <c r="F147" t="s">
        <v>303</v>
      </c>
      <c r="G147">
        <v>46</v>
      </c>
      <c r="H147" t="s">
        <v>303</v>
      </c>
      <c r="I147" t="s">
        <v>1188</v>
      </c>
      <c r="K147">
        <v>0</v>
      </c>
      <c r="U147">
        <v>0</v>
      </c>
      <c r="V147" t="s">
        <v>1104</v>
      </c>
      <c r="X147" t="s">
        <v>1433</v>
      </c>
    </row>
    <row r="148" spans="1:24" x14ac:dyDescent="0.25">
      <c r="A148">
        <v>356</v>
      </c>
      <c r="B148" t="s">
        <v>301</v>
      </c>
      <c r="C148" t="s">
        <v>302</v>
      </c>
      <c r="D148">
        <v>21</v>
      </c>
      <c r="E148" t="s">
        <v>927</v>
      </c>
      <c r="F148" t="s">
        <v>303</v>
      </c>
      <c r="G148">
        <v>46</v>
      </c>
      <c r="H148" t="s">
        <v>303</v>
      </c>
      <c r="I148" t="s">
        <v>1188</v>
      </c>
      <c r="K148">
        <v>0</v>
      </c>
      <c r="U148">
        <v>0</v>
      </c>
      <c r="V148" t="s">
        <v>1104</v>
      </c>
      <c r="X148" t="s">
        <v>1433</v>
      </c>
    </row>
    <row r="149" spans="1:24" x14ac:dyDescent="0.25">
      <c r="A149">
        <v>356</v>
      </c>
      <c r="B149" t="s">
        <v>301</v>
      </c>
      <c r="C149" t="s">
        <v>302</v>
      </c>
      <c r="D149">
        <v>22</v>
      </c>
      <c r="E149" t="s">
        <v>928</v>
      </c>
      <c r="F149" t="s">
        <v>303</v>
      </c>
      <c r="G149">
        <v>46</v>
      </c>
      <c r="H149" t="s">
        <v>303</v>
      </c>
      <c r="I149" t="s">
        <v>1188</v>
      </c>
      <c r="K149">
        <v>0</v>
      </c>
      <c r="U149">
        <v>0</v>
      </c>
      <c r="V149" t="s">
        <v>1104</v>
      </c>
      <c r="X149" t="s">
        <v>1433</v>
      </c>
    </row>
    <row r="150" spans="1:24" x14ac:dyDescent="0.25">
      <c r="A150">
        <v>356</v>
      </c>
      <c r="B150" t="s">
        <v>301</v>
      </c>
      <c r="C150" t="s">
        <v>302</v>
      </c>
      <c r="D150">
        <v>23</v>
      </c>
      <c r="E150" t="s">
        <v>929</v>
      </c>
      <c r="F150" t="s">
        <v>303</v>
      </c>
      <c r="G150">
        <v>46</v>
      </c>
      <c r="H150" t="s">
        <v>303</v>
      </c>
      <c r="I150" t="s">
        <v>1188</v>
      </c>
      <c r="K150">
        <v>0</v>
      </c>
      <c r="U150">
        <v>0</v>
      </c>
      <c r="V150" t="s">
        <v>1104</v>
      </c>
      <c r="X150" t="s">
        <v>1433</v>
      </c>
    </row>
    <row r="151" spans="1:24" x14ac:dyDescent="0.25">
      <c r="A151">
        <v>356</v>
      </c>
      <c r="B151" t="s">
        <v>301</v>
      </c>
      <c r="C151" t="s">
        <v>302</v>
      </c>
      <c r="D151">
        <v>24</v>
      </c>
      <c r="E151" t="s">
        <v>930</v>
      </c>
      <c r="F151" t="s">
        <v>303</v>
      </c>
      <c r="G151">
        <v>46</v>
      </c>
      <c r="H151" t="s">
        <v>303</v>
      </c>
      <c r="I151" t="s">
        <v>1188</v>
      </c>
      <c r="K151">
        <v>0</v>
      </c>
      <c r="U151">
        <v>0</v>
      </c>
      <c r="V151" t="s">
        <v>1104</v>
      </c>
      <c r="X151" t="s">
        <v>1433</v>
      </c>
    </row>
    <row r="152" spans="1:24" x14ac:dyDescent="0.25">
      <c r="A152">
        <v>356</v>
      </c>
      <c r="B152" t="s">
        <v>301</v>
      </c>
      <c r="C152" t="s">
        <v>302</v>
      </c>
      <c r="D152">
        <v>25</v>
      </c>
      <c r="E152" t="s">
        <v>931</v>
      </c>
      <c r="F152" t="s">
        <v>303</v>
      </c>
      <c r="G152">
        <v>46</v>
      </c>
      <c r="H152" t="s">
        <v>303</v>
      </c>
      <c r="I152" t="s">
        <v>1188</v>
      </c>
      <c r="K152">
        <v>0</v>
      </c>
      <c r="U152">
        <v>0</v>
      </c>
      <c r="V152" t="s">
        <v>1104</v>
      </c>
      <c r="X152" t="s">
        <v>1433</v>
      </c>
    </row>
    <row r="153" spans="1:24" x14ac:dyDescent="0.25">
      <c r="A153">
        <v>356</v>
      </c>
      <c r="B153" t="s">
        <v>301</v>
      </c>
      <c r="C153" t="s">
        <v>302</v>
      </c>
      <c r="D153">
        <v>26</v>
      </c>
      <c r="E153" t="s">
        <v>932</v>
      </c>
      <c r="F153" t="s">
        <v>303</v>
      </c>
      <c r="G153">
        <v>46</v>
      </c>
      <c r="H153" t="s">
        <v>303</v>
      </c>
      <c r="I153" t="s">
        <v>1188</v>
      </c>
      <c r="K153">
        <v>0</v>
      </c>
      <c r="U153">
        <v>0</v>
      </c>
      <c r="V153" t="s">
        <v>1104</v>
      </c>
      <c r="X153" t="s">
        <v>1433</v>
      </c>
    </row>
    <row r="154" spans="1:24" x14ac:dyDescent="0.25">
      <c r="A154">
        <v>356</v>
      </c>
      <c r="B154" t="s">
        <v>301</v>
      </c>
      <c r="C154" t="s">
        <v>302</v>
      </c>
      <c r="D154">
        <v>27</v>
      </c>
      <c r="E154" t="s">
        <v>933</v>
      </c>
      <c r="F154" t="s">
        <v>303</v>
      </c>
      <c r="G154">
        <v>46</v>
      </c>
      <c r="H154" t="s">
        <v>303</v>
      </c>
      <c r="I154" t="s">
        <v>1188</v>
      </c>
      <c r="K154">
        <v>0</v>
      </c>
      <c r="U154">
        <v>0</v>
      </c>
      <c r="V154" t="s">
        <v>1104</v>
      </c>
      <c r="X154" t="s">
        <v>1433</v>
      </c>
    </row>
    <row r="155" spans="1:24" x14ac:dyDescent="0.25">
      <c r="A155">
        <v>356</v>
      </c>
      <c r="B155" t="s">
        <v>301</v>
      </c>
      <c r="C155" t="s">
        <v>302</v>
      </c>
      <c r="D155">
        <v>28</v>
      </c>
      <c r="E155" t="s">
        <v>934</v>
      </c>
      <c r="F155" t="s">
        <v>303</v>
      </c>
      <c r="G155">
        <v>46</v>
      </c>
      <c r="H155" t="s">
        <v>303</v>
      </c>
      <c r="I155" t="s">
        <v>1188</v>
      </c>
      <c r="K155">
        <v>0</v>
      </c>
      <c r="U155">
        <v>0</v>
      </c>
      <c r="V155" t="s">
        <v>1104</v>
      </c>
      <c r="X155" t="s">
        <v>1433</v>
      </c>
    </row>
    <row r="156" spans="1:24" x14ac:dyDescent="0.25">
      <c r="A156">
        <v>356</v>
      </c>
      <c r="B156" t="s">
        <v>301</v>
      </c>
      <c r="C156" t="s">
        <v>302</v>
      </c>
      <c r="D156">
        <v>29</v>
      </c>
      <c r="E156" t="s">
        <v>935</v>
      </c>
      <c r="F156" t="s">
        <v>303</v>
      </c>
      <c r="G156">
        <v>46</v>
      </c>
      <c r="H156" t="s">
        <v>303</v>
      </c>
      <c r="I156" t="s">
        <v>1188</v>
      </c>
      <c r="K156">
        <v>0</v>
      </c>
      <c r="U156">
        <v>0</v>
      </c>
      <c r="V156" t="s">
        <v>1104</v>
      </c>
      <c r="X156" t="s">
        <v>1433</v>
      </c>
    </row>
    <row r="157" spans="1:24" x14ac:dyDescent="0.25">
      <c r="A157">
        <v>356</v>
      </c>
      <c r="B157" t="s">
        <v>301</v>
      </c>
      <c r="C157" t="s">
        <v>302</v>
      </c>
      <c r="D157">
        <v>30</v>
      </c>
      <c r="E157" t="s">
        <v>936</v>
      </c>
      <c r="F157" t="s">
        <v>303</v>
      </c>
      <c r="G157">
        <v>46</v>
      </c>
      <c r="H157" t="s">
        <v>303</v>
      </c>
      <c r="I157" t="s">
        <v>1188</v>
      </c>
      <c r="K157">
        <v>0</v>
      </c>
      <c r="U157">
        <v>0</v>
      </c>
      <c r="V157" t="s">
        <v>1104</v>
      </c>
      <c r="X157" t="s">
        <v>1433</v>
      </c>
    </row>
    <row r="158" spans="1:24" x14ac:dyDescent="0.25">
      <c r="A158">
        <v>356</v>
      </c>
      <c r="B158" t="s">
        <v>301</v>
      </c>
      <c r="C158" t="s">
        <v>302</v>
      </c>
      <c r="D158">
        <v>31</v>
      </c>
      <c r="E158" t="s">
        <v>937</v>
      </c>
      <c r="F158" t="s">
        <v>303</v>
      </c>
      <c r="G158">
        <v>46</v>
      </c>
      <c r="H158" t="s">
        <v>303</v>
      </c>
      <c r="I158" t="s">
        <v>1188</v>
      </c>
      <c r="K158">
        <v>0</v>
      </c>
      <c r="U158">
        <v>0</v>
      </c>
      <c r="V158" t="s">
        <v>1104</v>
      </c>
      <c r="X158" t="s">
        <v>1433</v>
      </c>
    </row>
    <row r="159" spans="1:24" x14ac:dyDescent="0.25">
      <c r="A159">
        <v>356</v>
      </c>
      <c r="B159" t="s">
        <v>301</v>
      </c>
      <c r="C159" t="s">
        <v>302</v>
      </c>
      <c r="D159">
        <v>32</v>
      </c>
      <c r="E159" t="s">
        <v>938</v>
      </c>
      <c r="F159" t="s">
        <v>303</v>
      </c>
      <c r="G159">
        <v>46</v>
      </c>
      <c r="H159" t="s">
        <v>303</v>
      </c>
      <c r="I159" t="s">
        <v>1188</v>
      </c>
      <c r="K159">
        <v>0</v>
      </c>
      <c r="U159">
        <v>0</v>
      </c>
      <c r="V159" t="s">
        <v>1104</v>
      </c>
      <c r="X159" t="s">
        <v>1433</v>
      </c>
    </row>
    <row r="160" spans="1:24" x14ac:dyDescent="0.25">
      <c r="A160">
        <v>356</v>
      </c>
      <c r="B160" t="s">
        <v>301</v>
      </c>
      <c r="C160" t="s">
        <v>302</v>
      </c>
      <c r="D160">
        <v>33</v>
      </c>
      <c r="E160" t="s">
        <v>939</v>
      </c>
      <c r="F160" t="s">
        <v>303</v>
      </c>
      <c r="G160">
        <v>46</v>
      </c>
      <c r="H160" t="s">
        <v>303</v>
      </c>
      <c r="I160" t="s">
        <v>1188</v>
      </c>
      <c r="K160">
        <v>0</v>
      </c>
      <c r="U160">
        <v>0</v>
      </c>
      <c r="V160" t="s">
        <v>1104</v>
      </c>
      <c r="X160" t="s">
        <v>1433</v>
      </c>
    </row>
    <row r="161" spans="1:35" x14ac:dyDescent="0.25">
      <c r="A161">
        <v>356</v>
      </c>
      <c r="B161" t="s">
        <v>301</v>
      </c>
      <c r="C161" t="s">
        <v>302</v>
      </c>
      <c r="D161">
        <v>34</v>
      </c>
      <c r="E161" t="s">
        <v>950</v>
      </c>
      <c r="F161" t="s">
        <v>303</v>
      </c>
      <c r="G161">
        <v>46</v>
      </c>
      <c r="H161" t="s">
        <v>303</v>
      </c>
      <c r="I161" t="s">
        <v>1188</v>
      </c>
      <c r="K161">
        <v>0</v>
      </c>
      <c r="U161">
        <v>0</v>
      </c>
      <c r="V161" t="s">
        <v>1104</v>
      </c>
      <c r="X161" t="s">
        <v>1433</v>
      </c>
    </row>
    <row r="162" spans="1:35" x14ac:dyDescent="0.25">
      <c r="A162">
        <v>356</v>
      </c>
      <c r="B162" t="s">
        <v>301</v>
      </c>
      <c r="C162" t="s">
        <v>302</v>
      </c>
      <c r="D162">
        <v>35</v>
      </c>
      <c r="E162" t="s">
        <v>940</v>
      </c>
      <c r="F162" t="s">
        <v>303</v>
      </c>
      <c r="G162">
        <v>46</v>
      </c>
      <c r="H162" t="s">
        <v>303</v>
      </c>
      <c r="I162" t="s">
        <v>1188</v>
      </c>
      <c r="K162">
        <v>0</v>
      </c>
      <c r="U162">
        <v>0</v>
      </c>
      <c r="V162" t="s">
        <v>1104</v>
      </c>
      <c r="X162" t="s">
        <v>1433</v>
      </c>
    </row>
    <row r="163" spans="1:35" x14ac:dyDescent="0.25">
      <c r="A163">
        <v>356</v>
      </c>
      <c r="B163" t="s">
        <v>301</v>
      </c>
      <c r="C163" t="s">
        <v>302</v>
      </c>
      <c r="D163">
        <v>36</v>
      </c>
      <c r="E163" t="s">
        <v>941</v>
      </c>
      <c r="F163" t="s">
        <v>303</v>
      </c>
      <c r="G163">
        <v>46</v>
      </c>
      <c r="H163" t="s">
        <v>303</v>
      </c>
      <c r="I163" t="s">
        <v>1188</v>
      </c>
      <c r="K163">
        <v>0</v>
      </c>
      <c r="U163">
        <v>0</v>
      </c>
      <c r="V163" t="s">
        <v>1104</v>
      </c>
      <c r="X163" t="s">
        <v>1433</v>
      </c>
    </row>
    <row r="164" spans="1:35" x14ac:dyDescent="0.25">
      <c r="A164">
        <v>356</v>
      </c>
      <c r="B164" t="s">
        <v>301</v>
      </c>
      <c r="C164" t="s">
        <v>302</v>
      </c>
      <c r="D164">
        <v>37</v>
      </c>
      <c r="E164" t="s">
        <v>942</v>
      </c>
      <c r="F164" t="s">
        <v>303</v>
      </c>
      <c r="G164">
        <v>46</v>
      </c>
      <c r="H164" t="s">
        <v>303</v>
      </c>
      <c r="I164" t="s">
        <v>1188</v>
      </c>
      <c r="K164">
        <v>0</v>
      </c>
      <c r="U164">
        <v>0</v>
      </c>
      <c r="V164" t="s">
        <v>1104</v>
      </c>
      <c r="X164" t="s">
        <v>1433</v>
      </c>
    </row>
    <row r="165" spans="1:35" x14ac:dyDescent="0.25">
      <c r="A165">
        <v>356</v>
      </c>
      <c r="B165" t="s">
        <v>301</v>
      </c>
      <c r="C165" t="s">
        <v>302</v>
      </c>
      <c r="D165">
        <v>38</v>
      </c>
      <c r="E165" t="s">
        <v>943</v>
      </c>
      <c r="F165" t="s">
        <v>303</v>
      </c>
      <c r="G165">
        <v>46</v>
      </c>
      <c r="H165" t="s">
        <v>303</v>
      </c>
      <c r="I165" t="s">
        <v>1188</v>
      </c>
      <c r="K165">
        <v>0</v>
      </c>
      <c r="U165">
        <v>0</v>
      </c>
      <c r="V165" t="s">
        <v>1104</v>
      </c>
      <c r="X165" t="s">
        <v>1433</v>
      </c>
    </row>
    <row r="166" spans="1:35" x14ac:dyDescent="0.25">
      <c r="A166">
        <v>356</v>
      </c>
      <c r="B166" t="s">
        <v>301</v>
      </c>
      <c r="C166" t="s">
        <v>302</v>
      </c>
      <c r="D166">
        <v>39</v>
      </c>
      <c r="E166" t="s">
        <v>944</v>
      </c>
      <c r="F166" t="s">
        <v>303</v>
      </c>
      <c r="G166">
        <v>46</v>
      </c>
      <c r="H166" t="s">
        <v>303</v>
      </c>
      <c r="I166" t="s">
        <v>1188</v>
      </c>
      <c r="K166">
        <v>0</v>
      </c>
      <c r="U166">
        <v>0</v>
      </c>
      <c r="V166" t="s">
        <v>1104</v>
      </c>
      <c r="X166" t="s">
        <v>1433</v>
      </c>
    </row>
    <row r="167" spans="1:35" x14ac:dyDescent="0.25">
      <c r="A167">
        <v>356</v>
      </c>
      <c r="B167" t="s">
        <v>301</v>
      </c>
      <c r="C167" t="s">
        <v>302</v>
      </c>
      <c r="D167">
        <v>40</v>
      </c>
      <c r="E167" t="s">
        <v>945</v>
      </c>
      <c r="F167" t="s">
        <v>303</v>
      </c>
      <c r="G167">
        <v>46</v>
      </c>
      <c r="H167" t="s">
        <v>303</v>
      </c>
      <c r="I167" t="s">
        <v>1188</v>
      </c>
      <c r="K167">
        <v>0</v>
      </c>
      <c r="U167">
        <v>0</v>
      </c>
      <c r="V167" t="s">
        <v>1104</v>
      </c>
      <c r="X167" t="s">
        <v>1433</v>
      </c>
    </row>
    <row r="168" spans="1:35" x14ac:dyDescent="0.25">
      <c r="A168">
        <v>356</v>
      </c>
      <c r="B168" t="s">
        <v>301</v>
      </c>
      <c r="C168" t="s">
        <v>302</v>
      </c>
      <c r="D168">
        <v>41</v>
      </c>
      <c r="E168" t="s">
        <v>946</v>
      </c>
      <c r="F168" t="s">
        <v>303</v>
      </c>
      <c r="G168">
        <v>46</v>
      </c>
      <c r="H168" t="s">
        <v>303</v>
      </c>
      <c r="I168" t="s">
        <v>1188</v>
      </c>
      <c r="K168">
        <v>0</v>
      </c>
      <c r="U168">
        <v>0</v>
      </c>
      <c r="V168" t="s">
        <v>1104</v>
      </c>
      <c r="X168" t="s">
        <v>1433</v>
      </c>
    </row>
    <row r="169" spans="1:35" x14ac:dyDescent="0.25">
      <c r="A169">
        <v>356</v>
      </c>
      <c r="B169" t="s">
        <v>301</v>
      </c>
      <c r="C169" t="s">
        <v>302</v>
      </c>
      <c r="D169">
        <v>42</v>
      </c>
      <c r="E169" t="s">
        <v>947</v>
      </c>
      <c r="F169" t="s">
        <v>303</v>
      </c>
      <c r="G169">
        <v>46</v>
      </c>
      <c r="H169" t="s">
        <v>303</v>
      </c>
      <c r="I169" t="s">
        <v>1188</v>
      </c>
      <c r="K169">
        <v>0</v>
      </c>
      <c r="U169">
        <v>0</v>
      </c>
      <c r="V169" t="s">
        <v>1104</v>
      </c>
      <c r="X169" t="s">
        <v>1433</v>
      </c>
    </row>
    <row r="170" spans="1:35" x14ac:dyDescent="0.25">
      <c r="A170">
        <v>356</v>
      </c>
      <c r="B170" t="s">
        <v>301</v>
      </c>
      <c r="C170" t="s">
        <v>302</v>
      </c>
      <c r="D170">
        <v>43</v>
      </c>
      <c r="E170" t="s">
        <v>948</v>
      </c>
      <c r="F170" t="s">
        <v>303</v>
      </c>
      <c r="G170">
        <v>46</v>
      </c>
      <c r="H170" t="s">
        <v>303</v>
      </c>
      <c r="I170" t="s">
        <v>1188</v>
      </c>
      <c r="K170">
        <v>0</v>
      </c>
      <c r="U170">
        <v>0</v>
      </c>
      <c r="V170" t="s">
        <v>1104</v>
      </c>
      <c r="X170" t="s">
        <v>1433</v>
      </c>
    </row>
    <row r="171" spans="1:35" x14ac:dyDescent="0.25">
      <c r="A171">
        <v>356</v>
      </c>
      <c r="B171" t="s">
        <v>301</v>
      </c>
      <c r="C171" t="s">
        <v>302</v>
      </c>
      <c r="D171">
        <v>44</v>
      </c>
      <c r="E171" t="s">
        <v>949</v>
      </c>
      <c r="F171" t="s">
        <v>303</v>
      </c>
      <c r="G171">
        <v>46</v>
      </c>
      <c r="H171" t="s">
        <v>303</v>
      </c>
      <c r="I171" t="s">
        <v>1188</v>
      </c>
      <c r="K171">
        <v>0</v>
      </c>
      <c r="U171">
        <v>0</v>
      </c>
      <c r="V171" t="s">
        <v>1104</v>
      </c>
      <c r="X171" t="s">
        <v>1433</v>
      </c>
    </row>
    <row r="172" spans="1:35" x14ac:dyDescent="0.25">
      <c r="A172">
        <v>360</v>
      </c>
      <c r="B172" t="s">
        <v>304</v>
      </c>
      <c r="C172" t="s">
        <v>305</v>
      </c>
      <c r="D172">
        <v>0</v>
      </c>
      <c r="F172" t="s">
        <v>306</v>
      </c>
      <c r="G172">
        <v>9300</v>
      </c>
      <c r="H172" t="s">
        <v>306</v>
      </c>
      <c r="I172" t="s">
        <v>1189</v>
      </c>
      <c r="K172">
        <v>1</v>
      </c>
      <c r="L172">
        <v>1</v>
      </c>
      <c r="M172">
        <v>1</v>
      </c>
      <c r="N172">
        <v>1</v>
      </c>
      <c r="O172">
        <v>1</v>
      </c>
      <c r="P172">
        <v>1</v>
      </c>
      <c r="Q172">
        <v>1</v>
      </c>
      <c r="R172">
        <v>0</v>
      </c>
      <c r="S172">
        <v>1</v>
      </c>
      <c r="T172">
        <v>1</v>
      </c>
      <c r="U172">
        <v>0</v>
      </c>
      <c r="V172" t="s">
        <v>1104</v>
      </c>
      <c r="W172" t="s">
        <v>1376</v>
      </c>
      <c r="X172" t="s">
        <v>1434</v>
      </c>
      <c r="Y172" t="s">
        <v>1029</v>
      </c>
      <c r="AB172" t="s">
        <v>963</v>
      </c>
      <c r="AF172" t="s">
        <v>706</v>
      </c>
      <c r="AH172">
        <v>31115</v>
      </c>
      <c r="AI172">
        <v>1</v>
      </c>
    </row>
    <row r="173" spans="1:35" x14ac:dyDescent="0.25">
      <c r="A173">
        <v>364</v>
      </c>
      <c r="B173" t="s">
        <v>307</v>
      </c>
      <c r="C173" t="s">
        <v>308</v>
      </c>
      <c r="D173">
        <v>0</v>
      </c>
      <c r="F173" t="s">
        <v>309</v>
      </c>
      <c r="I173" t="s">
        <v>1190</v>
      </c>
      <c r="K173">
        <v>1</v>
      </c>
      <c r="L173">
        <v>1</v>
      </c>
      <c r="M173">
        <v>1</v>
      </c>
      <c r="N173">
        <v>0</v>
      </c>
      <c r="O173">
        <v>1</v>
      </c>
      <c r="P173">
        <v>1</v>
      </c>
      <c r="Q173">
        <v>1</v>
      </c>
      <c r="R173">
        <v>0</v>
      </c>
      <c r="S173">
        <v>1</v>
      </c>
      <c r="T173">
        <v>1</v>
      </c>
      <c r="U173">
        <v>0</v>
      </c>
      <c r="V173" t="s">
        <v>1104</v>
      </c>
      <c r="W173" t="s">
        <v>1376</v>
      </c>
      <c r="X173" t="s">
        <v>1413</v>
      </c>
      <c r="Y173" t="s">
        <v>968</v>
      </c>
      <c r="AB173" t="s">
        <v>963</v>
      </c>
      <c r="AF173" t="s">
        <v>706</v>
      </c>
      <c r="AH173">
        <v>31111</v>
      </c>
      <c r="AI173">
        <v>0</v>
      </c>
    </row>
    <row r="174" spans="1:35" x14ac:dyDescent="0.25">
      <c r="A174">
        <v>368</v>
      </c>
      <c r="B174" t="s">
        <v>310</v>
      </c>
      <c r="C174" t="s">
        <v>311</v>
      </c>
      <c r="D174">
        <v>0</v>
      </c>
      <c r="F174" t="s">
        <v>312</v>
      </c>
      <c r="I174" t="s">
        <v>1191</v>
      </c>
      <c r="K174">
        <v>0</v>
      </c>
      <c r="L174">
        <v>1</v>
      </c>
      <c r="M174">
        <v>1</v>
      </c>
      <c r="N174">
        <v>0</v>
      </c>
      <c r="O174">
        <v>1</v>
      </c>
      <c r="P174">
        <v>0</v>
      </c>
      <c r="Q174">
        <v>1</v>
      </c>
      <c r="R174">
        <v>0</v>
      </c>
      <c r="S174">
        <v>1</v>
      </c>
      <c r="T174">
        <v>1</v>
      </c>
      <c r="U174">
        <v>0</v>
      </c>
      <c r="V174" t="s">
        <v>1104</v>
      </c>
      <c r="X174" t="s">
        <v>975</v>
      </c>
      <c r="Y174" t="s">
        <v>1030</v>
      </c>
      <c r="AB174" t="s">
        <v>756</v>
      </c>
      <c r="AF174" t="s">
        <v>706</v>
      </c>
      <c r="AH174">
        <v>31111</v>
      </c>
      <c r="AI174">
        <v>1</v>
      </c>
    </row>
    <row r="175" spans="1:35" x14ac:dyDescent="0.25">
      <c r="A175">
        <v>372</v>
      </c>
      <c r="B175" t="s">
        <v>313</v>
      </c>
      <c r="C175" t="s">
        <v>314</v>
      </c>
      <c r="D175">
        <v>0</v>
      </c>
      <c r="F175" t="s">
        <v>70</v>
      </c>
      <c r="I175" t="s">
        <v>1192</v>
      </c>
      <c r="K175">
        <v>1</v>
      </c>
      <c r="L175">
        <v>0</v>
      </c>
      <c r="M175">
        <v>0</v>
      </c>
      <c r="N175">
        <v>0</v>
      </c>
      <c r="O175">
        <v>0</v>
      </c>
      <c r="P175">
        <v>1</v>
      </c>
      <c r="Q175">
        <v>1</v>
      </c>
      <c r="R175">
        <v>0</v>
      </c>
      <c r="S175">
        <v>1</v>
      </c>
      <c r="T175">
        <v>1</v>
      </c>
      <c r="U175">
        <v>0</v>
      </c>
      <c r="V175" t="s">
        <v>1104</v>
      </c>
      <c r="W175" t="s">
        <v>1376</v>
      </c>
      <c r="AB175" t="s">
        <v>963</v>
      </c>
      <c r="AF175" t="s">
        <v>706</v>
      </c>
      <c r="AH175">
        <v>31119</v>
      </c>
      <c r="AI175">
        <v>0</v>
      </c>
    </row>
    <row r="176" spans="1:35" x14ac:dyDescent="0.25">
      <c r="A176">
        <v>376</v>
      </c>
      <c r="B176" t="s">
        <v>315</v>
      </c>
      <c r="C176" t="s">
        <v>316</v>
      </c>
      <c r="D176">
        <v>0</v>
      </c>
      <c r="F176" t="s">
        <v>317</v>
      </c>
      <c r="I176" t="s">
        <v>1193</v>
      </c>
      <c r="K176">
        <v>0</v>
      </c>
      <c r="L176">
        <v>0</v>
      </c>
      <c r="M176">
        <v>0</v>
      </c>
      <c r="N176">
        <v>0</v>
      </c>
      <c r="O176">
        <v>0</v>
      </c>
      <c r="P176">
        <v>1</v>
      </c>
      <c r="Q176">
        <v>1</v>
      </c>
      <c r="R176">
        <v>0</v>
      </c>
      <c r="S176">
        <v>1</v>
      </c>
      <c r="T176">
        <v>1</v>
      </c>
      <c r="U176">
        <v>0</v>
      </c>
      <c r="V176" t="s">
        <v>1104</v>
      </c>
      <c r="AB176" t="s">
        <v>963</v>
      </c>
      <c r="AF176" t="s">
        <v>706</v>
      </c>
      <c r="AH176">
        <v>31119</v>
      </c>
      <c r="AI176">
        <v>0</v>
      </c>
    </row>
    <row r="177" spans="1:35" x14ac:dyDescent="0.25">
      <c r="A177">
        <v>380</v>
      </c>
      <c r="B177" t="s">
        <v>318</v>
      </c>
      <c r="C177" t="s">
        <v>319</v>
      </c>
      <c r="D177">
        <v>0</v>
      </c>
      <c r="F177" t="s">
        <v>70</v>
      </c>
      <c r="I177" t="s">
        <v>1194</v>
      </c>
      <c r="K177">
        <v>1</v>
      </c>
      <c r="L177">
        <v>0</v>
      </c>
      <c r="M177">
        <v>0</v>
      </c>
      <c r="N177">
        <v>1</v>
      </c>
      <c r="O177">
        <v>1</v>
      </c>
      <c r="P177">
        <v>1</v>
      </c>
      <c r="Q177">
        <v>1</v>
      </c>
      <c r="R177">
        <v>0</v>
      </c>
      <c r="S177">
        <v>1</v>
      </c>
      <c r="T177">
        <v>1</v>
      </c>
      <c r="U177">
        <v>0</v>
      </c>
      <c r="V177" t="s">
        <v>1104</v>
      </c>
      <c r="W177" t="s">
        <v>1376</v>
      </c>
      <c r="AB177" t="s">
        <v>963</v>
      </c>
      <c r="AF177" t="s">
        <v>706</v>
      </c>
      <c r="AH177">
        <v>31119</v>
      </c>
      <c r="AI177">
        <v>0</v>
      </c>
    </row>
    <row r="178" spans="1:35" x14ac:dyDescent="0.25">
      <c r="A178">
        <v>388</v>
      </c>
      <c r="B178" t="s">
        <v>320</v>
      </c>
      <c r="C178" t="s">
        <v>321</v>
      </c>
      <c r="D178">
        <v>0</v>
      </c>
      <c r="F178" t="s">
        <v>322</v>
      </c>
      <c r="I178" t="s">
        <v>1195</v>
      </c>
      <c r="K178">
        <v>1</v>
      </c>
      <c r="L178">
        <v>1</v>
      </c>
      <c r="M178">
        <v>1</v>
      </c>
      <c r="N178">
        <v>1</v>
      </c>
      <c r="O178">
        <v>1</v>
      </c>
      <c r="P178">
        <v>1</v>
      </c>
      <c r="Q178">
        <v>1</v>
      </c>
      <c r="R178">
        <v>0</v>
      </c>
      <c r="S178">
        <v>1</v>
      </c>
      <c r="T178">
        <v>1</v>
      </c>
      <c r="U178">
        <v>0</v>
      </c>
      <c r="V178" t="s">
        <v>1104</v>
      </c>
      <c r="W178" t="s">
        <v>1087</v>
      </c>
      <c r="X178" t="s">
        <v>1383</v>
      </c>
      <c r="Y178" t="s">
        <v>1031</v>
      </c>
      <c r="AB178" t="s">
        <v>963</v>
      </c>
      <c r="AF178" t="s">
        <v>706</v>
      </c>
      <c r="AH178">
        <v>31102</v>
      </c>
      <c r="AI178">
        <v>1</v>
      </c>
    </row>
    <row r="179" spans="1:35" x14ac:dyDescent="0.25">
      <c r="A179">
        <v>392</v>
      </c>
      <c r="B179" t="s">
        <v>323</v>
      </c>
      <c r="C179" t="s">
        <v>324</v>
      </c>
      <c r="D179">
        <v>0</v>
      </c>
      <c r="F179" t="s">
        <v>325</v>
      </c>
      <c r="I179" t="s">
        <v>1196</v>
      </c>
      <c r="K179">
        <v>0</v>
      </c>
      <c r="L179">
        <v>0</v>
      </c>
      <c r="M179">
        <v>0</v>
      </c>
      <c r="N179">
        <v>0</v>
      </c>
      <c r="O179">
        <v>0</v>
      </c>
      <c r="P179">
        <v>1</v>
      </c>
      <c r="Q179">
        <v>1</v>
      </c>
      <c r="R179">
        <v>0</v>
      </c>
      <c r="S179">
        <v>1</v>
      </c>
      <c r="T179">
        <v>1</v>
      </c>
      <c r="U179">
        <v>0</v>
      </c>
      <c r="V179" t="s">
        <v>1104</v>
      </c>
      <c r="AB179" t="s">
        <v>963</v>
      </c>
      <c r="AF179" t="s">
        <v>706</v>
      </c>
      <c r="AH179">
        <v>31110</v>
      </c>
      <c r="AI179">
        <v>0</v>
      </c>
    </row>
    <row r="180" spans="1:35" x14ac:dyDescent="0.25">
      <c r="A180">
        <v>400</v>
      </c>
      <c r="B180" t="s">
        <v>326</v>
      </c>
      <c r="C180" t="s">
        <v>327</v>
      </c>
      <c r="D180">
        <v>0</v>
      </c>
      <c r="F180" t="s">
        <v>328</v>
      </c>
      <c r="I180" t="s">
        <v>1197</v>
      </c>
      <c r="K180">
        <v>1</v>
      </c>
      <c r="L180">
        <v>1</v>
      </c>
      <c r="M180">
        <v>1</v>
      </c>
      <c r="N180">
        <v>0</v>
      </c>
      <c r="O180">
        <v>1</v>
      </c>
      <c r="P180">
        <v>0</v>
      </c>
      <c r="Q180">
        <v>1</v>
      </c>
      <c r="R180">
        <v>0</v>
      </c>
      <c r="S180">
        <v>1</v>
      </c>
      <c r="T180">
        <v>1</v>
      </c>
      <c r="U180">
        <v>1</v>
      </c>
      <c r="V180" t="s">
        <v>1104</v>
      </c>
      <c r="W180" t="s">
        <v>986</v>
      </c>
      <c r="X180" t="s">
        <v>1435</v>
      </c>
      <c r="Y180" t="s">
        <v>1032</v>
      </c>
      <c r="AB180" t="s">
        <v>756</v>
      </c>
      <c r="AF180" t="s">
        <v>706</v>
      </c>
      <c r="AH180">
        <v>31111</v>
      </c>
      <c r="AI180">
        <v>1</v>
      </c>
    </row>
    <row r="181" spans="1:35" x14ac:dyDescent="0.25">
      <c r="A181">
        <v>398</v>
      </c>
      <c r="B181" t="s">
        <v>329</v>
      </c>
      <c r="C181" t="s">
        <v>330</v>
      </c>
      <c r="D181">
        <v>0</v>
      </c>
      <c r="F181" t="s">
        <v>331</v>
      </c>
      <c r="I181" t="s">
        <v>1198</v>
      </c>
      <c r="K181">
        <v>1</v>
      </c>
      <c r="L181">
        <v>1</v>
      </c>
      <c r="M181">
        <v>1</v>
      </c>
      <c r="N181">
        <v>1</v>
      </c>
      <c r="O181">
        <v>1</v>
      </c>
      <c r="P181">
        <v>1</v>
      </c>
      <c r="Q181">
        <v>1</v>
      </c>
      <c r="R181">
        <v>0</v>
      </c>
      <c r="S181">
        <v>1</v>
      </c>
      <c r="T181">
        <v>1</v>
      </c>
      <c r="U181">
        <v>0</v>
      </c>
      <c r="V181" t="s">
        <v>1104</v>
      </c>
      <c r="W181" t="s">
        <v>1376</v>
      </c>
      <c r="X181" t="s">
        <v>1436</v>
      </c>
      <c r="Y181" t="s">
        <v>1033</v>
      </c>
      <c r="AB181" t="s">
        <v>963</v>
      </c>
      <c r="AF181" t="s">
        <v>706</v>
      </c>
      <c r="AH181">
        <v>31103</v>
      </c>
      <c r="AI181">
        <v>1</v>
      </c>
    </row>
    <row r="182" spans="1:35" x14ac:dyDescent="0.25">
      <c r="A182">
        <v>404</v>
      </c>
      <c r="B182" t="s">
        <v>332</v>
      </c>
      <c r="C182" t="s">
        <v>333</v>
      </c>
      <c r="D182">
        <v>0</v>
      </c>
      <c r="F182" t="s">
        <v>334</v>
      </c>
      <c r="G182">
        <v>74.8</v>
      </c>
      <c r="H182" t="s">
        <v>335</v>
      </c>
      <c r="I182" t="s">
        <v>1199</v>
      </c>
      <c r="J182" t="s">
        <v>727</v>
      </c>
      <c r="K182">
        <v>1</v>
      </c>
      <c r="L182">
        <v>1</v>
      </c>
      <c r="M182">
        <v>1</v>
      </c>
      <c r="N182">
        <v>1</v>
      </c>
      <c r="O182">
        <v>1</v>
      </c>
      <c r="P182">
        <v>1</v>
      </c>
      <c r="Q182">
        <v>1</v>
      </c>
      <c r="R182">
        <v>1</v>
      </c>
      <c r="S182">
        <v>1</v>
      </c>
      <c r="T182">
        <v>1</v>
      </c>
      <c r="U182">
        <v>1</v>
      </c>
      <c r="V182" t="s">
        <v>1104</v>
      </c>
      <c r="W182" t="s">
        <v>1376</v>
      </c>
      <c r="X182" t="s">
        <v>1437</v>
      </c>
      <c r="Y182" t="s">
        <v>1034</v>
      </c>
      <c r="AB182" t="s">
        <v>963</v>
      </c>
      <c r="AD182" t="s">
        <v>961</v>
      </c>
      <c r="AF182" t="s">
        <v>706</v>
      </c>
      <c r="AH182">
        <v>31109</v>
      </c>
      <c r="AI182">
        <v>1</v>
      </c>
    </row>
    <row r="183" spans="1:35" x14ac:dyDescent="0.25">
      <c r="A183" s="3">
        <v>404</v>
      </c>
      <c r="B183" s="3" t="s">
        <v>332</v>
      </c>
      <c r="C183" s="3" t="s">
        <v>333</v>
      </c>
      <c r="D183" s="3">
        <v>10</v>
      </c>
      <c r="E183" s="3" t="s">
        <v>801</v>
      </c>
      <c r="F183" s="3" t="s">
        <v>334</v>
      </c>
      <c r="G183" s="3">
        <v>74.8</v>
      </c>
      <c r="H183" s="3" t="s">
        <v>335</v>
      </c>
      <c r="I183" s="3" t="s">
        <v>1199</v>
      </c>
      <c r="J183" s="3"/>
      <c r="K183">
        <v>0</v>
      </c>
      <c r="L183" s="3">
        <v>0</v>
      </c>
      <c r="M183" s="3">
        <v>0</v>
      </c>
      <c r="N183" s="3">
        <v>0</v>
      </c>
      <c r="O183" s="3">
        <v>0</v>
      </c>
      <c r="P183" s="3">
        <v>0</v>
      </c>
      <c r="Q183" s="3">
        <v>0</v>
      </c>
      <c r="R183" s="3">
        <v>0</v>
      </c>
      <c r="S183" s="3">
        <v>0</v>
      </c>
      <c r="T183" s="3">
        <v>0</v>
      </c>
      <c r="U183">
        <v>0</v>
      </c>
      <c r="V183" s="3" t="s">
        <v>1104</v>
      </c>
      <c r="X183" t="s">
        <v>1437</v>
      </c>
      <c r="Y183" s="3"/>
      <c r="Z183" s="3"/>
      <c r="AA183" s="3"/>
      <c r="AB183" s="3"/>
      <c r="AC183" s="3"/>
      <c r="AD183" s="3"/>
      <c r="AE183" s="3"/>
      <c r="AF183" s="3"/>
      <c r="AG183" s="3"/>
      <c r="AH183" s="3">
        <v>31109</v>
      </c>
      <c r="AI183" s="3">
        <v>0</v>
      </c>
    </row>
    <row r="184" spans="1:35" x14ac:dyDescent="0.25">
      <c r="A184" s="3">
        <v>404</v>
      </c>
      <c r="B184" s="3" t="s">
        <v>332</v>
      </c>
      <c r="C184" s="3" t="s">
        <v>333</v>
      </c>
      <c r="D184" s="3">
        <v>11</v>
      </c>
      <c r="E184" s="3" t="s">
        <v>802</v>
      </c>
      <c r="F184" s="3" t="s">
        <v>334</v>
      </c>
      <c r="G184" s="3">
        <v>74.8</v>
      </c>
      <c r="H184" s="3" t="s">
        <v>335</v>
      </c>
      <c r="I184" s="3" t="s">
        <v>1199</v>
      </c>
      <c r="J184" s="3"/>
      <c r="K184">
        <v>0</v>
      </c>
      <c r="L184" s="3">
        <v>0</v>
      </c>
      <c r="M184" s="3">
        <v>0</v>
      </c>
      <c r="N184" s="3">
        <v>0</v>
      </c>
      <c r="O184" s="3">
        <v>0</v>
      </c>
      <c r="P184" s="3">
        <v>0</v>
      </c>
      <c r="Q184" s="3">
        <v>0</v>
      </c>
      <c r="R184" s="3">
        <v>0</v>
      </c>
      <c r="S184" s="3">
        <v>0</v>
      </c>
      <c r="T184" s="3">
        <v>0</v>
      </c>
      <c r="U184">
        <v>0</v>
      </c>
      <c r="V184" s="3" t="s">
        <v>1104</v>
      </c>
      <c r="X184" t="s">
        <v>1437</v>
      </c>
      <c r="Y184" s="3"/>
      <c r="Z184" s="3"/>
      <c r="AA184" s="3"/>
      <c r="AB184" s="3"/>
      <c r="AC184" s="3"/>
      <c r="AD184" s="3"/>
      <c r="AE184" s="3"/>
      <c r="AF184" s="3"/>
      <c r="AG184" s="3"/>
      <c r="AH184" s="3">
        <v>31109</v>
      </c>
      <c r="AI184" s="3">
        <v>0</v>
      </c>
    </row>
    <row r="185" spans="1:35" x14ac:dyDescent="0.25">
      <c r="A185" s="3">
        <v>404</v>
      </c>
      <c r="B185" s="3" t="s">
        <v>332</v>
      </c>
      <c r="C185" s="3" t="s">
        <v>333</v>
      </c>
      <c r="D185" s="3">
        <v>12</v>
      </c>
      <c r="E185" s="3" t="s">
        <v>803</v>
      </c>
      <c r="F185" s="3" t="s">
        <v>334</v>
      </c>
      <c r="G185" s="3">
        <v>74.8</v>
      </c>
      <c r="H185" s="3" t="s">
        <v>335</v>
      </c>
      <c r="I185" s="3" t="s">
        <v>1199</v>
      </c>
      <c r="J185" s="3"/>
      <c r="K185">
        <v>0</v>
      </c>
      <c r="L185" s="3">
        <v>0</v>
      </c>
      <c r="M185" s="3">
        <v>0</v>
      </c>
      <c r="N185" s="3">
        <v>0</v>
      </c>
      <c r="O185" s="3">
        <v>0</v>
      </c>
      <c r="P185" s="3">
        <v>0</v>
      </c>
      <c r="Q185" s="3">
        <v>0</v>
      </c>
      <c r="R185" s="3">
        <v>0</v>
      </c>
      <c r="S185" s="3">
        <v>0</v>
      </c>
      <c r="T185" s="3">
        <v>0</v>
      </c>
      <c r="U185">
        <v>0</v>
      </c>
      <c r="V185" s="3" t="s">
        <v>1104</v>
      </c>
      <c r="X185" t="s">
        <v>1437</v>
      </c>
      <c r="Y185" s="3"/>
      <c r="Z185" s="3"/>
      <c r="AA185" s="3"/>
      <c r="AB185" s="3"/>
      <c r="AC185" s="3"/>
      <c r="AD185" s="3"/>
      <c r="AE185" s="3"/>
      <c r="AF185" s="3"/>
      <c r="AG185" s="3"/>
      <c r="AH185" s="3">
        <v>31109</v>
      </c>
      <c r="AI185" s="3">
        <v>0</v>
      </c>
    </row>
    <row r="186" spans="1:35" x14ac:dyDescent="0.25">
      <c r="A186" s="3">
        <v>404</v>
      </c>
      <c r="B186" s="3" t="s">
        <v>332</v>
      </c>
      <c r="C186" s="3" t="s">
        <v>333</v>
      </c>
      <c r="D186" s="3">
        <v>13</v>
      </c>
      <c r="E186" s="3" t="s">
        <v>804</v>
      </c>
      <c r="F186" s="3" t="s">
        <v>334</v>
      </c>
      <c r="G186" s="3">
        <v>74.8</v>
      </c>
      <c r="H186" s="3" t="s">
        <v>335</v>
      </c>
      <c r="I186" s="3" t="s">
        <v>1199</v>
      </c>
      <c r="J186" s="3"/>
      <c r="K186">
        <v>0</v>
      </c>
      <c r="L186" s="3">
        <v>0</v>
      </c>
      <c r="M186" s="3">
        <v>0</v>
      </c>
      <c r="N186" s="3">
        <v>0</v>
      </c>
      <c r="O186" s="3">
        <v>0</v>
      </c>
      <c r="P186" s="3">
        <v>0</v>
      </c>
      <c r="Q186" s="3">
        <v>0</v>
      </c>
      <c r="R186" s="3">
        <v>0</v>
      </c>
      <c r="S186" s="3">
        <v>0</v>
      </c>
      <c r="T186" s="3">
        <v>0</v>
      </c>
      <c r="U186">
        <v>0</v>
      </c>
      <c r="V186" s="3" t="s">
        <v>1104</v>
      </c>
      <c r="X186" t="s">
        <v>1437</v>
      </c>
      <c r="Y186" s="3"/>
      <c r="Z186" s="3"/>
      <c r="AA186" s="3"/>
      <c r="AB186" s="3"/>
      <c r="AC186" s="3"/>
      <c r="AD186" s="3"/>
      <c r="AE186" s="3"/>
      <c r="AF186" s="3"/>
      <c r="AG186" s="3"/>
      <c r="AH186" s="3">
        <v>31109</v>
      </c>
      <c r="AI186" s="3">
        <v>0</v>
      </c>
    </row>
    <row r="187" spans="1:35" x14ac:dyDescent="0.25">
      <c r="A187" s="3">
        <v>404</v>
      </c>
      <c r="B187" s="3" t="s">
        <v>332</v>
      </c>
      <c r="C187" s="3" t="s">
        <v>333</v>
      </c>
      <c r="D187" s="3">
        <v>14</v>
      </c>
      <c r="E187" s="3" t="s">
        <v>805</v>
      </c>
      <c r="F187" s="3" t="s">
        <v>334</v>
      </c>
      <c r="G187" s="3">
        <v>74.8</v>
      </c>
      <c r="H187" s="3" t="s">
        <v>335</v>
      </c>
      <c r="I187" s="3" t="s">
        <v>1199</v>
      </c>
      <c r="J187" s="3"/>
      <c r="K187">
        <v>0</v>
      </c>
      <c r="L187" s="3">
        <v>0</v>
      </c>
      <c r="M187" s="3">
        <v>0</v>
      </c>
      <c r="N187" s="3">
        <v>0</v>
      </c>
      <c r="O187" s="3">
        <v>0</v>
      </c>
      <c r="P187" s="3">
        <v>0</v>
      </c>
      <c r="Q187" s="3">
        <v>0</v>
      </c>
      <c r="R187" s="3">
        <v>0</v>
      </c>
      <c r="S187" s="3">
        <v>0</v>
      </c>
      <c r="T187" s="3">
        <v>0</v>
      </c>
      <c r="U187">
        <v>0</v>
      </c>
      <c r="V187" s="3" t="s">
        <v>1104</v>
      </c>
      <c r="X187" t="s">
        <v>1437</v>
      </c>
      <c r="Y187" s="3"/>
      <c r="Z187" s="3"/>
      <c r="AA187" s="3"/>
      <c r="AB187" s="3"/>
      <c r="AC187" s="3"/>
      <c r="AD187" s="3"/>
      <c r="AE187" s="3"/>
      <c r="AF187" s="3"/>
      <c r="AG187" s="3"/>
      <c r="AH187" s="3">
        <v>31109</v>
      </c>
      <c r="AI187" s="3">
        <v>0</v>
      </c>
    </row>
    <row r="188" spans="1:35" x14ac:dyDescent="0.25">
      <c r="A188" s="3">
        <v>404</v>
      </c>
      <c r="B188" s="3" t="s">
        <v>332</v>
      </c>
      <c r="C188" s="3" t="s">
        <v>333</v>
      </c>
      <c r="D188" s="3">
        <v>15</v>
      </c>
      <c r="E188" s="3" t="s">
        <v>806</v>
      </c>
      <c r="F188" s="3" t="s">
        <v>334</v>
      </c>
      <c r="G188" s="3">
        <v>74.8</v>
      </c>
      <c r="H188" s="3" t="s">
        <v>335</v>
      </c>
      <c r="I188" s="3" t="s">
        <v>1199</v>
      </c>
      <c r="J188" s="3"/>
      <c r="K188">
        <v>0</v>
      </c>
      <c r="L188" s="3">
        <v>0</v>
      </c>
      <c r="M188" s="3">
        <v>0</v>
      </c>
      <c r="N188" s="3">
        <v>0</v>
      </c>
      <c r="O188" s="3">
        <v>0</v>
      </c>
      <c r="P188" s="3">
        <v>0</v>
      </c>
      <c r="Q188" s="3">
        <v>0</v>
      </c>
      <c r="R188" s="3">
        <v>0</v>
      </c>
      <c r="S188" s="3">
        <v>0</v>
      </c>
      <c r="T188" s="3">
        <v>0</v>
      </c>
      <c r="U188">
        <v>0</v>
      </c>
      <c r="V188" s="3" t="s">
        <v>1104</v>
      </c>
      <c r="X188" t="s">
        <v>1437</v>
      </c>
      <c r="Y188" s="3"/>
      <c r="Z188" s="3"/>
      <c r="AA188" s="3"/>
      <c r="AB188" s="3"/>
      <c r="AC188" s="3"/>
      <c r="AD188" s="3"/>
      <c r="AE188" s="3"/>
      <c r="AF188" s="3"/>
      <c r="AG188" s="3"/>
      <c r="AH188" s="3">
        <v>31109</v>
      </c>
      <c r="AI188" s="3">
        <v>0</v>
      </c>
    </row>
    <row r="189" spans="1:35" x14ac:dyDescent="0.25">
      <c r="A189" s="3">
        <v>404</v>
      </c>
      <c r="B189" s="3" t="s">
        <v>332</v>
      </c>
      <c r="C189" s="3" t="s">
        <v>333</v>
      </c>
      <c r="D189" s="3">
        <v>16</v>
      </c>
      <c r="E189" s="3" t="s">
        <v>807</v>
      </c>
      <c r="F189" s="3" t="s">
        <v>334</v>
      </c>
      <c r="G189" s="3">
        <v>74.8</v>
      </c>
      <c r="H189" s="3" t="s">
        <v>335</v>
      </c>
      <c r="I189" s="3" t="s">
        <v>1199</v>
      </c>
      <c r="J189" s="3"/>
      <c r="K189">
        <v>0</v>
      </c>
      <c r="L189" s="3">
        <v>0</v>
      </c>
      <c r="M189" s="3">
        <v>0</v>
      </c>
      <c r="N189" s="3">
        <v>0</v>
      </c>
      <c r="O189" s="3">
        <v>0</v>
      </c>
      <c r="P189" s="3">
        <v>0</v>
      </c>
      <c r="Q189" s="3">
        <v>0</v>
      </c>
      <c r="R189" s="3">
        <v>0</v>
      </c>
      <c r="S189" s="3">
        <v>0</v>
      </c>
      <c r="T189" s="3">
        <v>0</v>
      </c>
      <c r="U189">
        <v>0</v>
      </c>
      <c r="V189" s="3" t="s">
        <v>1104</v>
      </c>
      <c r="X189" t="s">
        <v>1437</v>
      </c>
      <c r="Y189" s="3"/>
      <c r="Z189" s="3"/>
      <c r="AA189" s="3"/>
      <c r="AB189" s="3"/>
      <c r="AC189" s="3"/>
      <c r="AD189" s="3"/>
      <c r="AE189" s="3"/>
      <c r="AF189" s="3"/>
      <c r="AG189" s="3"/>
      <c r="AH189" s="3">
        <v>31109</v>
      </c>
      <c r="AI189" s="3">
        <v>0</v>
      </c>
    </row>
    <row r="190" spans="1:35" x14ac:dyDescent="0.25">
      <c r="A190" s="3">
        <v>404</v>
      </c>
      <c r="B190" s="3" t="s">
        <v>332</v>
      </c>
      <c r="C190" s="3" t="s">
        <v>333</v>
      </c>
      <c r="D190" s="3">
        <v>17</v>
      </c>
      <c r="E190" s="3" t="s">
        <v>808</v>
      </c>
      <c r="F190" s="3" t="s">
        <v>334</v>
      </c>
      <c r="G190" s="3">
        <v>74.8</v>
      </c>
      <c r="H190" s="3" t="s">
        <v>335</v>
      </c>
      <c r="I190" s="3" t="s">
        <v>1199</v>
      </c>
      <c r="J190" s="3"/>
      <c r="K190">
        <v>0</v>
      </c>
      <c r="L190" s="3">
        <v>0</v>
      </c>
      <c r="M190" s="3">
        <v>0</v>
      </c>
      <c r="N190" s="3">
        <v>0</v>
      </c>
      <c r="O190" s="3">
        <v>0</v>
      </c>
      <c r="P190" s="3">
        <v>0</v>
      </c>
      <c r="Q190" s="3">
        <v>0</v>
      </c>
      <c r="R190" s="3">
        <v>0</v>
      </c>
      <c r="S190" s="3">
        <v>0</v>
      </c>
      <c r="T190" s="3">
        <v>0</v>
      </c>
      <c r="U190">
        <v>0</v>
      </c>
      <c r="V190" s="3" t="s">
        <v>1104</v>
      </c>
      <c r="X190" t="s">
        <v>1437</v>
      </c>
      <c r="Y190" s="3"/>
      <c r="Z190" s="3"/>
      <c r="AA190" s="3"/>
      <c r="AB190" s="3"/>
      <c r="AC190" s="3"/>
      <c r="AD190" s="3"/>
      <c r="AE190" s="3"/>
      <c r="AF190" s="3"/>
      <c r="AG190" s="3"/>
      <c r="AH190" s="3">
        <v>31109</v>
      </c>
      <c r="AI190" s="3">
        <v>0</v>
      </c>
    </row>
    <row r="191" spans="1:35" x14ac:dyDescent="0.25">
      <c r="A191">
        <v>296</v>
      </c>
      <c r="B191" t="s">
        <v>336</v>
      </c>
      <c r="C191" t="s">
        <v>337</v>
      </c>
      <c r="D191">
        <v>0</v>
      </c>
      <c r="F191" t="s">
        <v>64</v>
      </c>
      <c r="I191" t="s">
        <v>1200</v>
      </c>
      <c r="K191">
        <v>0</v>
      </c>
      <c r="L191">
        <v>0</v>
      </c>
      <c r="M191">
        <v>1</v>
      </c>
      <c r="N191">
        <v>0</v>
      </c>
      <c r="O191">
        <v>0</v>
      </c>
      <c r="P191">
        <v>0</v>
      </c>
      <c r="Q191">
        <v>1</v>
      </c>
      <c r="R191">
        <v>0</v>
      </c>
      <c r="S191">
        <v>1</v>
      </c>
      <c r="T191">
        <v>1</v>
      </c>
      <c r="U191">
        <v>0</v>
      </c>
      <c r="V191" t="s">
        <v>1104</v>
      </c>
      <c r="X191" t="s">
        <v>976</v>
      </c>
      <c r="Y191" t="s">
        <v>1035</v>
      </c>
      <c r="AB191" t="s">
        <v>756</v>
      </c>
      <c r="AF191" t="s">
        <v>706</v>
      </c>
      <c r="AH191">
        <v>31113</v>
      </c>
      <c r="AI191">
        <v>0</v>
      </c>
    </row>
    <row r="192" spans="1:35" x14ac:dyDescent="0.25">
      <c r="A192" s="5">
        <v>412</v>
      </c>
      <c r="B192" s="5" t="s">
        <v>984</v>
      </c>
      <c r="C192" s="5" t="s">
        <v>985</v>
      </c>
      <c r="D192" s="5">
        <v>0</v>
      </c>
      <c r="E192" s="5"/>
      <c r="F192" s="5" t="s">
        <v>70</v>
      </c>
      <c r="G192" s="5"/>
      <c r="H192" s="5"/>
      <c r="I192" s="5" t="s">
        <v>1201</v>
      </c>
      <c r="J192" s="5"/>
      <c r="K192">
        <v>0</v>
      </c>
      <c r="L192" s="5">
        <v>0</v>
      </c>
      <c r="M192" s="5">
        <v>0</v>
      </c>
      <c r="N192" s="5">
        <v>0</v>
      </c>
      <c r="O192" s="5">
        <v>0</v>
      </c>
      <c r="P192" s="5">
        <v>0</v>
      </c>
      <c r="Q192" s="5">
        <v>0</v>
      </c>
      <c r="R192" s="5">
        <v>0</v>
      </c>
      <c r="S192" s="5">
        <v>0</v>
      </c>
      <c r="T192" s="5">
        <v>0</v>
      </c>
      <c r="U192">
        <v>0</v>
      </c>
      <c r="V192" s="5" t="s">
        <v>1104</v>
      </c>
      <c r="X192" s="5"/>
      <c r="Y192" s="5"/>
      <c r="Z192" s="5"/>
      <c r="AA192" s="5"/>
      <c r="AB192" s="5"/>
      <c r="AC192" s="5"/>
      <c r="AD192" s="5"/>
      <c r="AE192" s="5"/>
      <c r="AF192" s="5"/>
      <c r="AG192" s="5"/>
      <c r="AH192">
        <v>31104</v>
      </c>
      <c r="AI192" s="5">
        <v>0</v>
      </c>
    </row>
    <row r="193" spans="1:35" x14ac:dyDescent="0.25">
      <c r="A193">
        <v>414</v>
      </c>
      <c r="B193" t="s">
        <v>338</v>
      </c>
      <c r="C193" t="s">
        <v>339</v>
      </c>
      <c r="D193">
        <v>0</v>
      </c>
      <c r="F193" t="s">
        <v>340</v>
      </c>
      <c r="I193" t="s">
        <v>1202</v>
      </c>
      <c r="K193">
        <v>1</v>
      </c>
      <c r="L193">
        <v>1</v>
      </c>
      <c r="M193">
        <v>1</v>
      </c>
      <c r="N193">
        <v>0</v>
      </c>
      <c r="O193">
        <v>0</v>
      </c>
      <c r="P193">
        <v>0</v>
      </c>
      <c r="Q193">
        <v>1</v>
      </c>
      <c r="R193">
        <v>0</v>
      </c>
      <c r="S193">
        <v>1</v>
      </c>
      <c r="T193">
        <v>1</v>
      </c>
      <c r="U193">
        <v>0</v>
      </c>
      <c r="V193" t="s">
        <v>1104</v>
      </c>
      <c r="W193" t="s">
        <v>986</v>
      </c>
      <c r="X193" t="s">
        <v>1438</v>
      </c>
      <c r="Y193" t="s">
        <v>78</v>
      </c>
      <c r="AB193" t="s">
        <v>756</v>
      </c>
      <c r="AF193" t="s">
        <v>706</v>
      </c>
      <c r="AH193">
        <v>31111</v>
      </c>
      <c r="AI193">
        <v>0</v>
      </c>
    </row>
    <row r="194" spans="1:35" x14ac:dyDescent="0.25">
      <c r="A194">
        <v>417</v>
      </c>
      <c r="B194" t="s">
        <v>341</v>
      </c>
      <c r="C194" t="s">
        <v>342</v>
      </c>
      <c r="D194">
        <v>0</v>
      </c>
      <c r="F194" t="s">
        <v>343</v>
      </c>
      <c r="I194" t="s">
        <v>1203</v>
      </c>
      <c r="K194">
        <v>1</v>
      </c>
      <c r="L194">
        <v>1</v>
      </c>
      <c r="M194">
        <v>1</v>
      </c>
      <c r="N194">
        <v>1</v>
      </c>
      <c r="O194">
        <v>1</v>
      </c>
      <c r="P194">
        <v>1</v>
      </c>
      <c r="Q194">
        <v>1</v>
      </c>
      <c r="R194">
        <v>0</v>
      </c>
      <c r="S194">
        <v>1</v>
      </c>
      <c r="T194">
        <v>1</v>
      </c>
      <c r="U194">
        <v>0</v>
      </c>
      <c r="V194" t="s">
        <v>1104</v>
      </c>
      <c r="W194" t="s">
        <v>1376</v>
      </c>
      <c r="X194" t="s">
        <v>1439</v>
      </c>
      <c r="Y194" t="s">
        <v>1036</v>
      </c>
      <c r="AB194" t="s">
        <v>963</v>
      </c>
      <c r="AF194" t="s">
        <v>706</v>
      </c>
      <c r="AH194">
        <v>31103</v>
      </c>
      <c r="AI194">
        <v>1</v>
      </c>
    </row>
    <row r="195" spans="1:35" x14ac:dyDescent="0.25">
      <c r="A195">
        <v>418</v>
      </c>
      <c r="B195" t="s">
        <v>344</v>
      </c>
      <c r="C195" t="s">
        <v>345</v>
      </c>
      <c r="D195">
        <v>0</v>
      </c>
      <c r="F195" t="s">
        <v>346</v>
      </c>
      <c r="I195" t="s">
        <v>1204</v>
      </c>
      <c r="K195">
        <v>1</v>
      </c>
      <c r="L195">
        <v>1</v>
      </c>
      <c r="M195">
        <v>1</v>
      </c>
      <c r="N195">
        <v>1</v>
      </c>
      <c r="O195">
        <v>1</v>
      </c>
      <c r="P195">
        <v>1</v>
      </c>
      <c r="Q195">
        <v>1</v>
      </c>
      <c r="R195">
        <v>0</v>
      </c>
      <c r="S195">
        <v>1</v>
      </c>
      <c r="T195">
        <v>1</v>
      </c>
      <c r="U195">
        <v>0</v>
      </c>
      <c r="V195" t="s">
        <v>1104</v>
      </c>
      <c r="W195" t="s">
        <v>1376</v>
      </c>
      <c r="X195" t="s">
        <v>1440</v>
      </c>
      <c r="Y195" t="s">
        <v>1037</v>
      </c>
      <c r="AB195" t="s">
        <v>963</v>
      </c>
      <c r="AF195" t="s">
        <v>706</v>
      </c>
      <c r="AH195">
        <v>31115</v>
      </c>
      <c r="AI195">
        <v>1</v>
      </c>
    </row>
    <row r="196" spans="1:35" x14ac:dyDescent="0.25">
      <c r="A196">
        <v>428</v>
      </c>
      <c r="B196" t="s">
        <v>348</v>
      </c>
      <c r="C196" t="s">
        <v>349</v>
      </c>
      <c r="D196">
        <v>0</v>
      </c>
      <c r="F196" t="s">
        <v>350</v>
      </c>
      <c r="I196" t="s">
        <v>1205</v>
      </c>
      <c r="K196">
        <v>0</v>
      </c>
      <c r="L196">
        <v>1</v>
      </c>
      <c r="M196">
        <v>1</v>
      </c>
      <c r="N196">
        <v>0</v>
      </c>
      <c r="O196">
        <v>0</v>
      </c>
      <c r="P196">
        <v>1</v>
      </c>
      <c r="Q196">
        <v>1</v>
      </c>
      <c r="R196">
        <v>0</v>
      </c>
      <c r="S196">
        <v>1</v>
      </c>
      <c r="T196">
        <v>1</v>
      </c>
      <c r="U196">
        <v>0</v>
      </c>
      <c r="V196" t="s">
        <v>1104</v>
      </c>
      <c r="X196" t="s">
        <v>1397</v>
      </c>
      <c r="Y196" t="s">
        <v>78</v>
      </c>
      <c r="AB196" t="s">
        <v>963</v>
      </c>
      <c r="AF196" t="s">
        <v>706</v>
      </c>
      <c r="AH196">
        <v>31108</v>
      </c>
      <c r="AI196">
        <v>0</v>
      </c>
    </row>
    <row r="197" spans="1:35" x14ac:dyDescent="0.25">
      <c r="A197">
        <v>422</v>
      </c>
      <c r="B197" t="s">
        <v>352</v>
      </c>
      <c r="C197" t="s">
        <v>353</v>
      </c>
      <c r="D197">
        <v>0</v>
      </c>
      <c r="F197" t="s">
        <v>354</v>
      </c>
      <c r="I197" t="s">
        <v>1206</v>
      </c>
      <c r="K197">
        <v>1</v>
      </c>
      <c r="L197">
        <v>1</v>
      </c>
      <c r="M197">
        <v>1</v>
      </c>
      <c r="N197">
        <v>0</v>
      </c>
      <c r="O197">
        <v>1</v>
      </c>
      <c r="P197">
        <v>0</v>
      </c>
      <c r="Q197">
        <v>1</v>
      </c>
      <c r="R197">
        <v>0</v>
      </c>
      <c r="S197">
        <v>1</v>
      </c>
      <c r="T197">
        <v>1</v>
      </c>
      <c r="U197">
        <v>0</v>
      </c>
      <c r="V197" t="s">
        <v>1104</v>
      </c>
      <c r="W197" t="s">
        <v>1376</v>
      </c>
      <c r="X197" t="s">
        <v>1438</v>
      </c>
      <c r="Y197" t="s">
        <v>78</v>
      </c>
      <c r="AB197" t="s">
        <v>756</v>
      </c>
      <c r="AF197" t="s">
        <v>706</v>
      </c>
      <c r="AH197">
        <v>31111</v>
      </c>
      <c r="AI197">
        <v>0</v>
      </c>
    </row>
    <row r="198" spans="1:35" x14ac:dyDescent="0.25">
      <c r="A198">
        <v>426</v>
      </c>
      <c r="B198" t="s">
        <v>355</v>
      </c>
      <c r="C198" t="s">
        <v>356</v>
      </c>
      <c r="D198">
        <v>0</v>
      </c>
      <c r="F198" t="s">
        <v>357</v>
      </c>
      <c r="G198">
        <v>7</v>
      </c>
      <c r="H198" t="s">
        <v>358</v>
      </c>
      <c r="I198" t="s">
        <v>1207</v>
      </c>
      <c r="J198" t="s">
        <v>728</v>
      </c>
      <c r="K198">
        <v>1</v>
      </c>
      <c r="L198">
        <v>1</v>
      </c>
      <c r="M198">
        <v>1</v>
      </c>
      <c r="N198">
        <v>1</v>
      </c>
      <c r="O198">
        <v>1</v>
      </c>
      <c r="P198">
        <v>1</v>
      </c>
      <c r="Q198">
        <v>1</v>
      </c>
      <c r="R198">
        <v>1</v>
      </c>
      <c r="S198">
        <v>1</v>
      </c>
      <c r="T198">
        <v>1</v>
      </c>
      <c r="U198">
        <v>0</v>
      </c>
      <c r="V198" t="s">
        <v>1104</v>
      </c>
      <c r="W198" t="s">
        <v>1376</v>
      </c>
      <c r="X198" t="s">
        <v>1441</v>
      </c>
      <c r="Y198" t="s">
        <v>1038</v>
      </c>
      <c r="AB198" t="s">
        <v>963</v>
      </c>
      <c r="AD198" t="s">
        <v>961</v>
      </c>
      <c r="AF198" t="s">
        <v>706</v>
      </c>
      <c r="AH198">
        <v>31117</v>
      </c>
      <c r="AI198">
        <v>1</v>
      </c>
    </row>
    <row r="199" spans="1:35" x14ac:dyDescent="0.25">
      <c r="A199">
        <v>430</v>
      </c>
      <c r="B199" t="s">
        <v>362</v>
      </c>
      <c r="C199" t="s">
        <v>363</v>
      </c>
      <c r="D199">
        <v>0</v>
      </c>
      <c r="F199" t="s">
        <v>364</v>
      </c>
      <c r="I199" t="s">
        <v>1208</v>
      </c>
      <c r="J199" t="s">
        <v>729</v>
      </c>
      <c r="K199">
        <v>1</v>
      </c>
      <c r="L199">
        <v>1</v>
      </c>
      <c r="M199">
        <v>1</v>
      </c>
      <c r="N199">
        <v>1</v>
      </c>
      <c r="O199">
        <v>1</v>
      </c>
      <c r="P199">
        <v>1</v>
      </c>
      <c r="Q199">
        <v>1</v>
      </c>
      <c r="R199">
        <v>1</v>
      </c>
      <c r="S199">
        <v>1</v>
      </c>
      <c r="T199">
        <v>1</v>
      </c>
      <c r="U199">
        <v>1</v>
      </c>
      <c r="V199" t="s">
        <v>1104</v>
      </c>
      <c r="W199" t="s">
        <v>1376</v>
      </c>
      <c r="X199" t="s">
        <v>1442</v>
      </c>
      <c r="Y199" t="s">
        <v>1039</v>
      </c>
      <c r="AB199" t="s">
        <v>963</v>
      </c>
      <c r="AD199" t="s">
        <v>961</v>
      </c>
      <c r="AF199" t="s">
        <v>706</v>
      </c>
      <c r="AH199">
        <v>31120</v>
      </c>
      <c r="AI199">
        <v>1</v>
      </c>
    </row>
    <row r="200" spans="1:35" x14ac:dyDescent="0.25">
      <c r="A200">
        <v>434</v>
      </c>
      <c r="B200" t="s">
        <v>365</v>
      </c>
      <c r="C200" t="s">
        <v>366</v>
      </c>
      <c r="D200">
        <v>0</v>
      </c>
      <c r="F200" t="s">
        <v>367</v>
      </c>
      <c r="I200" t="s">
        <v>1209</v>
      </c>
      <c r="K200">
        <v>1</v>
      </c>
      <c r="L200">
        <v>1</v>
      </c>
      <c r="M200">
        <v>1</v>
      </c>
      <c r="N200">
        <v>0</v>
      </c>
      <c r="O200">
        <v>1</v>
      </c>
      <c r="P200">
        <v>0</v>
      </c>
      <c r="Q200">
        <v>1</v>
      </c>
      <c r="R200">
        <v>0</v>
      </c>
      <c r="S200">
        <v>1</v>
      </c>
      <c r="T200">
        <v>0</v>
      </c>
      <c r="U200">
        <v>0</v>
      </c>
      <c r="V200" t="s">
        <v>1104</v>
      </c>
      <c r="W200" t="s">
        <v>986</v>
      </c>
      <c r="X200" t="s">
        <v>1443</v>
      </c>
      <c r="Y200" t="s">
        <v>78</v>
      </c>
      <c r="AB200" t="s">
        <v>756</v>
      </c>
      <c r="AH200">
        <v>31111</v>
      </c>
      <c r="AI200">
        <v>0</v>
      </c>
    </row>
    <row r="201" spans="1:35" x14ac:dyDescent="0.25">
      <c r="A201">
        <v>440</v>
      </c>
      <c r="B201" t="s">
        <v>368</v>
      </c>
      <c r="C201" t="s">
        <v>369</v>
      </c>
      <c r="D201">
        <v>0</v>
      </c>
      <c r="F201" t="s">
        <v>370</v>
      </c>
      <c r="I201" t="s">
        <v>1210</v>
      </c>
      <c r="K201">
        <v>1</v>
      </c>
      <c r="L201">
        <v>1</v>
      </c>
      <c r="M201">
        <v>1</v>
      </c>
      <c r="N201">
        <v>0</v>
      </c>
      <c r="O201">
        <v>0</v>
      </c>
      <c r="P201">
        <v>1</v>
      </c>
      <c r="Q201">
        <v>1</v>
      </c>
      <c r="R201">
        <v>0</v>
      </c>
      <c r="S201">
        <v>1</v>
      </c>
      <c r="T201">
        <v>1</v>
      </c>
      <c r="U201">
        <v>0</v>
      </c>
      <c r="V201" t="s">
        <v>1104</v>
      </c>
      <c r="W201" t="s">
        <v>1376</v>
      </c>
      <c r="X201" t="s">
        <v>1397</v>
      </c>
      <c r="Y201" t="s">
        <v>78</v>
      </c>
      <c r="AB201" t="s">
        <v>963</v>
      </c>
      <c r="AF201" t="s">
        <v>706</v>
      </c>
      <c r="AH201">
        <v>31108</v>
      </c>
      <c r="AI201">
        <v>0</v>
      </c>
    </row>
    <row r="202" spans="1:35" x14ac:dyDescent="0.25">
      <c r="A202">
        <v>442</v>
      </c>
      <c r="B202" t="s">
        <v>373</v>
      </c>
      <c r="C202" t="s">
        <v>374</v>
      </c>
      <c r="D202">
        <v>0</v>
      </c>
      <c r="F202" t="s">
        <v>70</v>
      </c>
      <c r="I202" t="s">
        <v>1211</v>
      </c>
      <c r="K202">
        <v>1</v>
      </c>
      <c r="L202">
        <v>0</v>
      </c>
      <c r="M202">
        <v>0</v>
      </c>
      <c r="N202">
        <v>0</v>
      </c>
      <c r="O202">
        <v>0</v>
      </c>
      <c r="P202">
        <v>1</v>
      </c>
      <c r="Q202">
        <v>1</v>
      </c>
      <c r="R202">
        <v>0</v>
      </c>
      <c r="S202">
        <v>1</v>
      </c>
      <c r="T202">
        <v>1</v>
      </c>
      <c r="U202">
        <v>0</v>
      </c>
      <c r="V202" t="s">
        <v>1104</v>
      </c>
      <c r="W202" t="s">
        <v>1376</v>
      </c>
      <c r="AB202" t="s">
        <v>963</v>
      </c>
      <c r="AF202" t="s">
        <v>706</v>
      </c>
      <c r="AH202">
        <v>31119</v>
      </c>
      <c r="AI202">
        <v>0</v>
      </c>
    </row>
    <row r="203" spans="1:35" x14ac:dyDescent="0.25">
      <c r="A203">
        <v>450</v>
      </c>
      <c r="B203" t="s">
        <v>375</v>
      </c>
      <c r="C203" t="s">
        <v>376</v>
      </c>
      <c r="D203">
        <v>0</v>
      </c>
      <c r="F203" t="s">
        <v>377</v>
      </c>
      <c r="G203">
        <v>2000</v>
      </c>
      <c r="H203" t="s">
        <v>378</v>
      </c>
      <c r="I203" t="s">
        <v>1212</v>
      </c>
      <c r="J203" t="s">
        <v>730</v>
      </c>
      <c r="K203">
        <v>1</v>
      </c>
      <c r="L203">
        <v>1</v>
      </c>
      <c r="M203">
        <v>1</v>
      </c>
      <c r="N203">
        <v>1</v>
      </c>
      <c r="O203">
        <v>1</v>
      </c>
      <c r="P203">
        <v>1</v>
      </c>
      <c r="Q203">
        <v>1</v>
      </c>
      <c r="R203">
        <v>1</v>
      </c>
      <c r="S203">
        <v>1</v>
      </c>
      <c r="T203">
        <v>1</v>
      </c>
      <c r="U203">
        <v>1</v>
      </c>
      <c r="V203" t="s">
        <v>1104</v>
      </c>
      <c r="W203" t="s">
        <v>1376</v>
      </c>
      <c r="X203" t="s">
        <v>1444</v>
      </c>
      <c r="Y203" t="s">
        <v>1040</v>
      </c>
      <c r="AB203" t="s">
        <v>963</v>
      </c>
      <c r="AD203" t="s">
        <v>961</v>
      </c>
      <c r="AF203" t="s">
        <v>706</v>
      </c>
      <c r="AH203">
        <v>31109</v>
      </c>
      <c r="AI203">
        <v>1</v>
      </c>
    </row>
    <row r="204" spans="1:35" x14ac:dyDescent="0.25">
      <c r="A204">
        <v>454</v>
      </c>
      <c r="B204" t="s">
        <v>379</v>
      </c>
      <c r="C204" t="s">
        <v>380</v>
      </c>
      <c r="D204">
        <v>0</v>
      </c>
      <c r="F204" t="s">
        <v>381</v>
      </c>
      <c r="G204">
        <v>140</v>
      </c>
      <c r="H204" t="s">
        <v>382</v>
      </c>
      <c r="I204" t="s">
        <v>1213</v>
      </c>
      <c r="J204" t="s">
        <v>731</v>
      </c>
      <c r="K204">
        <v>1</v>
      </c>
      <c r="L204">
        <v>1</v>
      </c>
      <c r="M204">
        <v>1</v>
      </c>
      <c r="N204">
        <v>1</v>
      </c>
      <c r="O204">
        <v>1</v>
      </c>
      <c r="P204">
        <v>1</v>
      </c>
      <c r="Q204">
        <v>1</v>
      </c>
      <c r="R204">
        <v>1</v>
      </c>
      <c r="S204">
        <v>1</v>
      </c>
      <c r="T204">
        <v>1</v>
      </c>
      <c r="U204">
        <v>1</v>
      </c>
      <c r="V204" t="s">
        <v>1104</v>
      </c>
      <c r="W204" t="s">
        <v>1376</v>
      </c>
      <c r="X204" t="s">
        <v>1445</v>
      </c>
      <c r="Y204" t="s">
        <v>1041</v>
      </c>
      <c r="AB204" t="s">
        <v>963</v>
      </c>
      <c r="AD204" t="s">
        <v>961</v>
      </c>
      <c r="AF204" t="s">
        <v>706</v>
      </c>
      <c r="AH204">
        <v>31109</v>
      </c>
      <c r="AI204">
        <v>1</v>
      </c>
    </row>
    <row r="205" spans="1:35" x14ac:dyDescent="0.25">
      <c r="A205">
        <v>458</v>
      </c>
      <c r="B205" t="s">
        <v>383</v>
      </c>
      <c r="C205" t="s">
        <v>384</v>
      </c>
      <c r="D205">
        <v>0</v>
      </c>
      <c r="F205" t="s">
        <v>385</v>
      </c>
      <c r="G205">
        <v>1</v>
      </c>
      <c r="H205" t="s">
        <v>385</v>
      </c>
      <c r="I205" t="s">
        <v>1214</v>
      </c>
      <c r="K205">
        <v>1</v>
      </c>
      <c r="L205">
        <v>1</v>
      </c>
      <c r="M205">
        <v>1</v>
      </c>
      <c r="N205">
        <v>0</v>
      </c>
      <c r="O205">
        <v>1</v>
      </c>
      <c r="P205">
        <v>1</v>
      </c>
      <c r="Q205">
        <v>1</v>
      </c>
      <c r="R205">
        <v>0</v>
      </c>
      <c r="S205">
        <v>1</v>
      </c>
      <c r="T205">
        <v>1</v>
      </c>
      <c r="U205">
        <v>0</v>
      </c>
      <c r="V205" t="s">
        <v>1104</v>
      </c>
      <c r="W205" t="s">
        <v>986</v>
      </c>
      <c r="X205" t="s">
        <v>1387</v>
      </c>
      <c r="Y205" t="s">
        <v>968</v>
      </c>
      <c r="AB205" t="s">
        <v>963</v>
      </c>
      <c r="AF205" t="s">
        <v>706</v>
      </c>
      <c r="AH205">
        <v>31115</v>
      </c>
      <c r="AI205">
        <v>0</v>
      </c>
    </row>
    <row r="206" spans="1:35" x14ac:dyDescent="0.25">
      <c r="A206">
        <v>462</v>
      </c>
      <c r="B206" t="s">
        <v>386</v>
      </c>
      <c r="C206" t="s">
        <v>387</v>
      </c>
      <c r="D206">
        <v>0</v>
      </c>
      <c r="F206" t="s">
        <v>388</v>
      </c>
      <c r="I206" t="s">
        <v>1215</v>
      </c>
      <c r="K206">
        <v>1</v>
      </c>
      <c r="L206">
        <v>1</v>
      </c>
      <c r="M206">
        <v>1</v>
      </c>
      <c r="N206">
        <v>0</v>
      </c>
      <c r="O206">
        <v>1</v>
      </c>
      <c r="P206">
        <v>1</v>
      </c>
      <c r="Q206">
        <v>1</v>
      </c>
      <c r="R206">
        <v>0</v>
      </c>
      <c r="S206">
        <v>1</v>
      </c>
      <c r="T206">
        <v>1</v>
      </c>
      <c r="U206">
        <v>0</v>
      </c>
      <c r="V206" t="s">
        <v>1104</v>
      </c>
      <c r="W206" t="s">
        <v>986</v>
      </c>
      <c r="X206" t="s">
        <v>1446</v>
      </c>
      <c r="Y206" t="s">
        <v>1042</v>
      </c>
      <c r="AB206" t="s">
        <v>963</v>
      </c>
      <c r="AF206" t="s">
        <v>706</v>
      </c>
      <c r="AH206">
        <v>31115</v>
      </c>
      <c r="AI206">
        <v>1</v>
      </c>
    </row>
    <row r="207" spans="1:35" x14ac:dyDescent="0.25">
      <c r="A207">
        <v>466</v>
      </c>
      <c r="B207" t="s">
        <v>389</v>
      </c>
      <c r="C207" t="s">
        <v>390</v>
      </c>
      <c r="D207">
        <v>0</v>
      </c>
      <c r="F207" t="s">
        <v>99</v>
      </c>
      <c r="G207">
        <v>500</v>
      </c>
      <c r="H207" t="s">
        <v>99</v>
      </c>
      <c r="I207" t="s">
        <v>1216</v>
      </c>
      <c r="J207" t="s">
        <v>732</v>
      </c>
      <c r="K207">
        <v>1</v>
      </c>
      <c r="L207">
        <v>1</v>
      </c>
      <c r="M207">
        <v>1</v>
      </c>
      <c r="N207">
        <v>1</v>
      </c>
      <c r="O207">
        <v>1</v>
      </c>
      <c r="P207">
        <v>1</v>
      </c>
      <c r="Q207">
        <v>1</v>
      </c>
      <c r="R207">
        <v>1</v>
      </c>
      <c r="S207">
        <v>1</v>
      </c>
      <c r="T207">
        <v>1</v>
      </c>
      <c r="U207">
        <v>1</v>
      </c>
      <c r="V207" t="s">
        <v>1104</v>
      </c>
      <c r="W207" t="s">
        <v>1376</v>
      </c>
      <c r="X207" t="s">
        <v>1447</v>
      </c>
      <c r="Y207" t="s">
        <v>1043</v>
      </c>
      <c r="AB207" t="s">
        <v>963</v>
      </c>
      <c r="AD207" t="s">
        <v>961</v>
      </c>
      <c r="AF207" t="s">
        <v>706</v>
      </c>
      <c r="AH207">
        <v>31120</v>
      </c>
      <c r="AI207">
        <v>1</v>
      </c>
    </row>
    <row r="208" spans="1:35" x14ac:dyDescent="0.25">
      <c r="A208">
        <v>470</v>
      </c>
      <c r="B208" t="s">
        <v>391</v>
      </c>
      <c r="C208" t="s">
        <v>392</v>
      </c>
      <c r="D208">
        <v>0</v>
      </c>
      <c r="F208" t="s">
        <v>70</v>
      </c>
      <c r="I208" t="s">
        <v>1217</v>
      </c>
      <c r="K208">
        <v>1</v>
      </c>
      <c r="L208">
        <v>0</v>
      </c>
      <c r="M208">
        <v>0</v>
      </c>
      <c r="N208">
        <v>0</v>
      </c>
      <c r="O208">
        <v>0</v>
      </c>
      <c r="P208">
        <v>1</v>
      </c>
      <c r="Q208">
        <v>1</v>
      </c>
      <c r="R208">
        <v>0</v>
      </c>
      <c r="S208">
        <v>1</v>
      </c>
      <c r="T208">
        <v>1</v>
      </c>
      <c r="U208">
        <v>0</v>
      </c>
      <c r="V208" t="s">
        <v>1104</v>
      </c>
      <c r="W208" t="s">
        <v>1376</v>
      </c>
      <c r="AB208" t="s">
        <v>963</v>
      </c>
      <c r="AF208" t="s">
        <v>706</v>
      </c>
      <c r="AH208">
        <v>31119</v>
      </c>
      <c r="AI208">
        <v>0</v>
      </c>
    </row>
    <row r="209" spans="1:35" x14ac:dyDescent="0.25">
      <c r="A209">
        <v>584</v>
      </c>
      <c r="B209" t="s">
        <v>1354</v>
      </c>
      <c r="C209" t="s">
        <v>1355</v>
      </c>
      <c r="D209">
        <v>0</v>
      </c>
      <c r="F209" t="s">
        <v>276</v>
      </c>
      <c r="I209" t="s">
        <v>1368</v>
      </c>
      <c r="K209">
        <v>0</v>
      </c>
      <c r="L209">
        <v>0</v>
      </c>
      <c r="M209">
        <v>0</v>
      </c>
      <c r="N209">
        <v>0</v>
      </c>
      <c r="O209">
        <v>0</v>
      </c>
      <c r="P209">
        <v>0</v>
      </c>
      <c r="Q209">
        <v>0</v>
      </c>
      <c r="R209">
        <v>0</v>
      </c>
      <c r="S209">
        <v>0</v>
      </c>
      <c r="T209">
        <v>0</v>
      </c>
      <c r="U209">
        <v>0</v>
      </c>
      <c r="V209" t="s">
        <v>1104</v>
      </c>
      <c r="AH209">
        <v>31113</v>
      </c>
      <c r="AI209">
        <v>0</v>
      </c>
    </row>
    <row r="210" spans="1:35" x14ac:dyDescent="0.25">
      <c r="A210">
        <v>474</v>
      </c>
      <c r="B210" t="s">
        <v>393</v>
      </c>
      <c r="C210" t="s">
        <v>394</v>
      </c>
      <c r="D210">
        <v>0</v>
      </c>
      <c r="F210" t="s">
        <v>70</v>
      </c>
      <c r="I210" t="s">
        <v>1218</v>
      </c>
      <c r="K210">
        <v>0</v>
      </c>
      <c r="L210">
        <v>1</v>
      </c>
      <c r="M210">
        <v>0</v>
      </c>
      <c r="N210">
        <v>0</v>
      </c>
      <c r="O210">
        <v>0</v>
      </c>
      <c r="P210">
        <v>0</v>
      </c>
      <c r="Q210">
        <v>0</v>
      </c>
      <c r="R210">
        <v>0</v>
      </c>
      <c r="S210">
        <v>1</v>
      </c>
      <c r="T210">
        <v>0</v>
      </c>
      <c r="U210">
        <v>0</v>
      </c>
      <c r="V210" t="s">
        <v>1104</v>
      </c>
      <c r="X210" t="s">
        <v>1383</v>
      </c>
      <c r="AB210" t="s">
        <v>756</v>
      </c>
      <c r="AI210">
        <v>0</v>
      </c>
    </row>
    <row r="211" spans="1:35" x14ac:dyDescent="0.25">
      <c r="A211">
        <v>478</v>
      </c>
      <c r="B211" t="s">
        <v>395</v>
      </c>
      <c r="C211" t="s">
        <v>396</v>
      </c>
      <c r="D211">
        <v>0</v>
      </c>
      <c r="F211" t="s">
        <v>397</v>
      </c>
      <c r="I211" t="s">
        <v>1219</v>
      </c>
      <c r="J211" t="s">
        <v>733</v>
      </c>
      <c r="K211">
        <v>1</v>
      </c>
      <c r="L211">
        <v>1</v>
      </c>
      <c r="M211">
        <v>1</v>
      </c>
      <c r="N211">
        <v>0</v>
      </c>
      <c r="O211">
        <v>1</v>
      </c>
      <c r="P211">
        <v>1</v>
      </c>
      <c r="Q211">
        <v>1</v>
      </c>
      <c r="R211">
        <v>1</v>
      </c>
      <c r="S211">
        <v>1</v>
      </c>
      <c r="T211">
        <v>1</v>
      </c>
      <c r="U211">
        <v>1</v>
      </c>
      <c r="V211" t="s">
        <v>1104</v>
      </c>
      <c r="W211" t="s">
        <v>1376</v>
      </c>
      <c r="X211" t="s">
        <v>1448</v>
      </c>
      <c r="Y211" t="s">
        <v>1044</v>
      </c>
      <c r="AB211" t="s">
        <v>963</v>
      </c>
      <c r="AD211" t="s">
        <v>961</v>
      </c>
      <c r="AF211" t="s">
        <v>706</v>
      </c>
      <c r="AH211">
        <v>31120</v>
      </c>
      <c r="AI211">
        <v>1</v>
      </c>
    </row>
    <row r="212" spans="1:35" x14ac:dyDescent="0.25">
      <c r="A212">
        <v>480</v>
      </c>
      <c r="B212" t="s">
        <v>398</v>
      </c>
      <c r="C212" t="s">
        <v>399</v>
      </c>
      <c r="D212">
        <v>0</v>
      </c>
      <c r="F212" t="s">
        <v>400</v>
      </c>
      <c r="I212" t="s">
        <v>1220</v>
      </c>
      <c r="J212" t="s">
        <v>734</v>
      </c>
      <c r="K212">
        <v>1</v>
      </c>
      <c r="L212">
        <v>1</v>
      </c>
      <c r="M212">
        <v>1</v>
      </c>
      <c r="N212">
        <v>0</v>
      </c>
      <c r="O212">
        <v>1</v>
      </c>
      <c r="P212">
        <v>1</v>
      </c>
      <c r="Q212">
        <v>1</v>
      </c>
      <c r="R212">
        <v>0</v>
      </c>
      <c r="S212">
        <v>1</v>
      </c>
      <c r="T212">
        <v>1</v>
      </c>
      <c r="U212">
        <v>0</v>
      </c>
      <c r="V212" t="s">
        <v>1104</v>
      </c>
      <c r="W212" t="s">
        <v>1087</v>
      </c>
      <c r="X212" t="s">
        <v>1449</v>
      </c>
      <c r="Y212" t="s">
        <v>968</v>
      </c>
      <c r="AB212" t="s">
        <v>963</v>
      </c>
      <c r="AF212" t="s">
        <v>706</v>
      </c>
      <c r="AH212">
        <v>31109</v>
      </c>
      <c r="AI212">
        <v>0</v>
      </c>
    </row>
    <row r="213" spans="1:35" x14ac:dyDescent="0.25">
      <c r="A213">
        <v>175</v>
      </c>
      <c r="B213" t="s">
        <v>401</v>
      </c>
      <c r="C213" t="s">
        <v>402</v>
      </c>
      <c r="D213">
        <v>0</v>
      </c>
      <c r="F213" t="s">
        <v>70</v>
      </c>
      <c r="I213" t="s">
        <v>1221</v>
      </c>
      <c r="K213">
        <v>0</v>
      </c>
      <c r="L213">
        <v>0</v>
      </c>
      <c r="M213">
        <v>0</v>
      </c>
      <c r="N213">
        <v>0</v>
      </c>
      <c r="O213">
        <v>0</v>
      </c>
      <c r="P213">
        <v>0</v>
      </c>
      <c r="Q213">
        <v>0</v>
      </c>
      <c r="R213">
        <v>0</v>
      </c>
      <c r="S213">
        <v>1</v>
      </c>
      <c r="T213">
        <v>0</v>
      </c>
      <c r="U213">
        <v>0</v>
      </c>
      <c r="V213" t="s">
        <v>1104</v>
      </c>
      <c r="X213" t="s">
        <v>1449</v>
      </c>
      <c r="AB213" t="s">
        <v>756</v>
      </c>
      <c r="AI213">
        <v>0</v>
      </c>
    </row>
    <row r="214" spans="1:35" x14ac:dyDescent="0.25">
      <c r="A214">
        <v>484</v>
      </c>
      <c r="B214" t="s">
        <v>404</v>
      </c>
      <c r="C214" t="s">
        <v>405</v>
      </c>
      <c r="D214">
        <v>0</v>
      </c>
      <c r="F214" t="s">
        <v>406</v>
      </c>
      <c r="G214">
        <v>13.2325</v>
      </c>
      <c r="H214" t="s">
        <v>407</v>
      </c>
      <c r="I214" t="s">
        <v>1222</v>
      </c>
      <c r="K214">
        <v>1</v>
      </c>
      <c r="L214">
        <v>1</v>
      </c>
      <c r="M214">
        <v>1</v>
      </c>
      <c r="N214">
        <v>1</v>
      </c>
      <c r="O214">
        <v>1</v>
      </c>
      <c r="P214">
        <v>1</v>
      </c>
      <c r="Q214">
        <v>1</v>
      </c>
      <c r="R214">
        <v>0</v>
      </c>
      <c r="S214">
        <v>1</v>
      </c>
      <c r="T214">
        <v>1</v>
      </c>
      <c r="U214">
        <v>0</v>
      </c>
      <c r="V214" t="s">
        <v>1104</v>
      </c>
      <c r="W214" t="s">
        <v>1376</v>
      </c>
      <c r="X214" t="s">
        <v>1450</v>
      </c>
      <c r="Y214" t="s">
        <v>1045</v>
      </c>
      <c r="AB214" t="s">
        <v>963</v>
      </c>
      <c r="AF214" t="s">
        <v>706</v>
      </c>
      <c r="AH214">
        <v>31105</v>
      </c>
      <c r="AI214">
        <v>0</v>
      </c>
    </row>
    <row r="215" spans="1:35" x14ac:dyDescent="0.25">
      <c r="A215">
        <v>583</v>
      </c>
      <c r="B215" t="s">
        <v>409</v>
      </c>
      <c r="C215" t="s">
        <v>410</v>
      </c>
      <c r="D215">
        <v>0</v>
      </c>
      <c r="F215" t="s">
        <v>276</v>
      </c>
      <c r="I215" t="s">
        <v>1223</v>
      </c>
      <c r="K215">
        <v>0</v>
      </c>
      <c r="L215">
        <v>1</v>
      </c>
      <c r="M215">
        <v>1</v>
      </c>
      <c r="N215">
        <v>0</v>
      </c>
      <c r="O215">
        <v>0</v>
      </c>
      <c r="P215">
        <v>0</v>
      </c>
      <c r="Q215">
        <v>1</v>
      </c>
      <c r="R215">
        <v>0</v>
      </c>
      <c r="S215">
        <v>1</v>
      </c>
      <c r="T215">
        <v>1</v>
      </c>
      <c r="U215">
        <v>0</v>
      </c>
      <c r="V215" t="s">
        <v>1104</v>
      </c>
      <c r="X215" t="s">
        <v>1396</v>
      </c>
      <c r="Y215" t="s">
        <v>968</v>
      </c>
      <c r="AB215" t="s">
        <v>756</v>
      </c>
      <c r="AF215" t="s">
        <v>706</v>
      </c>
      <c r="AH215">
        <v>31113</v>
      </c>
      <c r="AI215">
        <v>0</v>
      </c>
    </row>
    <row r="216" spans="1:35" x14ac:dyDescent="0.25">
      <c r="A216">
        <v>496</v>
      </c>
      <c r="B216" t="s">
        <v>413</v>
      </c>
      <c r="C216" t="s">
        <v>414</v>
      </c>
      <c r="D216">
        <v>0</v>
      </c>
      <c r="F216" t="s">
        <v>415</v>
      </c>
      <c r="G216">
        <v>1</v>
      </c>
      <c r="H216" t="s">
        <v>415</v>
      </c>
      <c r="I216" t="s">
        <v>1224</v>
      </c>
      <c r="K216">
        <v>1</v>
      </c>
      <c r="L216">
        <v>1</v>
      </c>
      <c r="M216">
        <v>1</v>
      </c>
      <c r="N216">
        <v>0</v>
      </c>
      <c r="O216">
        <v>1</v>
      </c>
      <c r="P216">
        <v>1</v>
      </c>
      <c r="Q216">
        <v>1</v>
      </c>
      <c r="R216">
        <v>0</v>
      </c>
      <c r="S216">
        <v>1</v>
      </c>
      <c r="T216">
        <v>1</v>
      </c>
      <c r="U216">
        <v>0</v>
      </c>
      <c r="V216" t="s">
        <v>1104</v>
      </c>
      <c r="W216" t="s">
        <v>1376</v>
      </c>
      <c r="X216" t="s">
        <v>1451</v>
      </c>
      <c r="Y216" t="s">
        <v>1046</v>
      </c>
      <c r="AB216" t="s">
        <v>963</v>
      </c>
      <c r="AF216" t="s">
        <v>706</v>
      </c>
      <c r="AH216">
        <v>31103</v>
      </c>
      <c r="AI216">
        <v>1</v>
      </c>
    </row>
    <row r="217" spans="1:35" x14ac:dyDescent="0.25">
      <c r="A217">
        <v>499</v>
      </c>
      <c r="B217" t="s">
        <v>416</v>
      </c>
      <c r="C217" t="s">
        <v>417</v>
      </c>
      <c r="D217">
        <v>0</v>
      </c>
      <c r="F217" t="s">
        <v>70</v>
      </c>
      <c r="I217" t="s">
        <v>1225</v>
      </c>
      <c r="K217">
        <v>1</v>
      </c>
      <c r="L217">
        <v>1</v>
      </c>
      <c r="M217">
        <v>1</v>
      </c>
      <c r="N217">
        <v>0</v>
      </c>
      <c r="O217">
        <v>0</v>
      </c>
      <c r="P217">
        <v>1</v>
      </c>
      <c r="Q217">
        <v>1</v>
      </c>
      <c r="R217">
        <v>0</v>
      </c>
      <c r="S217">
        <v>1</v>
      </c>
      <c r="T217">
        <v>1</v>
      </c>
      <c r="U217">
        <v>0</v>
      </c>
      <c r="V217" t="s">
        <v>1104</v>
      </c>
      <c r="W217" t="s">
        <v>1376</v>
      </c>
      <c r="X217" t="s">
        <v>1452</v>
      </c>
      <c r="Y217" t="s">
        <v>1047</v>
      </c>
      <c r="AB217" t="s">
        <v>963</v>
      </c>
      <c r="AF217" t="s">
        <v>706</v>
      </c>
      <c r="AH217">
        <v>31104</v>
      </c>
      <c r="AI217">
        <v>1</v>
      </c>
    </row>
    <row r="218" spans="1:35" x14ac:dyDescent="0.25">
      <c r="A218">
        <v>504</v>
      </c>
      <c r="B218" t="s">
        <v>419</v>
      </c>
      <c r="C218" t="s">
        <v>420</v>
      </c>
      <c r="D218">
        <v>0</v>
      </c>
      <c r="F218" t="s">
        <v>421</v>
      </c>
      <c r="I218" t="s">
        <v>1226</v>
      </c>
      <c r="K218">
        <v>1</v>
      </c>
      <c r="L218">
        <v>1</v>
      </c>
      <c r="M218">
        <v>1</v>
      </c>
      <c r="N218">
        <v>1</v>
      </c>
      <c r="O218">
        <v>1</v>
      </c>
      <c r="P218">
        <v>1</v>
      </c>
      <c r="Q218">
        <v>1</v>
      </c>
      <c r="R218">
        <v>1</v>
      </c>
      <c r="S218">
        <v>1</v>
      </c>
      <c r="T218">
        <v>1</v>
      </c>
      <c r="U218">
        <v>0</v>
      </c>
      <c r="V218" t="s">
        <v>1104</v>
      </c>
      <c r="W218" t="s">
        <v>1376</v>
      </c>
      <c r="X218" t="s">
        <v>1453</v>
      </c>
      <c r="Y218" t="s">
        <v>1048</v>
      </c>
      <c r="AB218" t="s">
        <v>963</v>
      </c>
      <c r="AD218" t="s">
        <v>961</v>
      </c>
      <c r="AF218" t="s">
        <v>706</v>
      </c>
      <c r="AH218">
        <v>31111</v>
      </c>
      <c r="AI218">
        <v>1</v>
      </c>
    </row>
    <row r="219" spans="1:35" x14ac:dyDescent="0.25">
      <c r="A219">
        <v>508</v>
      </c>
      <c r="B219" t="s">
        <v>422</v>
      </c>
      <c r="C219" t="s">
        <v>423</v>
      </c>
      <c r="D219">
        <v>0</v>
      </c>
      <c r="F219" t="s">
        <v>424</v>
      </c>
      <c r="G219">
        <v>1</v>
      </c>
      <c r="H219" t="s">
        <v>424</v>
      </c>
      <c r="I219" t="s">
        <v>1227</v>
      </c>
      <c r="J219" t="s">
        <v>964</v>
      </c>
      <c r="K219">
        <v>1</v>
      </c>
      <c r="L219">
        <v>1</v>
      </c>
      <c r="M219">
        <v>1</v>
      </c>
      <c r="N219">
        <v>1</v>
      </c>
      <c r="O219">
        <v>1</v>
      </c>
      <c r="P219">
        <v>1</v>
      </c>
      <c r="Q219">
        <v>1</v>
      </c>
      <c r="R219">
        <v>1</v>
      </c>
      <c r="S219">
        <v>1</v>
      </c>
      <c r="T219">
        <v>1</v>
      </c>
      <c r="U219">
        <v>1</v>
      </c>
      <c r="V219" t="s">
        <v>1104</v>
      </c>
      <c r="W219" t="s">
        <v>1376</v>
      </c>
      <c r="X219" t="s">
        <v>1454</v>
      </c>
      <c r="Y219" t="s">
        <v>1373</v>
      </c>
      <c r="AB219" t="s">
        <v>963</v>
      </c>
      <c r="AD219" t="s">
        <v>961</v>
      </c>
      <c r="AF219" t="s">
        <v>706</v>
      </c>
      <c r="AH219">
        <v>31109</v>
      </c>
      <c r="AI219">
        <v>1</v>
      </c>
    </row>
    <row r="220" spans="1:35" x14ac:dyDescent="0.25">
      <c r="A220" s="3">
        <v>508</v>
      </c>
      <c r="B220" s="3" t="s">
        <v>422</v>
      </c>
      <c r="C220" s="3" t="s">
        <v>423</v>
      </c>
      <c r="D220" s="3">
        <v>10</v>
      </c>
      <c r="E220" s="3" t="s">
        <v>809</v>
      </c>
      <c r="F220" s="3" t="s">
        <v>424</v>
      </c>
      <c r="G220" s="3">
        <v>1</v>
      </c>
      <c r="H220" s="3" t="s">
        <v>424</v>
      </c>
      <c r="I220" s="3" t="s">
        <v>1227</v>
      </c>
      <c r="J220" s="3"/>
      <c r="K220">
        <v>0</v>
      </c>
      <c r="L220" s="3">
        <v>0</v>
      </c>
      <c r="M220" s="3">
        <v>0</v>
      </c>
      <c r="N220" s="3">
        <v>0</v>
      </c>
      <c r="O220" s="3">
        <v>0</v>
      </c>
      <c r="P220" s="3">
        <v>0</v>
      </c>
      <c r="Q220" s="3">
        <v>0</v>
      </c>
      <c r="R220" s="3">
        <v>0</v>
      </c>
      <c r="S220" s="3">
        <v>0</v>
      </c>
      <c r="T220" s="3">
        <v>0</v>
      </c>
      <c r="U220">
        <v>0</v>
      </c>
      <c r="V220" s="3" t="s">
        <v>1104</v>
      </c>
      <c r="X220" t="s">
        <v>1454</v>
      </c>
      <c r="Y220" s="3"/>
      <c r="Z220" s="3"/>
      <c r="AA220" s="3"/>
      <c r="AB220" s="3"/>
      <c r="AC220" s="3"/>
      <c r="AD220" s="3"/>
      <c r="AE220" s="3"/>
      <c r="AF220" s="3"/>
      <c r="AG220" s="3"/>
      <c r="AH220" s="3">
        <v>31109</v>
      </c>
      <c r="AI220" s="3">
        <v>0</v>
      </c>
    </row>
    <row r="221" spans="1:35" x14ac:dyDescent="0.25">
      <c r="A221" s="3">
        <v>508</v>
      </c>
      <c r="B221" s="3" t="s">
        <v>422</v>
      </c>
      <c r="C221" s="3" t="s">
        <v>423</v>
      </c>
      <c r="D221" s="3">
        <v>11</v>
      </c>
      <c r="E221" s="3" t="s">
        <v>810</v>
      </c>
      <c r="F221" s="3" t="s">
        <v>424</v>
      </c>
      <c r="G221" s="3">
        <v>1</v>
      </c>
      <c r="H221" s="3" t="s">
        <v>424</v>
      </c>
      <c r="I221" s="3" t="s">
        <v>1227</v>
      </c>
      <c r="J221" s="3"/>
      <c r="K221">
        <v>0</v>
      </c>
      <c r="L221" s="3">
        <v>0</v>
      </c>
      <c r="M221" s="3">
        <v>0</v>
      </c>
      <c r="N221" s="3">
        <v>0</v>
      </c>
      <c r="O221" s="3">
        <v>0</v>
      </c>
      <c r="P221" s="3">
        <v>0</v>
      </c>
      <c r="Q221" s="3">
        <v>0</v>
      </c>
      <c r="R221" s="3">
        <v>0</v>
      </c>
      <c r="S221" s="3">
        <v>0</v>
      </c>
      <c r="T221" s="3">
        <v>0</v>
      </c>
      <c r="U221">
        <v>0</v>
      </c>
      <c r="V221" s="3" t="s">
        <v>1104</v>
      </c>
      <c r="X221" t="s">
        <v>1454</v>
      </c>
      <c r="Y221" s="3"/>
      <c r="Z221" s="3"/>
      <c r="AA221" s="3"/>
      <c r="AB221" s="3"/>
      <c r="AC221" s="3"/>
      <c r="AD221" s="3"/>
      <c r="AE221" s="3"/>
      <c r="AF221" s="3"/>
      <c r="AG221" s="3"/>
      <c r="AH221" s="3">
        <v>31109</v>
      </c>
      <c r="AI221" s="3">
        <v>0</v>
      </c>
    </row>
    <row r="222" spans="1:35" x14ac:dyDescent="0.25">
      <c r="A222" s="3">
        <v>508</v>
      </c>
      <c r="B222" s="3" t="s">
        <v>422</v>
      </c>
      <c r="C222" s="3" t="s">
        <v>423</v>
      </c>
      <c r="D222" s="3">
        <v>12</v>
      </c>
      <c r="E222" s="3" t="s">
        <v>811</v>
      </c>
      <c r="F222" s="3" t="s">
        <v>424</v>
      </c>
      <c r="G222" s="3">
        <v>1</v>
      </c>
      <c r="H222" s="3" t="s">
        <v>424</v>
      </c>
      <c r="I222" s="3" t="s">
        <v>1227</v>
      </c>
      <c r="J222" s="3"/>
      <c r="K222">
        <v>0</v>
      </c>
      <c r="L222" s="3">
        <v>0</v>
      </c>
      <c r="M222" s="3">
        <v>0</v>
      </c>
      <c r="N222" s="3">
        <v>0</v>
      </c>
      <c r="O222" s="3">
        <v>0</v>
      </c>
      <c r="P222" s="3">
        <v>0</v>
      </c>
      <c r="Q222" s="3">
        <v>0</v>
      </c>
      <c r="R222" s="3">
        <v>0</v>
      </c>
      <c r="S222" s="3">
        <v>0</v>
      </c>
      <c r="T222" s="3">
        <v>0</v>
      </c>
      <c r="U222">
        <v>0</v>
      </c>
      <c r="V222" s="3" t="s">
        <v>1104</v>
      </c>
      <c r="X222" t="s">
        <v>1454</v>
      </c>
      <c r="Y222" s="3"/>
      <c r="Z222" s="3"/>
      <c r="AA222" s="3"/>
      <c r="AB222" s="3"/>
      <c r="AC222" s="3"/>
      <c r="AD222" s="3"/>
      <c r="AE222" s="3"/>
      <c r="AF222" s="3"/>
      <c r="AG222" s="3"/>
      <c r="AH222" s="3">
        <v>31109</v>
      </c>
      <c r="AI222" s="3">
        <v>0</v>
      </c>
    </row>
    <row r="223" spans="1:35" x14ac:dyDescent="0.25">
      <c r="A223" s="3">
        <v>508</v>
      </c>
      <c r="B223" s="3" t="s">
        <v>422</v>
      </c>
      <c r="C223" s="3" t="s">
        <v>423</v>
      </c>
      <c r="D223" s="3">
        <v>13</v>
      </c>
      <c r="E223" s="3" t="s">
        <v>812</v>
      </c>
      <c r="F223" s="3" t="s">
        <v>424</v>
      </c>
      <c r="G223" s="3">
        <v>1</v>
      </c>
      <c r="H223" s="3" t="s">
        <v>424</v>
      </c>
      <c r="I223" s="3" t="s">
        <v>1227</v>
      </c>
      <c r="J223" s="3"/>
      <c r="K223">
        <v>0</v>
      </c>
      <c r="L223" s="3">
        <v>0</v>
      </c>
      <c r="M223" s="3">
        <v>0</v>
      </c>
      <c r="N223" s="3">
        <v>0</v>
      </c>
      <c r="O223" s="3">
        <v>0</v>
      </c>
      <c r="P223" s="3">
        <v>0</v>
      </c>
      <c r="Q223" s="3">
        <v>0</v>
      </c>
      <c r="R223" s="3">
        <v>0</v>
      </c>
      <c r="S223" s="3">
        <v>0</v>
      </c>
      <c r="T223" s="3">
        <v>0</v>
      </c>
      <c r="U223">
        <v>0</v>
      </c>
      <c r="V223" s="3" t="s">
        <v>1104</v>
      </c>
      <c r="X223" t="s">
        <v>1454</v>
      </c>
      <c r="Y223" s="3"/>
      <c r="Z223" s="3"/>
      <c r="AA223" s="3"/>
      <c r="AB223" s="3"/>
      <c r="AC223" s="3"/>
      <c r="AD223" s="3"/>
      <c r="AE223" s="3"/>
      <c r="AF223" s="3"/>
      <c r="AG223" s="3"/>
      <c r="AH223" s="3">
        <v>31109</v>
      </c>
      <c r="AI223" s="3">
        <v>0</v>
      </c>
    </row>
    <row r="224" spans="1:35" x14ac:dyDescent="0.25">
      <c r="A224" s="3">
        <v>508</v>
      </c>
      <c r="B224" s="3" t="s">
        <v>422</v>
      </c>
      <c r="C224" s="3" t="s">
        <v>423</v>
      </c>
      <c r="D224" s="3">
        <v>14</v>
      </c>
      <c r="E224" s="3" t="s">
        <v>813</v>
      </c>
      <c r="F224" s="3" t="s">
        <v>424</v>
      </c>
      <c r="G224" s="3">
        <v>1</v>
      </c>
      <c r="H224" s="3" t="s">
        <v>424</v>
      </c>
      <c r="I224" s="3" t="s">
        <v>1227</v>
      </c>
      <c r="J224" s="3"/>
      <c r="K224">
        <v>0</v>
      </c>
      <c r="L224" s="3">
        <v>0</v>
      </c>
      <c r="M224" s="3">
        <v>0</v>
      </c>
      <c r="N224" s="3">
        <v>0</v>
      </c>
      <c r="O224" s="3">
        <v>0</v>
      </c>
      <c r="P224" s="3">
        <v>0</v>
      </c>
      <c r="Q224" s="3">
        <v>0</v>
      </c>
      <c r="R224" s="3">
        <v>0</v>
      </c>
      <c r="S224" s="3">
        <v>0</v>
      </c>
      <c r="T224" s="3">
        <v>0</v>
      </c>
      <c r="U224">
        <v>0</v>
      </c>
      <c r="V224" s="3" t="s">
        <v>1104</v>
      </c>
      <c r="X224" t="s">
        <v>1454</v>
      </c>
      <c r="Y224" s="3"/>
      <c r="Z224" s="3"/>
      <c r="AA224" s="3"/>
      <c r="AB224" s="3"/>
      <c r="AC224" s="3"/>
      <c r="AD224" s="3"/>
      <c r="AE224" s="3"/>
      <c r="AF224" s="3"/>
      <c r="AG224" s="3"/>
      <c r="AH224" s="3">
        <v>31109</v>
      </c>
      <c r="AI224" s="3">
        <v>0</v>
      </c>
    </row>
    <row r="225" spans="1:35" x14ac:dyDescent="0.25">
      <c r="A225" s="3">
        <v>508</v>
      </c>
      <c r="B225" s="3" t="s">
        <v>422</v>
      </c>
      <c r="C225" s="3" t="s">
        <v>423</v>
      </c>
      <c r="D225" s="3">
        <v>15</v>
      </c>
      <c r="E225" s="3" t="s">
        <v>814</v>
      </c>
      <c r="F225" s="3" t="s">
        <v>424</v>
      </c>
      <c r="G225" s="3">
        <v>1</v>
      </c>
      <c r="H225" s="3" t="s">
        <v>424</v>
      </c>
      <c r="I225" s="3" t="s">
        <v>1227</v>
      </c>
      <c r="J225" s="3"/>
      <c r="K225">
        <v>0</v>
      </c>
      <c r="L225" s="3">
        <v>0</v>
      </c>
      <c r="M225" s="3">
        <v>0</v>
      </c>
      <c r="N225" s="3">
        <v>0</v>
      </c>
      <c r="O225" s="3">
        <v>0</v>
      </c>
      <c r="P225" s="3">
        <v>0</v>
      </c>
      <c r="Q225" s="3">
        <v>0</v>
      </c>
      <c r="R225" s="3">
        <v>0</v>
      </c>
      <c r="S225" s="3">
        <v>0</v>
      </c>
      <c r="T225" s="3">
        <v>0</v>
      </c>
      <c r="U225">
        <v>0</v>
      </c>
      <c r="V225" s="3" t="s">
        <v>1104</v>
      </c>
      <c r="X225" t="s">
        <v>1454</v>
      </c>
      <c r="Y225" s="3"/>
      <c r="Z225" s="3"/>
      <c r="AA225" s="3"/>
      <c r="AB225" s="3"/>
      <c r="AC225" s="3"/>
      <c r="AD225" s="3"/>
      <c r="AE225" s="3"/>
      <c r="AF225" s="3"/>
      <c r="AG225" s="3"/>
      <c r="AH225" s="3">
        <v>31109</v>
      </c>
      <c r="AI225" s="3">
        <v>0</v>
      </c>
    </row>
    <row r="226" spans="1:35" x14ac:dyDescent="0.25">
      <c r="A226" s="3">
        <v>508</v>
      </c>
      <c r="B226" s="3" t="s">
        <v>422</v>
      </c>
      <c r="C226" s="3" t="s">
        <v>423</v>
      </c>
      <c r="D226" s="3">
        <v>16</v>
      </c>
      <c r="E226" s="3" t="s">
        <v>815</v>
      </c>
      <c r="F226" s="3" t="s">
        <v>424</v>
      </c>
      <c r="G226" s="3">
        <v>1</v>
      </c>
      <c r="H226" s="3" t="s">
        <v>424</v>
      </c>
      <c r="I226" s="3" t="s">
        <v>1227</v>
      </c>
      <c r="J226" s="3"/>
      <c r="K226">
        <v>0</v>
      </c>
      <c r="L226" s="3">
        <v>0</v>
      </c>
      <c r="M226" s="3">
        <v>0</v>
      </c>
      <c r="N226" s="3">
        <v>0</v>
      </c>
      <c r="O226" s="3">
        <v>0</v>
      </c>
      <c r="P226" s="3">
        <v>0</v>
      </c>
      <c r="Q226" s="3">
        <v>0</v>
      </c>
      <c r="R226" s="3">
        <v>0</v>
      </c>
      <c r="S226" s="3">
        <v>0</v>
      </c>
      <c r="T226" s="3">
        <v>0</v>
      </c>
      <c r="U226">
        <v>0</v>
      </c>
      <c r="V226" s="3" t="s">
        <v>1104</v>
      </c>
      <c r="X226" t="s">
        <v>1454</v>
      </c>
      <c r="Y226" s="3"/>
      <c r="Z226" s="3"/>
      <c r="AA226" s="3"/>
      <c r="AB226" s="3"/>
      <c r="AC226" s="3"/>
      <c r="AD226" s="3"/>
      <c r="AE226" s="3"/>
      <c r="AF226" s="3"/>
      <c r="AG226" s="3"/>
      <c r="AH226" s="3">
        <v>31109</v>
      </c>
      <c r="AI226" s="3">
        <v>0</v>
      </c>
    </row>
    <row r="227" spans="1:35" x14ac:dyDescent="0.25">
      <c r="A227" s="3">
        <v>508</v>
      </c>
      <c r="B227" s="3" t="s">
        <v>422</v>
      </c>
      <c r="C227" s="3" t="s">
        <v>423</v>
      </c>
      <c r="D227" s="3">
        <v>17</v>
      </c>
      <c r="E227" s="3" t="s">
        <v>816</v>
      </c>
      <c r="F227" s="3" t="s">
        <v>424</v>
      </c>
      <c r="G227" s="3">
        <v>1</v>
      </c>
      <c r="H227" s="3" t="s">
        <v>424</v>
      </c>
      <c r="I227" s="3" t="s">
        <v>1227</v>
      </c>
      <c r="J227" s="3"/>
      <c r="K227">
        <v>0</v>
      </c>
      <c r="L227" s="3">
        <v>0</v>
      </c>
      <c r="M227" s="3">
        <v>0</v>
      </c>
      <c r="N227" s="3">
        <v>0</v>
      </c>
      <c r="O227" s="3">
        <v>0</v>
      </c>
      <c r="P227" s="3">
        <v>0</v>
      </c>
      <c r="Q227" s="3">
        <v>0</v>
      </c>
      <c r="R227" s="3">
        <v>0</v>
      </c>
      <c r="S227" s="3">
        <v>0</v>
      </c>
      <c r="T227" s="3">
        <v>0</v>
      </c>
      <c r="U227">
        <v>0</v>
      </c>
      <c r="V227" s="3" t="s">
        <v>1104</v>
      </c>
      <c r="X227" t="s">
        <v>1454</v>
      </c>
      <c r="Y227" s="3"/>
      <c r="Z227" s="3"/>
      <c r="AA227" s="3"/>
      <c r="AB227" s="3"/>
      <c r="AC227" s="3"/>
      <c r="AD227" s="3"/>
      <c r="AE227" s="3"/>
      <c r="AF227" s="3"/>
      <c r="AG227" s="3"/>
      <c r="AH227" s="3">
        <v>31109</v>
      </c>
      <c r="AI227" s="3">
        <v>0</v>
      </c>
    </row>
    <row r="228" spans="1:35" x14ac:dyDescent="0.25">
      <c r="A228" s="3">
        <v>508</v>
      </c>
      <c r="B228" s="3" t="s">
        <v>422</v>
      </c>
      <c r="C228" s="3" t="s">
        <v>423</v>
      </c>
      <c r="D228" s="3">
        <v>18</v>
      </c>
      <c r="E228" s="3" t="s">
        <v>817</v>
      </c>
      <c r="F228" s="3" t="s">
        <v>424</v>
      </c>
      <c r="G228" s="3">
        <v>1</v>
      </c>
      <c r="H228" s="3" t="s">
        <v>424</v>
      </c>
      <c r="I228" s="3" t="s">
        <v>1227</v>
      </c>
      <c r="J228" s="3"/>
      <c r="K228">
        <v>0</v>
      </c>
      <c r="L228" s="3">
        <v>0</v>
      </c>
      <c r="M228" s="3">
        <v>0</v>
      </c>
      <c r="N228" s="3">
        <v>0</v>
      </c>
      <c r="O228" s="3">
        <v>0</v>
      </c>
      <c r="P228" s="3">
        <v>0</v>
      </c>
      <c r="Q228" s="3">
        <v>0</v>
      </c>
      <c r="R228" s="3">
        <v>0</v>
      </c>
      <c r="S228" s="3">
        <v>0</v>
      </c>
      <c r="T228" s="3">
        <v>0</v>
      </c>
      <c r="U228">
        <v>0</v>
      </c>
      <c r="V228" s="3" t="s">
        <v>1104</v>
      </c>
      <c r="X228" t="s">
        <v>1454</v>
      </c>
      <c r="Y228" s="3"/>
      <c r="Z228" s="3"/>
      <c r="AA228" s="3"/>
      <c r="AB228" s="3"/>
      <c r="AC228" s="3"/>
      <c r="AD228" s="3"/>
      <c r="AE228" s="3"/>
      <c r="AF228" s="3"/>
      <c r="AG228" s="3"/>
      <c r="AH228" s="3">
        <v>31109</v>
      </c>
      <c r="AI228" s="3">
        <v>0</v>
      </c>
    </row>
    <row r="229" spans="1:35" x14ac:dyDescent="0.25">
      <c r="A229" s="3">
        <v>508</v>
      </c>
      <c r="B229" s="3" t="s">
        <v>422</v>
      </c>
      <c r="C229" s="3" t="s">
        <v>423</v>
      </c>
      <c r="D229" s="3">
        <v>19</v>
      </c>
      <c r="E229" s="3" t="s">
        <v>818</v>
      </c>
      <c r="F229" s="3" t="s">
        <v>424</v>
      </c>
      <c r="G229" s="3">
        <v>1</v>
      </c>
      <c r="H229" s="3" t="s">
        <v>424</v>
      </c>
      <c r="I229" s="3" t="s">
        <v>1227</v>
      </c>
      <c r="J229" s="3"/>
      <c r="K229">
        <v>0</v>
      </c>
      <c r="L229" s="3">
        <v>0</v>
      </c>
      <c r="M229" s="3">
        <v>0</v>
      </c>
      <c r="N229" s="3">
        <v>0</v>
      </c>
      <c r="O229" s="3">
        <v>0</v>
      </c>
      <c r="P229" s="3">
        <v>0</v>
      </c>
      <c r="Q229" s="3">
        <v>0</v>
      </c>
      <c r="R229" s="3">
        <v>0</v>
      </c>
      <c r="S229" s="3">
        <v>0</v>
      </c>
      <c r="T229" s="3">
        <v>0</v>
      </c>
      <c r="U229">
        <v>0</v>
      </c>
      <c r="V229" s="3" t="s">
        <v>1104</v>
      </c>
      <c r="X229" t="s">
        <v>1454</v>
      </c>
      <c r="Y229" s="3"/>
      <c r="Z229" s="3"/>
      <c r="AA229" s="3"/>
      <c r="AB229" s="3"/>
      <c r="AC229" s="3"/>
      <c r="AD229" s="3"/>
      <c r="AE229" s="3"/>
      <c r="AF229" s="3"/>
      <c r="AG229" s="3"/>
      <c r="AH229" s="3">
        <v>31109</v>
      </c>
      <c r="AI229" s="3">
        <v>0</v>
      </c>
    </row>
    <row r="230" spans="1:35" x14ac:dyDescent="0.25">
      <c r="A230" s="3">
        <v>508</v>
      </c>
      <c r="B230" s="3" t="s">
        <v>422</v>
      </c>
      <c r="C230" s="3" t="s">
        <v>423</v>
      </c>
      <c r="D230" s="3">
        <v>20</v>
      </c>
      <c r="E230" s="3" t="s">
        <v>819</v>
      </c>
      <c r="F230" s="3" t="s">
        <v>424</v>
      </c>
      <c r="G230" s="3">
        <v>1</v>
      </c>
      <c r="H230" s="3" t="s">
        <v>424</v>
      </c>
      <c r="I230" s="3" t="s">
        <v>1227</v>
      </c>
      <c r="J230" s="3"/>
      <c r="K230">
        <v>0</v>
      </c>
      <c r="L230" s="3">
        <v>0</v>
      </c>
      <c r="M230" s="3">
        <v>0</v>
      </c>
      <c r="N230" s="3">
        <v>0</v>
      </c>
      <c r="O230" s="3">
        <v>0</v>
      </c>
      <c r="P230" s="3">
        <v>0</v>
      </c>
      <c r="Q230" s="3">
        <v>0</v>
      </c>
      <c r="R230" s="3">
        <v>0</v>
      </c>
      <c r="S230" s="3">
        <v>0</v>
      </c>
      <c r="T230" s="3">
        <v>0</v>
      </c>
      <c r="U230">
        <v>0</v>
      </c>
      <c r="V230" s="3" t="s">
        <v>1104</v>
      </c>
      <c r="X230" t="s">
        <v>1454</v>
      </c>
      <c r="Y230" s="3"/>
      <c r="Z230" s="3"/>
      <c r="AA230" s="3"/>
      <c r="AB230" s="3"/>
      <c r="AC230" s="3"/>
      <c r="AD230" s="3"/>
      <c r="AE230" s="3"/>
      <c r="AF230" s="3"/>
      <c r="AG230" s="3"/>
      <c r="AH230" s="3">
        <v>31109</v>
      </c>
      <c r="AI230" s="3">
        <v>0</v>
      </c>
    </row>
    <row r="231" spans="1:35" x14ac:dyDescent="0.25">
      <c r="A231">
        <v>104</v>
      </c>
      <c r="B231" t="s">
        <v>425</v>
      </c>
      <c r="C231" t="s">
        <v>426</v>
      </c>
      <c r="D231">
        <v>0</v>
      </c>
      <c r="F231" t="s">
        <v>427</v>
      </c>
      <c r="G231">
        <v>1</v>
      </c>
      <c r="H231" t="s">
        <v>428</v>
      </c>
      <c r="I231" t="s">
        <v>1228</v>
      </c>
      <c r="K231">
        <v>1</v>
      </c>
      <c r="L231">
        <v>1</v>
      </c>
      <c r="M231">
        <v>1</v>
      </c>
      <c r="N231">
        <v>1</v>
      </c>
      <c r="O231">
        <v>1</v>
      </c>
      <c r="P231">
        <v>1</v>
      </c>
      <c r="Q231">
        <v>1</v>
      </c>
      <c r="R231">
        <v>0</v>
      </c>
      <c r="S231">
        <v>1</v>
      </c>
      <c r="T231">
        <v>1</v>
      </c>
      <c r="U231">
        <v>0</v>
      </c>
      <c r="V231" t="s">
        <v>1104</v>
      </c>
      <c r="W231" t="s">
        <v>986</v>
      </c>
      <c r="X231" t="s">
        <v>1455</v>
      </c>
      <c r="Y231" t="s">
        <v>1049</v>
      </c>
      <c r="AB231" t="s">
        <v>963</v>
      </c>
      <c r="AF231" t="s">
        <v>706</v>
      </c>
      <c r="AH231">
        <v>31115</v>
      </c>
      <c r="AI231">
        <v>0</v>
      </c>
    </row>
    <row r="232" spans="1:35" x14ac:dyDescent="0.25">
      <c r="A232">
        <v>516</v>
      </c>
      <c r="B232" t="s">
        <v>429</v>
      </c>
      <c r="C232" t="s">
        <v>430</v>
      </c>
      <c r="D232">
        <v>0</v>
      </c>
      <c r="F232" t="s">
        <v>431</v>
      </c>
      <c r="G232">
        <v>7.4</v>
      </c>
      <c r="H232" t="s">
        <v>431</v>
      </c>
      <c r="I232" t="s">
        <v>1229</v>
      </c>
      <c r="J232" t="s">
        <v>967</v>
      </c>
      <c r="K232">
        <v>1</v>
      </c>
      <c r="L232">
        <v>1</v>
      </c>
      <c r="M232">
        <v>1</v>
      </c>
      <c r="N232">
        <v>1</v>
      </c>
      <c r="O232">
        <v>1</v>
      </c>
      <c r="P232">
        <v>1</v>
      </c>
      <c r="Q232">
        <v>1</v>
      </c>
      <c r="R232">
        <v>1</v>
      </c>
      <c r="S232">
        <v>1</v>
      </c>
      <c r="T232">
        <v>1</v>
      </c>
      <c r="U232">
        <v>0</v>
      </c>
      <c r="V232" t="s">
        <v>1104</v>
      </c>
      <c r="W232" t="s">
        <v>986</v>
      </c>
      <c r="X232" t="s">
        <v>1456</v>
      </c>
      <c r="Y232" t="s">
        <v>1050</v>
      </c>
      <c r="AB232" t="s">
        <v>963</v>
      </c>
      <c r="AD232" t="s">
        <v>961</v>
      </c>
      <c r="AF232" t="s">
        <v>706</v>
      </c>
      <c r="AH232">
        <v>31117</v>
      </c>
      <c r="AI232">
        <v>1</v>
      </c>
    </row>
    <row r="233" spans="1:35" x14ac:dyDescent="0.25">
      <c r="A233">
        <v>520</v>
      </c>
      <c r="B233" t="s">
        <v>1356</v>
      </c>
      <c r="C233" t="s">
        <v>1357</v>
      </c>
      <c r="D233">
        <v>0</v>
      </c>
      <c r="F233" t="s">
        <v>64</v>
      </c>
      <c r="I233" t="s">
        <v>1367</v>
      </c>
      <c r="K233">
        <v>0</v>
      </c>
      <c r="L233">
        <v>0</v>
      </c>
      <c r="M233">
        <v>0</v>
      </c>
      <c r="N233">
        <v>0</v>
      </c>
      <c r="O233">
        <v>0</v>
      </c>
      <c r="P233">
        <v>0</v>
      </c>
      <c r="Q233">
        <v>0</v>
      </c>
      <c r="R233">
        <v>0</v>
      </c>
      <c r="S233">
        <v>0</v>
      </c>
      <c r="T233">
        <v>0</v>
      </c>
      <c r="U233">
        <v>0</v>
      </c>
      <c r="V233" t="s">
        <v>1104</v>
      </c>
      <c r="AH233">
        <v>31113</v>
      </c>
      <c r="AI233">
        <v>0</v>
      </c>
    </row>
    <row r="234" spans="1:35" x14ac:dyDescent="0.25">
      <c r="A234">
        <v>524</v>
      </c>
      <c r="B234" t="s">
        <v>432</v>
      </c>
      <c r="C234" t="s">
        <v>433</v>
      </c>
      <c r="D234">
        <v>0</v>
      </c>
      <c r="F234" t="s">
        <v>434</v>
      </c>
      <c r="G234">
        <v>1</v>
      </c>
      <c r="H234" t="s">
        <v>434</v>
      </c>
      <c r="I234" t="s">
        <v>1230</v>
      </c>
      <c r="K234">
        <v>1</v>
      </c>
      <c r="L234">
        <v>1</v>
      </c>
      <c r="M234">
        <v>1</v>
      </c>
      <c r="N234">
        <v>1</v>
      </c>
      <c r="O234">
        <v>1</v>
      </c>
      <c r="P234">
        <v>1</v>
      </c>
      <c r="Q234">
        <v>1</v>
      </c>
      <c r="R234">
        <v>0</v>
      </c>
      <c r="S234">
        <v>1</v>
      </c>
      <c r="T234">
        <v>1</v>
      </c>
      <c r="U234">
        <v>1</v>
      </c>
      <c r="V234" t="s">
        <v>1104</v>
      </c>
      <c r="W234" t="s">
        <v>1376</v>
      </c>
      <c r="X234" t="s">
        <v>1457</v>
      </c>
      <c r="Y234" t="s">
        <v>1051</v>
      </c>
      <c r="AB234" t="s">
        <v>963</v>
      </c>
      <c r="AF234" t="s">
        <v>706</v>
      </c>
      <c r="AH234">
        <v>31114</v>
      </c>
      <c r="AI234">
        <v>1</v>
      </c>
    </row>
    <row r="235" spans="1:35" x14ac:dyDescent="0.25">
      <c r="A235">
        <v>528</v>
      </c>
      <c r="B235" t="s">
        <v>435</v>
      </c>
      <c r="C235" t="s">
        <v>436</v>
      </c>
      <c r="D235">
        <v>0</v>
      </c>
      <c r="F235" t="s">
        <v>70</v>
      </c>
      <c r="I235" t="s">
        <v>1231</v>
      </c>
      <c r="K235">
        <v>1</v>
      </c>
      <c r="L235">
        <v>0</v>
      </c>
      <c r="M235">
        <v>0</v>
      </c>
      <c r="N235">
        <v>0</v>
      </c>
      <c r="O235">
        <v>0</v>
      </c>
      <c r="P235">
        <v>1</v>
      </c>
      <c r="Q235">
        <v>1</v>
      </c>
      <c r="R235">
        <v>0</v>
      </c>
      <c r="S235">
        <v>1</v>
      </c>
      <c r="T235">
        <v>1</v>
      </c>
      <c r="U235">
        <v>0</v>
      </c>
      <c r="V235" t="s">
        <v>1104</v>
      </c>
      <c r="W235" t="s">
        <v>1376</v>
      </c>
      <c r="AB235" t="s">
        <v>963</v>
      </c>
      <c r="AF235" t="s">
        <v>706</v>
      </c>
      <c r="AH235">
        <v>31119</v>
      </c>
      <c r="AI235">
        <v>0</v>
      </c>
    </row>
    <row r="236" spans="1:35" x14ac:dyDescent="0.25">
      <c r="A236">
        <v>540</v>
      </c>
      <c r="B236" t="s">
        <v>437</v>
      </c>
      <c r="C236" t="s">
        <v>438</v>
      </c>
      <c r="D236">
        <v>0</v>
      </c>
      <c r="F236" t="s">
        <v>253</v>
      </c>
      <c r="I236" t="s">
        <v>1232</v>
      </c>
      <c r="K236">
        <v>0</v>
      </c>
      <c r="L236">
        <v>1</v>
      </c>
      <c r="M236">
        <v>0</v>
      </c>
      <c r="N236">
        <v>0</v>
      </c>
      <c r="O236">
        <v>0</v>
      </c>
      <c r="P236">
        <v>0</v>
      </c>
      <c r="Q236">
        <v>0</v>
      </c>
      <c r="R236">
        <v>0</v>
      </c>
      <c r="S236">
        <v>1</v>
      </c>
      <c r="T236">
        <v>0</v>
      </c>
      <c r="U236">
        <v>0</v>
      </c>
      <c r="V236" t="s">
        <v>1104</v>
      </c>
      <c r="X236" t="s">
        <v>1396</v>
      </c>
      <c r="AB236" t="s">
        <v>756</v>
      </c>
      <c r="AI236">
        <v>0</v>
      </c>
    </row>
    <row r="237" spans="1:35" x14ac:dyDescent="0.25">
      <c r="A237">
        <v>554</v>
      </c>
      <c r="B237" t="s">
        <v>439</v>
      </c>
      <c r="C237" t="s">
        <v>440</v>
      </c>
      <c r="D237">
        <v>0</v>
      </c>
      <c r="F237" t="s">
        <v>67</v>
      </c>
      <c r="I237" t="s">
        <v>1233</v>
      </c>
      <c r="K237">
        <v>1</v>
      </c>
      <c r="L237">
        <v>0</v>
      </c>
      <c r="M237">
        <v>0</v>
      </c>
      <c r="N237">
        <v>0</v>
      </c>
      <c r="O237">
        <v>0</v>
      </c>
      <c r="P237">
        <v>1</v>
      </c>
      <c r="Q237">
        <v>1</v>
      </c>
      <c r="R237">
        <v>0</v>
      </c>
      <c r="S237">
        <v>1</v>
      </c>
      <c r="T237">
        <v>1</v>
      </c>
      <c r="U237">
        <v>0</v>
      </c>
      <c r="V237" t="s">
        <v>1104</v>
      </c>
      <c r="W237" t="s">
        <v>1376</v>
      </c>
      <c r="AB237" t="s">
        <v>963</v>
      </c>
      <c r="AF237" t="s">
        <v>706</v>
      </c>
      <c r="AH237">
        <v>31101</v>
      </c>
      <c r="AI237">
        <v>0</v>
      </c>
    </row>
    <row r="238" spans="1:35" x14ac:dyDescent="0.25">
      <c r="A238">
        <v>558</v>
      </c>
      <c r="B238" t="s">
        <v>441</v>
      </c>
      <c r="C238" t="s">
        <v>442</v>
      </c>
      <c r="D238">
        <v>0</v>
      </c>
      <c r="F238" t="s">
        <v>443</v>
      </c>
      <c r="I238" t="s">
        <v>1234</v>
      </c>
      <c r="K238">
        <v>1</v>
      </c>
      <c r="L238">
        <v>1</v>
      </c>
      <c r="M238">
        <v>1</v>
      </c>
      <c r="N238">
        <v>1</v>
      </c>
      <c r="O238">
        <v>1</v>
      </c>
      <c r="P238">
        <v>1</v>
      </c>
      <c r="Q238">
        <v>1</v>
      </c>
      <c r="R238">
        <v>0</v>
      </c>
      <c r="S238">
        <v>1</v>
      </c>
      <c r="T238">
        <v>1</v>
      </c>
      <c r="U238">
        <v>0</v>
      </c>
      <c r="V238" t="s">
        <v>1104</v>
      </c>
      <c r="W238" t="s">
        <v>986</v>
      </c>
      <c r="X238" t="s">
        <v>1458</v>
      </c>
      <c r="Y238" t="s">
        <v>1052</v>
      </c>
      <c r="AB238" t="s">
        <v>963</v>
      </c>
      <c r="AF238" t="s">
        <v>706</v>
      </c>
      <c r="AH238">
        <v>31105</v>
      </c>
      <c r="AI238">
        <v>1</v>
      </c>
    </row>
    <row r="239" spans="1:35" x14ac:dyDescent="0.25">
      <c r="A239">
        <v>562</v>
      </c>
      <c r="B239" t="s">
        <v>444</v>
      </c>
      <c r="C239" t="s">
        <v>445</v>
      </c>
      <c r="D239">
        <v>0</v>
      </c>
      <c r="F239" t="s">
        <v>99</v>
      </c>
      <c r="G239">
        <v>450</v>
      </c>
      <c r="H239" t="s">
        <v>100</v>
      </c>
      <c r="I239" t="s">
        <v>1235</v>
      </c>
      <c r="J239" t="s">
        <v>735</v>
      </c>
      <c r="K239">
        <v>1</v>
      </c>
      <c r="L239">
        <v>1</v>
      </c>
      <c r="M239">
        <v>1</v>
      </c>
      <c r="N239">
        <v>1</v>
      </c>
      <c r="O239">
        <v>1</v>
      </c>
      <c r="P239">
        <v>1</v>
      </c>
      <c r="Q239">
        <v>1</v>
      </c>
      <c r="R239">
        <v>1</v>
      </c>
      <c r="S239">
        <v>1</v>
      </c>
      <c r="T239">
        <v>1</v>
      </c>
      <c r="U239">
        <v>1</v>
      </c>
      <c r="V239" t="s">
        <v>1104</v>
      </c>
      <c r="W239" t="s">
        <v>1376</v>
      </c>
      <c r="X239" t="s">
        <v>1459</v>
      </c>
      <c r="Y239" t="s">
        <v>1053</v>
      </c>
      <c r="AB239" t="s">
        <v>963</v>
      </c>
      <c r="AD239" t="s">
        <v>961</v>
      </c>
      <c r="AF239" t="s">
        <v>706</v>
      </c>
      <c r="AH239">
        <v>31120</v>
      </c>
      <c r="AI239">
        <v>1</v>
      </c>
    </row>
    <row r="240" spans="1:35" x14ac:dyDescent="0.25">
      <c r="A240">
        <v>566</v>
      </c>
      <c r="B240" t="s">
        <v>446</v>
      </c>
      <c r="C240" t="s">
        <v>447</v>
      </c>
      <c r="D240">
        <v>0</v>
      </c>
      <c r="F240" t="s">
        <v>448</v>
      </c>
      <c r="G240">
        <v>150</v>
      </c>
      <c r="H240" t="s">
        <v>449</v>
      </c>
      <c r="I240" t="s">
        <v>1236</v>
      </c>
      <c r="J240" t="s">
        <v>966</v>
      </c>
      <c r="K240">
        <v>1</v>
      </c>
      <c r="L240">
        <v>1</v>
      </c>
      <c r="M240">
        <v>1</v>
      </c>
      <c r="N240">
        <v>1</v>
      </c>
      <c r="O240">
        <v>1</v>
      </c>
      <c r="P240">
        <v>1</v>
      </c>
      <c r="Q240">
        <v>1</v>
      </c>
      <c r="R240">
        <v>1</v>
      </c>
      <c r="S240">
        <v>1</v>
      </c>
      <c r="T240">
        <v>1</v>
      </c>
      <c r="U240">
        <v>1</v>
      </c>
      <c r="V240" t="s">
        <v>1104</v>
      </c>
      <c r="W240" t="s">
        <v>1376</v>
      </c>
      <c r="X240" t="s">
        <v>1460</v>
      </c>
      <c r="Y240" t="s">
        <v>1054</v>
      </c>
      <c r="AB240" t="s">
        <v>963</v>
      </c>
      <c r="AD240" t="s">
        <v>961</v>
      </c>
      <c r="AF240" t="s">
        <v>706</v>
      </c>
      <c r="AH240">
        <v>31120</v>
      </c>
      <c r="AI240">
        <v>1</v>
      </c>
    </row>
    <row r="241" spans="1:35" x14ac:dyDescent="0.25">
      <c r="A241" s="3">
        <v>566</v>
      </c>
      <c r="B241" s="3" t="s">
        <v>446</v>
      </c>
      <c r="C241" s="3" t="s">
        <v>447</v>
      </c>
      <c r="D241" s="4">
        <v>10</v>
      </c>
      <c r="E241" s="3" t="s">
        <v>846</v>
      </c>
      <c r="F241" s="3" t="s">
        <v>448</v>
      </c>
      <c r="G241" s="3">
        <v>150</v>
      </c>
      <c r="H241" s="3" t="s">
        <v>449</v>
      </c>
      <c r="I241" s="3" t="s">
        <v>1236</v>
      </c>
      <c r="J241" s="3"/>
      <c r="K241">
        <v>0</v>
      </c>
      <c r="L241" s="3">
        <v>0</v>
      </c>
      <c r="M241" s="3">
        <v>0</v>
      </c>
      <c r="N241" s="3">
        <v>0</v>
      </c>
      <c r="O241" s="3">
        <v>0</v>
      </c>
      <c r="P241" s="3">
        <v>0</v>
      </c>
      <c r="Q241" s="3">
        <v>0</v>
      </c>
      <c r="R241" s="3">
        <v>0</v>
      </c>
      <c r="S241" s="3">
        <v>0</v>
      </c>
      <c r="T241" s="3">
        <v>0</v>
      </c>
      <c r="U241">
        <v>0</v>
      </c>
      <c r="V241" s="3" t="s">
        <v>1104</v>
      </c>
      <c r="X241" t="s">
        <v>1460</v>
      </c>
      <c r="Y241" s="3"/>
      <c r="Z241" s="3"/>
      <c r="AA241" s="3"/>
      <c r="AB241" s="3"/>
      <c r="AC241" s="3"/>
      <c r="AD241" s="3"/>
      <c r="AE241" s="3"/>
      <c r="AF241" s="3"/>
      <c r="AG241" s="3"/>
      <c r="AH241" s="3">
        <v>31120</v>
      </c>
      <c r="AI241" s="3">
        <v>0</v>
      </c>
    </row>
    <row r="242" spans="1:35" x14ac:dyDescent="0.25">
      <c r="A242" s="3">
        <v>566</v>
      </c>
      <c r="B242" s="3" t="s">
        <v>446</v>
      </c>
      <c r="C242" s="3" t="s">
        <v>447</v>
      </c>
      <c r="D242" s="4">
        <v>11</v>
      </c>
      <c r="E242" s="3" t="s">
        <v>847</v>
      </c>
      <c r="F242" s="3" t="s">
        <v>448</v>
      </c>
      <c r="G242" s="3">
        <v>150</v>
      </c>
      <c r="H242" s="3" t="s">
        <v>449</v>
      </c>
      <c r="I242" s="3" t="s">
        <v>1236</v>
      </c>
      <c r="J242" s="3"/>
      <c r="K242">
        <v>0</v>
      </c>
      <c r="L242" s="3">
        <v>0</v>
      </c>
      <c r="M242" s="3">
        <v>0</v>
      </c>
      <c r="N242" s="3">
        <v>0</v>
      </c>
      <c r="O242" s="3">
        <v>0</v>
      </c>
      <c r="P242" s="3">
        <v>0</v>
      </c>
      <c r="Q242" s="3">
        <v>0</v>
      </c>
      <c r="R242" s="3">
        <v>0</v>
      </c>
      <c r="S242" s="3">
        <v>0</v>
      </c>
      <c r="T242" s="3">
        <v>0</v>
      </c>
      <c r="U242">
        <v>0</v>
      </c>
      <c r="V242" s="3" t="s">
        <v>1104</v>
      </c>
      <c r="X242" t="s">
        <v>1460</v>
      </c>
      <c r="Y242" s="3"/>
      <c r="Z242" s="3"/>
      <c r="AA242" s="3"/>
      <c r="AB242" s="3"/>
      <c r="AC242" s="3"/>
      <c r="AD242" s="3"/>
      <c r="AE242" s="3"/>
      <c r="AF242" s="3"/>
      <c r="AG242" s="3"/>
      <c r="AH242" s="3">
        <v>31120</v>
      </c>
      <c r="AI242" s="3">
        <v>0</v>
      </c>
    </row>
    <row r="243" spans="1:35" x14ac:dyDescent="0.25">
      <c r="A243" s="3">
        <v>566</v>
      </c>
      <c r="B243" s="3" t="s">
        <v>446</v>
      </c>
      <c r="C243" s="3" t="s">
        <v>447</v>
      </c>
      <c r="D243" s="4">
        <v>12</v>
      </c>
      <c r="E243" s="3" t="s">
        <v>848</v>
      </c>
      <c r="F243" s="3" t="s">
        <v>448</v>
      </c>
      <c r="G243" s="3">
        <v>150</v>
      </c>
      <c r="H243" s="3" t="s">
        <v>449</v>
      </c>
      <c r="I243" s="3" t="s">
        <v>1236</v>
      </c>
      <c r="J243" s="3"/>
      <c r="K243">
        <v>0</v>
      </c>
      <c r="L243" s="3">
        <v>0</v>
      </c>
      <c r="M243" s="3">
        <v>0</v>
      </c>
      <c r="N243" s="3">
        <v>0</v>
      </c>
      <c r="O243" s="3">
        <v>0</v>
      </c>
      <c r="P243" s="3">
        <v>0</v>
      </c>
      <c r="Q243" s="3">
        <v>0</v>
      </c>
      <c r="R243" s="3">
        <v>0</v>
      </c>
      <c r="S243" s="3">
        <v>0</v>
      </c>
      <c r="T243" s="3">
        <v>0</v>
      </c>
      <c r="U243">
        <v>0</v>
      </c>
      <c r="V243" s="3" t="s">
        <v>1104</v>
      </c>
      <c r="X243" t="s">
        <v>1460</v>
      </c>
      <c r="Y243" s="3"/>
      <c r="Z243" s="3"/>
      <c r="AA243" s="3"/>
      <c r="AB243" s="3"/>
      <c r="AC243" s="3"/>
      <c r="AD243" s="3"/>
      <c r="AE243" s="3"/>
      <c r="AF243" s="3"/>
      <c r="AG243" s="3"/>
      <c r="AH243" s="3">
        <v>31120</v>
      </c>
      <c r="AI243" s="3">
        <v>0</v>
      </c>
    </row>
    <row r="244" spans="1:35" x14ac:dyDescent="0.25">
      <c r="A244" s="3">
        <v>566</v>
      </c>
      <c r="B244" s="3" t="s">
        <v>446</v>
      </c>
      <c r="C244" s="3" t="s">
        <v>447</v>
      </c>
      <c r="D244" s="4">
        <v>13</v>
      </c>
      <c r="E244" s="3" t="s">
        <v>849</v>
      </c>
      <c r="F244" s="3" t="s">
        <v>448</v>
      </c>
      <c r="G244" s="3">
        <v>150</v>
      </c>
      <c r="H244" s="3" t="s">
        <v>449</v>
      </c>
      <c r="I244" s="3" t="s">
        <v>1236</v>
      </c>
      <c r="J244" s="3"/>
      <c r="K244">
        <v>0</v>
      </c>
      <c r="L244" s="3">
        <v>0</v>
      </c>
      <c r="M244" s="3">
        <v>0</v>
      </c>
      <c r="N244" s="3">
        <v>0</v>
      </c>
      <c r="O244" s="3">
        <v>0</v>
      </c>
      <c r="P244" s="3">
        <v>0</v>
      </c>
      <c r="Q244" s="3">
        <v>0</v>
      </c>
      <c r="R244" s="3">
        <v>0</v>
      </c>
      <c r="S244" s="3">
        <v>0</v>
      </c>
      <c r="T244" s="3">
        <v>0</v>
      </c>
      <c r="U244">
        <v>0</v>
      </c>
      <c r="V244" s="3" t="s">
        <v>1104</v>
      </c>
      <c r="X244" t="s">
        <v>1460</v>
      </c>
      <c r="Y244" s="3"/>
      <c r="Z244" s="3"/>
      <c r="AA244" s="3"/>
      <c r="AB244" s="3"/>
      <c r="AC244" s="3"/>
      <c r="AD244" s="3"/>
      <c r="AE244" s="3"/>
      <c r="AF244" s="3"/>
      <c r="AG244" s="3"/>
      <c r="AH244" s="3">
        <v>31120</v>
      </c>
      <c r="AI244" s="3">
        <v>0</v>
      </c>
    </row>
    <row r="245" spans="1:35" x14ac:dyDescent="0.25">
      <c r="A245" s="3">
        <v>566</v>
      </c>
      <c r="B245" s="3" t="s">
        <v>446</v>
      </c>
      <c r="C245" s="3" t="s">
        <v>447</v>
      </c>
      <c r="D245" s="4">
        <v>14</v>
      </c>
      <c r="E245" s="3" t="s">
        <v>850</v>
      </c>
      <c r="F245" s="3" t="s">
        <v>448</v>
      </c>
      <c r="G245" s="3">
        <v>150</v>
      </c>
      <c r="H245" s="3" t="s">
        <v>449</v>
      </c>
      <c r="I245" s="3" t="s">
        <v>1236</v>
      </c>
      <c r="J245" s="3"/>
      <c r="K245">
        <v>0</v>
      </c>
      <c r="L245" s="3">
        <v>0</v>
      </c>
      <c r="M245" s="3">
        <v>0</v>
      </c>
      <c r="N245" s="3">
        <v>0</v>
      </c>
      <c r="O245" s="3">
        <v>0</v>
      </c>
      <c r="P245" s="3">
        <v>0</v>
      </c>
      <c r="Q245" s="3">
        <v>0</v>
      </c>
      <c r="R245" s="3">
        <v>0</v>
      </c>
      <c r="S245" s="3">
        <v>0</v>
      </c>
      <c r="T245" s="3">
        <v>0</v>
      </c>
      <c r="U245">
        <v>0</v>
      </c>
      <c r="V245" s="3" t="s">
        <v>1104</v>
      </c>
      <c r="X245" t="s">
        <v>1460</v>
      </c>
      <c r="Y245" s="3"/>
      <c r="Z245" s="3"/>
      <c r="AA245" s="3"/>
      <c r="AB245" s="3"/>
      <c r="AC245" s="3"/>
      <c r="AD245" s="3"/>
      <c r="AE245" s="3"/>
      <c r="AF245" s="3"/>
      <c r="AG245" s="3"/>
      <c r="AH245" s="3">
        <v>31120</v>
      </c>
      <c r="AI245" s="3">
        <v>0</v>
      </c>
    </row>
    <row r="246" spans="1:35" x14ac:dyDescent="0.25">
      <c r="A246" s="3">
        <v>566</v>
      </c>
      <c r="B246" s="3" t="s">
        <v>446</v>
      </c>
      <c r="C246" s="3" t="s">
        <v>447</v>
      </c>
      <c r="D246" s="4">
        <v>15</v>
      </c>
      <c r="E246" s="3" t="s">
        <v>851</v>
      </c>
      <c r="F246" s="3" t="s">
        <v>448</v>
      </c>
      <c r="G246" s="3">
        <v>150</v>
      </c>
      <c r="H246" s="3" t="s">
        <v>449</v>
      </c>
      <c r="I246" s="3" t="s">
        <v>1236</v>
      </c>
      <c r="J246" s="3"/>
      <c r="K246">
        <v>0</v>
      </c>
      <c r="L246" s="3">
        <v>0</v>
      </c>
      <c r="M246" s="3">
        <v>0</v>
      </c>
      <c r="N246" s="3">
        <v>0</v>
      </c>
      <c r="O246" s="3">
        <v>0</v>
      </c>
      <c r="P246" s="3">
        <v>0</v>
      </c>
      <c r="Q246" s="3">
        <v>0</v>
      </c>
      <c r="R246" s="3">
        <v>0</v>
      </c>
      <c r="S246" s="3">
        <v>0</v>
      </c>
      <c r="T246" s="3">
        <v>0</v>
      </c>
      <c r="U246">
        <v>0</v>
      </c>
      <c r="V246" s="3" t="s">
        <v>1104</v>
      </c>
      <c r="X246" t="s">
        <v>1460</v>
      </c>
      <c r="Y246" s="3"/>
      <c r="Z246" s="3"/>
      <c r="AA246" s="3"/>
      <c r="AB246" s="3"/>
      <c r="AC246" s="3"/>
      <c r="AD246" s="3"/>
      <c r="AE246" s="3"/>
      <c r="AF246" s="3"/>
      <c r="AG246" s="3"/>
      <c r="AH246" s="3">
        <v>31120</v>
      </c>
      <c r="AI246" s="3">
        <v>0</v>
      </c>
    </row>
    <row r="247" spans="1:35" x14ac:dyDescent="0.25">
      <c r="A247" s="3">
        <v>566</v>
      </c>
      <c r="B247" s="3" t="s">
        <v>446</v>
      </c>
      <c r="C247" s="3" t="s">
        <v>447</v>
      </c>
      <c r="D247" s="4">
        <v>16</v>
      </c>
      <c r="E247" s="3" t="s">
        <v>852</v>
      </c>
      <c r="F247" s="3" t="s">
        <v>448</v>
      </c>
      <c r="G247" s="3">
        <v>150</v>
      </c>
      <c r="H247" s="3" t="s">
        <v>449</v>
      </c>
      <c r="I247" s="3" t="s">
        <v>1236</v>
      </c>
      <c r="J247" s="3"/>
      <c r="K247">
        <v>0</v>
      </c>
      <c r="L247" s="3">
        <v>0</v>
      </c>
      <c r="M247" s="3">
        <v>0</v>
      </c>
      <c r="N247" s="3">
        <v>0</v>
      </c>
      <c r="O247" s="3">
        <v>0</v>
      </c>
      <c r="P247" s="3">
        <v>0</v>
      </c>
      <c r="Q247" s="3">
        <v>0</v>
      </c>
      <c r="R247" s="3">
        <v>0</v>
      </c>
      <c r="S247" s="3">
        <v>0</v>
      </c>
      <c r="T247" s="3">
        <v>0</v>
      </c>
      <c r="U247">
        <v>0</v>
      </c>
      <c r="V247" s="3" t="s">
        <v>1104</v>
      </c>
      <c r="X247" t="s">
        <v>1460</v>
      </c>
      <c r="Y247" s="3"/>
      <c r="Z247" s="3"/>
      <c r="AA247" s="3"/>
      <c r="AB247" s="3"/>
      <c r="AC247" s="3"/>
      <c r="AD247" s="3"/>
      <c r="AE247" s="3"/>
      <c r="AF247" s="3"/>
      <c r="AG247" s="3"/>
      <c r="AH247" s="3">
        <v>31120</v>
      </c>
      <c r="AI247" s="3">
        <v>0</v>
      </c>
    </row>
    <row r="248" spans="1:35" x14ac:dyDescent="0.25">
      <c r="A248" s="3">
        <v>566</v>
      </c>
      <c r="B248" s="3" t="s">
        <v>446</v>
      </c>
      <c r="C248" s="3" t="s">
        <v>447</v>
      </c>
      <c r="D248" s="4">
        <v>17</v>
      </c>
      <c r="E248" s="3" t="s">
        <v>853</v>
      </c>
      <c r="F248" s="3" t="s">
        <v>448</v>
      </c>
      <c r="G248" s="3">
        <v>150</v>
      </c>
      <c r="H248" s="3" t="s">
        <v>449</v>
      </c>
      <c r="I248" s="3" t="s">
        <v>1236</v>
      </c>
      <c r="J248" s="3"/>
      <c r="K248">
        <v>0</v>
      </c>
      <c r="L248" s="3">
        <v>0</v>
      </c>
      <c r="M248" s="3">
        <v>0</v>
      </c>
      <c r="N248" s="3">
        <v>0</v>
      </c>
      <c r="O248" s="3">
        <v>0</v>
      </c>
      <c r="P248" s="3">
        <v>0</v>
      </c>
      <c r="Q248" s="3">
        <v>0</v>
      </c>
      <c r="R248" s="3">
        <v>0</v>
      </c>
      <c r="S248" s="3">
        <v>0</v>
      </c>
      <c r="T248" s="3">
        <v>0</v>
      </c>
      <c r="U248">
        <v>0</v>
      </c>
      <c r="V248" s="3" t="s">
        <v>1104</v>
      </c>
      <c r="X248" t="s">
        <v>1460</v>
      </c>
      <c r="Y248" s="3"/>
      <c r="Z248" s="3"/>
      <c r="AA248" s="3"/>
      <c r="AB248" s="3"/>
      <c r="AC248" s="3"/>
      <c r="AD248" s="3"/>
      <c r="AE248" s="3"/>
      <c r="AF248" s="3"/>
      <c r="AG248" s="3"/>
      <c r="AH248" s="3">
        <v>31120</v>
      </c>
      <c r="AI248" s="3">
        <v>0</v>
      </c>
    </row>
    <row r="249" spans="1:35" x14ac:dyDescent="0.25">
      <c r="A249" s="3">
        <v>566</v>
      </c>
      <c r="B249" s="3" t="s">
        <v>446</v>
      </c>
      <c r="C249" s="3" t="s">
        <v>447</v>
      </c>
      <c r="D249" s="4">
        <v>18</v>
      </c>
      <c r="E249" s="3" t="s">
        <v>854</v>
      </c>
      <c r="F249" s="3" t="s">
        <v>448</v>
      </c>
      <c r="G249" s="3">
        <v>150</v>
      </c>
      <c r="H249" s="3" t="s">
        <v>449</v>
      </c>
      <c r="I249" s="3" t="s">
        <v>1236</v>
      </c>
      <c r="J249" s="3"/>
      <c r="K249">
        <v>0</v>
      </c>
      <c r="L249" s="3">
        <v>0</v>
      </c>
      <c r="M249" s="3">
        <v>0</v>
      </c>
      <c r="N249" s="3">
        <v>0</v>
      </c>
      <c r="O249" s="3">
        <v>0</v>
      </c>
      <c r="P249" s="3">
        <v>0</v>
      </c>
      <c r="Q249" s="3">
        <v>0</v>
      </c>
      <c r="R249" s="3">
        <v>0</v>
      </c>
      <c r="S249" s="3">
        <v>0</v>
      </c>
      <c r="T249" s="3">
        <v>0</v>
      </c>
      <c r="U249">
        <v>0</v>
      </c>
      <c r="V249" s="3" t="s">
        <v>1104</v>
      </c>
      <c r="X249" t="s">
        <v>1460</v>
      </c>
      <c r="Y249" s="3"/>
      <c r="Z249" s="3"/>
      <c r="AA249" s="3"/>
      <c r="AB249" s="3"/>
      <c r="AC249" s="3"/>
      <c r="AD249" s="3"/>
      <c r="AE249" s="3"/>
      <c r="AF249" s="3"/>
      <c r="AG249" s="3"/>
      <c r="AH249" s="3">
        <v>31120</v>
      </c>
      <c r="AI249" s="3">
        <v>0</v>
      </c>
    </row>
    <row r="250" spans="1:35" x14ac:dyDescent="0.25">
      <c r="A250" s="3">
        <v>566</v>
      </c>
      <c r="B250" s="3" t="s">
        <v>446</v>
      </c>
      <c r="C250" s="3" t="s">
        <v>447</v>
      </c>
      <c r="D250" s="4">
        <v>19</v>
      </c>
      <c r="E250" s="3" t="s">
        <v>855</v>
      </c>
      <c r="F250" s="3" t="s">
        <v>448</v>
      </c>
      <c r="G250" s="3">
        <v>150</v>
      </c>
      <c r="H250" s="3" t="s">
        <v>449</v>
      </c>
      <c r="I250" s="3" t="s">
        <v>1236</v>
      </c>
      <c r="J250" s="3"/>
      <c r="K250">
        <v>0</v>
      </c>
      <c r="L250" s="3">
        <v>0</v>
      </c>
      <c r="M250" s="3">
        <v>0</v>
      </c>
      <c r="N250" s="3">
        <v>0</v>
      </c>
      <c r="O250" s="3">
        <v>0</v>
      </c>
      <c r="P250" s="3">
        <v>0</v>
      </c>
      <c r="Q250" s="3">
        <v>0</v>
      </c>
      <c r="R250" s="3">
        <v>0</v>
      </c>
      <c r="S250" s="3">
        <v>0</v>
      </c>
      <c r="T250" s="3">
        <v>0</v>
      </c>
      <c r="U250">
        <v>0</v>
      </c>
      <c r="V250" s="3" t="s">
        <v>1104</v>
      </c>
      <c r="X250" t="s">
        <v>1460</v>
      </c>
      <c r="Y250" s="3"/>
      <c r="Z250" s="3"/>
      <c r="AA250" s="3"/>
      <c r="AB250" s="3"/>
      <c r="AC250" s="3"/>
      <c r="AD250" s="3"/>
      <c r="AE250" s="3"/>
      <c r="AF250" s="3"/>
      <c r="AG250" s="3"/>
      <c r="AH250" s="3">
        <v>31120</v>
      </c>
      <c r="AI250" s="3">
        <v>0</v>
      </c>
    </row>
    <row r="251" spans="1:35" x14ac:dyDescent="0.25">
      <c r="A251" s="3">
        <v>566</v>
      </c>
      <c r="B251" s="3" t="s">
        <v>446</v>
      </c>
      <c r="C251" s="3" t="s">
        <v>447</v>
      </c>
      <c r="D251" s="4">
        <v>20</v>
      </c>
      <c r="E251" s="3" t="s">
        <v>856</v>
      </c>
      <c r="F251" s="3" t="s">
        <v>448</v>
      </c>
      <c r="G251" s="3">
        <v>150</v>
      </c>
      <c r="H251" s="3" t="s">
        <v>449</v>
      </c>
      <c r="I251" s="3" t="s">
        <v>1236</v>
      </c>
      <c r="J251" s="3"/>
      <c r="K251">
        <v>0</v>
      </c>
      <c r="L251" s="3">
        <v>0</v>
      </c>
      <c r="M251" s="3">
        <v>0</v>
      </c>
      <c r="N251" s="3">
        <v>0</v>
      </c>
      <c r="O251" s="3">
        <v>0</v>
      </c>
      <c r="P251" s="3">
        <v>0</v>
      </c>
      <c r="Q251" s="3">
        <v>0</v>
      </c>
      <c r="R251" s="3">
        <v>0</v>
      </c>
      <c r="S251" s="3">
        <v>0</v>
      </c>
      <c r="T251" s="3">
        <v>0</v>
      </c>
      <c r="U251">
        <v>0</v>
      </c>
      <c r="V251" s="3" t="s">
        <v>1104</v>
      </c>
      <c r="X251" t="s">
        <v>1460</v>
      </c>
      <c r="Y251" s="3"/>
      <c r="Z251" s="3"/>
      <c r="AA251" s="3"/>
      <c r="AB251" s="3"/>
      <c r="AC251" s="3"/>
      <c r="AD251" s="3"/>
      <c r="AE251" s="3"/>
      <c r="AF251" s="3"/>
      <c r="AG251" s="3"/>
      <c r="AH251" s="3">
        <v>31120</v>
      </c>
      <c r="AI251" s="3">
        <v>0</v>
      </c>
    </row>
    <row r="252" spans="1:35" x14ac:dyDescent="0.25">
      <c r="A252" s="3">
        <v>566</v>
      </c>
      <c r="B252" s="3" t="s">
        <v>446</v>
      </c>
      <c r="C252" s="3" t="s">
        <v>447</v>
      </c>
      <c r="D252" s="4">
        <v>21</v>
      </c>
      <c r="E252" s="3" t="s">
        <v>857</v>
      </c>
      <c r="F252" s="3" t="s">
        <v>448</v>
      </c>
      <c r="G252" s="3">
        <v>150</v>
      </c>
      <c r="H252" s="3" t="s">
        <v>449</v>
      </c>
      <c r="I252" s="3" t="s">
        <v>1236</v>
      </c>
      <c r="J252" s="3"/>
      <c r="K252">
        <v>0</v>
      </c>
      <c r="L252" s="3">
        <v>0</v>
      </c>
      <c r="M252" s="3">
        <v>0</v>
      </c>
      <c r="N252" s="3">
        <v>0</v>
      </c>
      <c r="O252" s="3">
        <v>0</v>
      </c>
      <c r="P252" s="3">
        <v>0</v>
      </c>
      <c r="Q252" s="3">
        <v>0</v>
      </c>
      <c r="R252" s="3">
        <v>0</v>
      </c>
      <c r="S252" s="3">
        <v>0</v>
      </c>
      <c r="T252" s="3">
        <v>0</v>
      </c>
      <c r="U252">
        <v>0</v>
      </c>
      <c r="V252" s="3" t="s">
        <v>1104</v>
      </c>
      <c r="X252" t="s">
        <v>1460</v>
      </c>
      <c r="Y252" s="3"/>
      <c r="Z252" s="3"/>
      <c r="AA252" s="3"/>
      <c r="AB252" s="3"/>
      <c r="AC252" s="3"/>
      <c r="AD252" s="3"/>
      <c r="AE252" s="3"/>
      <c r="AF252" s="3"/>
      <c r="AG252" s="3"/>
      <c r="AH252" s="3">
        <v>31120</v>
      </c>
      <c r="AI252" s="3">
        <v>0</v>
      </c>
    </row>
    <row r="253" spans="1:35" x14ac:dyDescent="0.25">
      <c r="A253" s="3">
        <v>566</v>
      </c>
      <c r="B253" s="3" t="s">
        <v>446</v>
      </c>
      <c r="C253" s="3" t="s">
        <v>447</v>
      </c>
      <c r="D253" s="4">
        <v>22</v>
      </c>
      <c r="E253" s="3" t="s">
        <v>858</v>
      </c>
      <c r="F253" s="3" t="s">
        <v>448</v>
      </c>
      <c r="G253" s="3">
        <v>150</v>
      </c>
      <c r="H253" s="3" t="s">
        <v>449</v>
      </c>
      <c r="I253" s="3" t="s">
        <v>1236</v>
      </c>
      <c r="J253" s="3"/>
      <c r="K253">
        <v>0</v>
      </c>
      <c r="L253" s="3">
        <v>0</v>
      </c>
      <c r="M253" s="3">
        <v>0</v>
      </c>
      <c r="N253" s="3">
        <v>0</v>
      </c>
      <c r="O253" s="3">
        <v>0</v>
      </c>
      <c r="P253" s="3">
        <v>0</v>
      </c>
      <c r="Q253" s="3">
        <v>0</v>
      </c>
      <c r="R253" s="3">
        <v>0</v>
      </c>
      <c r="S253" s="3">
        <v>0</v>
      </c>
      <c r="T253" s="3">
        <v>0</v>
      </c>
      <c r="U253">
        <v>0</v>
      </c>
      <c r="V253" s="3" t="s">
        <v>1104</v>
      </c>
      <c r="X253" t="s">
        <v>1460</v>
      </c>
      <c r="Y253" s="3"/>
      <c r="Z253" s="3"/>
      <c r="AA253" s="3"/>
      <c r="AB253" s="3"/>
      <c r="AC253" s="3"/>
      <c r="AD253" s="3"/>
      <c r="AE253" s="3"/>
      <c r="AF253" s="3"/>
      <c r="AG253" s="3"/>
      <c r="AH253" s="3">
        <v>31120</v>
      </c>
      <c r="AI253" s="3">
        <v>0</v>
      </c>
    </row>
    <row r="254" spans="1:35" x14ac:dyDescent="0.25">
      <c r="A254" s="3">
        <v>566</v>
      </c>
      <c r="B254" s="3" t="s">
        <v>446</v>
      </c>
      <c r="C254" s="3" t="s">
        <v>447</v>
      </c>
      <c r="D254" s="4">
        <v>23</v>
      </c>
      <c r="E254" s="3" t="s">
        <v>859</v>
      </c>
      <c r="F254" s="3" t="s">
        <v>448</v>
      </c>
      <c r="G254" s="3">
        <v>150</v>
      </c>
      <c r="H254" s="3" t="s">
        <v>449</v>
      </c>
      <c r="I254" s="3" t="s">
        <v>1236</v>
      </c>
      <c r="J254" s="3"/>
      <c r="K254">
        <v>0</v>
      </c>
      <c r="L254" s="3">
        <v>0</v>
      </c>
      <c r="M254" s="3">
        <v>0</v>
      </c>
      <c r="N254" s="3">
        <v>0</v>
      </c>
      <c r="O254" s="3">
        <v>0</v>
      </c>
      <c r="P254" s="3">
        <v>0</v>
      </c>
      <c r="Q254" s="3">
        <v>0</v>
      </c>
      <c r="R254" s="3">
        <v>0</v>
      </c>
      <c r="S254" s="3">
        <v>0</v>
      </c>
      <c r="T254" s="3">
        <v>0</v>
      </c>
      <c r="U254">
        <v>0</v>
      </c>
      <c r="V254" s="3" t="s">
        <v>1104</v>
      </c>
      <c r="X254" t="s">
        <v>1460</v>
      </c>
      <c r="Y254" s="3"/>
      <c r="Z254" s="3"/>
      <c r="AA254" s="3"/>
      <c r="AB254" s="3"/>
      <c r="AC254" s="3"/>
      <c r="AD254" s="3"/>
      <c r="AE254" s="3"/>
      <c r="AF254" s="3"/>
      <c r="AG254" s="3"/>
      <c r="AH254" s="3">
        <v>31120</v>
      </c>
      <c r="AI254" s="3">
        <v>0</v>
      </c>
    </row>
    <row r="255" spans="1:35" x14ac:dyDescent="0.25">
      <c r="A255" s="3">
        <v>566</v>
      </c>
      <c r="B255" s="3" t="s">
        <v>446</v>
      </c>
      <c r="C255" s="3" t="s">
        <v>447</v>
      </c>
      <c r="D255" s="4">
        <v>24</v>
      </c>
      <c r="E255" s="3" t="s">
        <v>860</v>
      </c>
      <c r="F255" s="3" t="s">
        <v>448</v>
      </c>
      <c r="G255" s="3">
        <v>150</v>
      </c>
      <c r="H255" s="3" t="s">
        <v>449</v>
      </c>
      <c r="I255" s="3" t="s">
        <v>1236</v>
      </c>
      <c r="J255" s="3"/>
      <c r="K255">
        <v>0</v>
      </c>
      <c r="L255" s="3">
        <v>0</v>
      </c>
      <c r="M255" s="3">
        <v>0</v>
      </c>
      <c r="N255" s="3">
        <v>0</v>
      </c>
      <c r="O255" s="3">
        <v>0</v>
      </c>
      <c r="P255" s="3">
        <v>0</v>
      </c>
      <c r="Q255" s="3">
        <v>0</v>
      </c>
      <c r="R255" s="3">
        <v>0</v>
      </c>
      <c r="S255" s="3">
        <v>0</v>
      </c>
      <c r="T255" s="3">
        <v>0</v>
      </c>
      <c r="U255">
        <v>0</v>
      </c>
      <c r="V255" s="3" t="s">
        <v>1104</v>
      </c>
      <c r="X255" t="s">
        <v>1460</v>
      </c>
      <c r="Y255" s="3"/>
      <c r="Z255" s="3"/>
      <c r="AA255" s="3"/>
      <c r="AB255" s="3"/>
      <c r="AC255" s="3"/>
      <c r="AD255" s="3"/>
      <c r="AE255" s="3"/>
      <c r="AF255" s="3"/>
      <c r="AG255" s="3"/>
      <c r="AH255" s="3">
        <v>31120</v>
      </c>
      <c r="AI255" s="3">
        <v>0</v>
      </c>
    </row>
    <row r="256" spans="1:35" x14ac:dyDescent="0.25">
      <c r="A256" s="3">
        <v>566</v>
      </c>
      <c r="B256" s="3" t="s">
        <v>446</v>
      </c>
      <c r="C256" s="3" t="s">
        <v>447</v>
      </c>
      <c r="D256" s="4">
        <v>25</v>
      </c>
      <c r="E256" s="3" t="s">
        <v>861</v>
      </c>
      <c r="F256" s="3" t="s">
        <v>448</v>
      </c>
      <c r="G256" s="3">
        <v>150</v>
      </c>
      <c r="H256" s="3" t="s">
        <v>449</v>
      </c>
      <c r="I256" s="3" t="s">
        <v>1236</v>
      </c>
      <c r="J256" s="3"/>
      <c r="K256">
        <v>0</v>
      </c>
      <c r="L256" s="3">
        <v>0</v>
      </c>
      <c r="M256" s="3">
        <v>0</v>
      </c>
      <c r="N256" s="3">
        <v>0</v>
      </c>
      <c r="O256" s="3">
        <v>0</v>
      </c>
      <c r="P256" s="3">
        <v>0</v>
      </c>
      <c r="Q256" s="3">
        <v>0</v>
      </c>
      <c r="R256" s="3">
        <v>0</v>
      </c>
      <c r="S256" s="3">
        <v>0</v>
      </c>
      <c r="T256" s="3">
        <v>0</v>
      </c>
      <c r="U256">
        <v>0</v>
      </c>
      <c r="V256" s="3" t="s">
        <v>1104</v>
      </c>
      <c r="X256" t="s">
        <v>1460</v>
      </c>
      <c r="Y256" s="3"/>
      <c r="Z256" s="3"/>
      <c r="AA256" s="3"/>
      <c r="AB256" s="3"/>
      <c r="AC256" s="3"/>
      <c r="AD256" s="3"/>
      <c r="AE256" s="3"/>
      <c r="AF256" s="3"/>
      <c r="AG256" s="3"/>
      <c r="AH256" s="3">
        <v>31120</v>
      </c>
      <c r="AI256" s="3">
        <v>0</v>
      </c>
    </row>
    <row r="257" spans="1:35" x14ac:dyDescent="0.25">
      <c r="A257" s="3">
        <v>566</v>
      </c>
      <c r="B257" s="3" t="s">
        <v>446</v>
      </c>
      <c r="C257" s="3" t="s">
        <v>447</v>
      </c>
      <c r="D257" s="4">
        <v>26</v>
      </c>
      <c r="E257" s="3" t="s">
        <v>862</v>
      </c>
      <c r="F257" s="3" t="s">
        <v>448</v>
      </c>
      <c r="G257" s="3">
        <v>150</v>
      </c>
      <c r="H257" s="3" t="s">
        <v>449</v>
      </c>
      <c r="I257" s="3" t="s">
        <v>1236</v>
      </c>
      <c r="J257" s="3"/>
      <c r="K257">
        <v>0</v>
      </c>
      <c r="L257" s="3">
        <v>0</v>
      </c>
      <c r="M257" s="3">
        <v>0</v>
      </c>
      <c r="N257" s="3">
        <v>0</v>
      </c>
      <c r="O257" s="3">
        <v>0</v>
      </c>
      <c r="P257" s="3">
        <v>0</v>
      </c>
      <c r="Q257" s="3">
        <v>0</v>
      </c>
      <c r="R257" s="3">
        <v>0</v>
      </c>
      <c r="S257" s="3">
        <v>0</v>
      </c>
      <c r="T257" s="3">
        <v>0</v>
      </c>
      <c r="U257">
        <v>0</v>
      </c>
      <c r="V257" s="3" t="s">
        <v>1104</v>
      </c>
      <c r="X257" t="s">
        <v>1460</v>
      </c>
      <c r="Y257" s="3"/>
      <c r="Z257" s="3"/>
      <c r="AA257" s="3"/>
      <c r="AB257" s="3"/>
      <c r="AC257" s="3"/>
      <c r="AD257" s="3"/>
      <c r="AE257" s="3"/>
      <c r="AF257" s="3"/>
      <c r="AG257" s="3"/>
      <c r="AH257" s="3">
        <v>31120</v>
      </c>
      <c r="AI257" s="3">
        <v>0</v>
      </c>
    </row>
    <row r="258" spans="1:35" x14ac:dyDescent="0.25">
      <c r="A258" s="3">
        <v>566</v>
      </c>
      <c r="B258" s="3" t="s">
        <v>446</v>
      </c>
      <c r="C258" s="3" t="s">
        <v>447</v>
      </c>
      <c r="D258" s="4">
        <v>27</v>
      </c>
      <c r="E258" s="3" t="s">
        <v>863</v>
      </c>
      <c r="F258" s="3" t="s">
        <v>448</v>
      </c>
      <c r="G258" s="3">
        <v>150</v>
      </c>
      <c r="H258" s="3" t="s">
        <v>449</v>
      </c>
      <c r="I258" s="3" t="s">
        <v>1236</v>
      </c>
      <c r="J258" s="3"/>
      <c r="K258">
        <v>0</v>
      </c>
      <c r="L258" s="3">
        <v>0</v>
      </c>
      <c r="M258" s="3">
        <v>0</v>
      </c>
      <c r="N258" s="3">
        <v>0</v>
      </c>
      <c r="O258" s="3">
        <v>0</v>
      </c>
      <c r="P258" s="3">
        <v>0</v>
      </c>
      <c r="Q258" s="3">
        <v>0</v>
      </c>
      <c r="R258" s="3">
        <v>0</v>
      </c>
      <c r="S258" s="3">
        <v>0</v>
      </c>
      <c r="T258" s="3">
        <v>0</v>
      </c>
      <c r="U258">
        <v>0</v>
      </c>
      <c r="V258" s="3" t="s">
        <v>1104</v>
      </c>
      <c r="X258" t="s">
        <v>1460</v>
      </c>
      <c r="Y258" s="3"/>
      <c r="Z258" s="3"/>
      <c r="AA258" s="3"/>
      <c r="AB258" s="3"/>
      <c r="AC258" s="3"/>
      <c r="AD258" s="3"/>
      <c r="AE258" s="3"/>
      <c r="AF258" s="3"/>
      <c r="AG258" s="3"/>
      <c r="AH258" s="3">
        <v>31120</v>
      </c>
      <c r="AI258" s="3">
        <v>0</v>
      </c>
    </row>
    <row r="259" spans="1:35" x14ac:dyDescent="0.25">
      <c r="A259" s="3">
        <v>566</v>
      </c>
      <c r="B259" s="3" t="s">
        <v>446</v>
      </c>
      <c r="C259" s="3" t="s">
        <v>447</v>
      </c>
      <c r="D259" s="4">
        <v>28</v>
      </c>
      <c r="E259" s="3" t="s">
        <v>864</v>
      </c>
      <c r="F259" s="3" t="s">
        <v>448</v>
      </c>
      <c r="G259" s="3">
        <v>150</v>
      </c>
      <c r="H259" s="3" t="s">
        <v>449</v>
      </c>
      <c r="I259" s="3" t="s">
        <v>1236</v>
      </c>
      <c r="J259" s="3"/>
      <c r="K259">
        <v>0</v>
      </c>
      <c r="L259" s="3">
        <v>0</v>
      </c>
      <c r="M259" s="3">
        <v>0</v>
      </c>
      <c r="N259" s="3">
        <v>0</v>
      </c>
      <c r="O259" s="3">
        <v>0</v>
      </c>
      <c r="P259" s="3">
        <v>0</v>
      </c>
      <c r="Q259" s="3">
        <v>0</v>
      </c>
      <c r="R259" s="3">
        <v>0</v>
      </c>
      <c r="S259" s="3">
        <v>0</v>
      </c>
      <c r="T259" s="3">
        <v>0</v>
      </c>
      <c r="U259">
        <v>0</v>
      </c>
      <c r="V259" s="3" t="s">
        <v>1104</v>
      </c>
      <c r="X259" t="s">
        <v>1460</v>
      </c>
      <c r="Y259" s="3"/>
      <c r="Z259" s="3"/>
      <c r="AA259" s="3"/>
      <c r="AB259" s="3"/>
      <c r="AC259" s="3"/>
      <c r="AD259" s="3"/>
      <c r="AE259" s="3"/>
      <c r="AF259" s="3"/>
      <c r="AG259" s="3"/>
      <c r="AH259" s="3">
        <v>31120</v>
      </c>
      <c r="AI259" s="3">
        <v>0</v>
      </c>
    </row>
    <row r="260" spans="1:35" x14ac:dyDescent="0.25">
      <c r="A260" s="3">
        <v>566</v>
      </c>
      <c r="B260" s="3" t="s">
        <v>446</v>
      </c>
      <c r="C260" s="3" t="s">
        <v>447</v>
      </c>
      <c r="D260" s="4">
        <v>29</v>
      </c>
      <c r="E260" s="3" t="s">
        <v>865</v>
      </c>
      <c r="F260" s="3" t="s">
        <v>448</v>
      </c>
      <c r="G260" s="3">
        <v>150</v>
      </c>
      <c r="H260" s="3" t="s">
        <v>449</v>
      </c>
      <c r="I260" s="3" t="s">
        <v>1236</v>
      </c>
      <c r="J260" s="3"/>
      <c r="K260">
        <v>0</v>
      </c>
      <c r="L260" s="3">
        <v>0</v>
      </c>
      <c r="M260" s="3">
        <v>0</v>
      </c>
      <c r="N260" s="3">
        <v>0</v>
      </c>
      <c r="O260" s="3">
        <v>0</v>
      </c>
      <c r="P260" s="3">
        <v>0</v>
      </c>
      <c r="Q260" s="3">
        <v>0</v>
      </c>
      <c r="R260" s="3">
        <v>0</v>
      </c>
      <c r="S260" s="3">
        <v>0</v>
      </c>
      <c r="T260" s="3">
        <v>0</v>
      </c>
      <c r="U260">
        <v>0</v>
      </c>
      <c r="V260" s="3" t="s">
        <v>1104</v>
      </c>
      <c r="X260" t="s">
        <v>1460</v>
      </c>
      <c r="Y260" s="3"/>
      <c r="Z260" s="3"/>
      <c r="AA260" s="3"/>
      <c r="AB260" s="3"/>
      <c r="AC260" s="3"/>
      <c r="AD260" s="3"/>
      <c r="AE260" s="3"/>
      <c r="AF260" s="3"/>
      <c r="AG260" s="3"/>
      <c r="AH260" s="3">
        <v>31120</v>
      </c>
      <c r="AI260" s="3">
        <v>0</v>
      </c>
    </row>
    <row r="261" spans="1:35" x14ac:dyDescent="0.25">
      <c r="A261" s="3">
        <v>566</v>
      </c>
      <c r="B261" s="3" t="s">
        <v>446</v>
      </c>
      <c r="C261" s="3" t="s">
        <v>447</v>
      </c>
      <c r="D261" s="4">
        <v>30</v>
      </c>
      <c r="E261" s="3" t="s">
        <v>866</v>
      </c>
      <c r="F261" s="3" t="s">
        <v>448</v>
      </c>
      <c r="G261" s="3">
        <v>150</v>
      </c>
      <c r="H261" s="3" t="s">
        <v>449</v>
      </c>
      <c r="I261" s="3" t="s">
        <v>1236</v>
      </c>
      <c r="J261" s="3"/>
      <c r="K261">
        <v>0</v>
      </c>
      <c r="L261" s="3">
        <v>0</v>
      </c>
      <c r="M261" s="3">
        <v>0</v>
      </c>
      <c r="N261" s="3">
        <v>0</v>
      </c>
      <c r="O261" s="3">
        <v>0</v>
      </c>
      <c r="P261" s="3">
        <v>0</v>
      </c>
      <c r="Q261" s="3">
        <v>0</v>
      </c>
      <c r="R261" s="3">
        <v>0</v>
      </c>
      <c r="S261" s="3">
        <v>0</v>
      </c>
      <c r="T261" s="3">
        <v>0</v>
      </c>
      <c r="U261">
        <v>0</v>
      </c>
      <c r="V261" s="3" t="s">
        <v>1104</v>
      </c>
      <c r="X261" t="s">
        <v>1460</v>
      </c>
      <c r="Y261" s="3"/>
      <c r="Z261" s="3"/>
      <c r="AA261" s="3"/>
      <c r="AB261" s="3"/>
      <c r="AC261" s="3"/>
      <c r="AD261" s="3"/>
      <c r="AE261" s="3"/>
      <c r="AF261" s="3"/>
      <c r="AG261" s="3"/>
      <c r="AH261" s="3">
        <v>31120</v>
      </c>
      <c r="AI261" s="3">
        <v>0</v>
      </c>
    </row>
    <row r="262" spans="1:35" x14ac:dyDescent="0.25">
      <c r="A262" s="3">
        <v>566</v>
      </c>
      <c r="B262" s="3" t="s">
        <v>446</v>
      </c>
      <c r="C262" s="3" t="s">
        <v>447</v>
      </c>
      <c r="D262" s="4">
        <v>31</v>
      </c>
      <c r="E262" s="3" t="s">
        <v>867</v>
      </c>
      <c r="F262" s="3" t="s">
        <v>448</v>
      </c>
      <c r="G262" s="3">
        <v>150</v>
      </c>
      <c r="H262" s="3" t="s">
        <v>449</v>
      </c>
      <c r="I262" s="3" t="s">
        <v>1236</v>
      </c>
      <c r="J262" s="3"/>
      <c r="K262">
        <v>0</v>
      </c>
      <c r="L262" s="3">
        <v>0</v>
      </c>
      <c r="M262" s="3">
        <v>0</v>
      </c>
      <c r="N262" s="3">
        <v>0</v>
      </c>
      <c r="O262" s="3">
        <v>0</v>
      </c>
      <c r="P262" s="3">
        <v>0</v>
      </c>
      <c r="Q262" s="3">
        <v>0</v>
      </c>
      <c r="R262" s="3">
        <v>0</v>
      </c>
      <c r="S262" s="3">
        <v>0</v>
      </c>
      <c r="T262" s="3">
        <v>0</v>
      </c>
      <c r="U262">
        <v>0</v>
      </c>
      <c r="V262" s="3" t="s">
        <v>1104</v>
      </c>
      <c r="X262" t="s">
        <v>1460</v>
      </c>
      <c r="Y262" s="3"/>
      <c r="Z262" s="3"/>
      <c r="AA262" s="3"/>
      <c r="AB262" s="3"/>
      <c r="AC262" s="3"/>
      <c r="AD262" s="3"/>
      <c r="AE262" s="3"/>
      <c r="AF262" s="3"/>
      <c r="AG262" s="3"/>
      <c r="AH262" s="3">
        <v>31120</v>
      </c>
      <c r="AI262" s="3">
        <v>0</v>
      </c>
    </row>
    <row r="263" spans="1:35" x14ac:dyDescent="0.25">
      <c r="A263" s="3">
        <v>566</v>
      </c>
      <c r="B263" s="3" t="s">
        <v>446</v>
      </c>
      <c r="C263" s="3" t="s">
        <v>447</v>
      </c>
      <c r="D263" s="4">
        <v>32</v>
      </c>
      <c r="E263" s="3" t="s">
        <v>868</v>
      </c>
      <c r="F263" s="3" t="s">
        <v>448</v>
      </c>
      <c r="G263" s="3">
        <v>150</v>
      </c>
      <c r="H263" s="3" t="s">
        <v>449</v>
      </c>
      <c r="I263" s="3" t="s">
        <v>1236</v>
      </c>
      <c r="J263" s="3"/>
      <c r="K263">
        <v>0</v>
      </c>
      <c r="L263" s="3">
        <v>0</v>
      </c>
      <c r="M263" s="3">
        <v>0</v>
      </c>
      <c r="N263" s="3">
        <v>0</v>
      </c>
      <c r="O263" s="3">
        <v>0</v>
      </c>
      <c r="P263" s="3">
        <v>0</v>
      </c>
      <c r="Q263" s="3">
        <v>0</v>
      </c>
      <c r="R263" s="3">
        <v>0</v>
      </c>
      <c r="S263" s="3">
        <v>0</v>
      </c>
      <c r="T263" s="3">
        <v>0</v>
      </c>
      <c r="U263">
        <v>0</v>
      </c>
      <c r="V263" s="3" t="s">
        <v>1104</v>
      </c>
      <c r="X263" t="s">
        <v>1460</v>
      </c>
      <c r="Y263" s="3"/>
      <c r="Z263" s="3"/>
      <c r="AA263" s="3"/>
      <c r="AB263" s="3"/>
      <c r="AC263" s="3"/>
      <c r="AD263" s="3"/>
      <c r="AE263" s="3"/>
      <c r="AF263" s="3"/>
      <c r="AG263" s="3"/>
      <c r="AH263" s="3">
        <v>31120</v>
      </c>
      <c r="AI263" s="3">
        <v>0</v>
      </c>
    </row>
    <row r="264" spans="1:35" x14ac:dyDescent="0.25">
      <c r="A264" s="3">
        <v>566</v>
      </c>
      <c r="B264" s="3" t="s">
        <v>446</v>
      </c>
      <c r="C264" s="3" t="s">
        <v>447</v>
      </c>
      <c r="D264" s="4">
        <v>33</v>
      </c>
      <c r="E264" s="3" t="s">
        <v>869</v>
      </c>
      <c r="F264" s="3" t="s">
        <v>448</v>
      </c>
      <c r="G264" s="3">
        <v>150</v>
      </c>
      <c r="H264" s="3" t="s">
        <v>449</v>
      </c>
      <c r="I264" s="3" t="s">
        <v>1236</v>
      </c>
      <c r="J264" s="3"/>
      <c r="K264">
        <v>0</v>
      </c>
      <c r="L264" s="3">
        <v>0</v>
      </c>
      <c r="M264" s="3">
        <v>0</v>
      </c>
      <c r="N264" s="3">
        <v>0</v>
      </c>
      <c r="O264" s="3">
        <v>0</v>
      </c>
      <c r="P264" s="3">
        <v>0</v>
      </c>
      <c r="Q264" s="3">
        <v>0</v>
      </c>
      <c r="R264" s="3">
        <v>0</v>
      </c>
      <c r="S264" s="3">
        <v>0</v>
      </c>
      <c r="T264" s="3">
        <v>0</v>
      </c>
      <c r="U264">
        <v>0</v>
      </c>
      <c r="V264" s="3" t="s">
        <v>1104</v>
      </c>
      <c r="X264" t="s">
        <v>1460</v>
      </c>
      <c r="Y264" s="3"/>
      <c r="Z264" s="3"/>
      <c r="AA264" s="3"/>
      <c r="AB264" s="3"/>
      <c r="AC264" s="3"/>
      <c r="AD264" s="3"/>
      <c r="AE264" s="3"/>
      <c r="AF264" s="3"/>
      <c r="AG264" s="3"/>
      <c r="AH264" s="3">
        <v>31120</v>
      </c>
      <c r="AI264" s="3">
        <v>0</v>
      </c>
    </row>
    <row r="265" spans="1:35" x14ac:dyDescent="0.25">
      <c r="A265" s="3">
        <v>566</v>
      </c>
      <c r="B265" s="3" t="s">
        <v>446</v>
      </c>
      <c r="C265" s="3" t="s">
        <v>447</v>
      </c>
      <c r="D265" s="4">
        <v>34</v>
      </c>
      <c r="E265" s="3" t="s">
        <v>870</v>
      </c>
      <c r="F265" s="3" t="s">
        <v>448</v>
      </c>
      <c r="G265" s="3">
        <v>150</v>
      </c>
      <c r="H265" s="3" t="s">
        <v>449</v>
      </c>
      <c r="I265" s="3" t="s">
        <v>1236</v>
      </c>
      <c r="J265" s="3"/>
      <c r="K265">
        <v>0</v>
      </c>
      <c r="L265" s="3">
        <v>0</v>
      </c>
      <c r="M265" s="3">
        <v>0</v>
      </c>
      <c r="N265" s="3">
        <v>0</v>
      </c>
      <c r="O265" s="3">
        <v>0</v>
      </c>
      <c r="P265" s="3">
        <v>0</v>
      </c>
      <c r="Q265" s="3">
        <v>0</v>
      </c>
      <c r="R265" s="3">
        <v>0</v>
      </c>
      <c r="S265" s="3">
        <v>0</v>
      </c>
      <c r="T265" s="3">
        <v>0</v>
      </c>
      <c r="U265">
        <v>0</v>
      </c>
      <c r="V265" s="3" t="s">
        <v>1104</v>
      </c>
      <c r="X265" t="s">
        <v>1460</v>
      </c>
      <c r="Y265" s="3"/>
      <c r="Z265" s="3"/>
      <c r="AA265" s="3"/>
      <c r="AB265" s="3"/>
      <c r="AC265" s="3"/>
      <c r="AD265" s="3"/>
      <c r="AE265" s="3"/>
      <c r="AF265" s="3"/>
      <c r="AG265" s="3"/>
      <c r="AH265" s="3">
        <v>31120</v>
      </c>
      <c r="AI265" s="3">
        <v>0</v>
      </c>
    </row>
    <row r="266" spans="1:35" x14ac:dyDescent="0.25">
      <c r="A266" s="3">
        <v>566</v>
      </c>
      <c r="B266" s="3" t="s">
        <v>446</v>
      </c>
      <c r="C266" s="3" t="s">
        <v>447</v>
      </c>
      <c r="D266" s="4">
        <v>35</v>
      </c>
      <c r="E266" s="3" t="s">
        <v>444</v>
      </c>
      <c r="F266" s="3" t="s">
        <v>448</v>
      </c>
      <c r="G266" s="3">
        <v>150</v>
      </c>
      <c r="H266" s="3" t="s">
        <v>449</v>
      </c>
      <c r="I266" s="3" t="s">
        <v>1236</v>
      </c>
      <c r="J266" s="3"/>
      <c r="K266">
        <v>0</v>
      </c>
      <c r="L266" s="3">
        <v>0</v>
      </c>
      <c r="M266" s="3">
        <v>0</v>
      </c>
      <c r="N266" s="3">
        <v>0</v>
      </c>
      <c r="O266" s="3">
        <v>0</v>
      </c>
      <c r="P266" s="3">
        <v>0</v>
      </c>
      <c r="Q266" s="3">
        <v>0</v>
      </c>
      <c r="R266" s="3">
        <v>0</v>
      </c>
      <c r="S266" s="3">
        <v>0</v>
      </c>
      <c r="T266" s="3">
        <v>0</v>
      </c>
      <c r="U266">
        <v>0</v>
      </c>
      <c r="V266" s="3" t="s">
        <v>1104</v>
      </c>
      <c r="X266" t="s">
        <v>1460</v>
      </c>
      <c r="Y266" s="3"/>
      <c r="Z266" s="3"/>
      <c r="AA266" s="3"/>
      <c r="AB266" s="3"/>
      <c r="AC266" s="3"/>
      <c r="AD266" s="3"/>
      <c r="AE266" s="3"/>
      <c r="AF266" s="3"/>
      <c r="AG266" s="3"/>
      <c r="AH266" s="3">
        <v>31120</v>
      </c>
      <c r="AI266" s="3">
        <v>0</v>
      </c>
    </row>
    <row r="267" spans="1:35" x14ac:dyDescent="0.25">
      <c r="A267" s="3">
        <v>566</v>
      </c>
      <c r="B267" s="3" t="s">
        <v>446</v>
      </c>
      <c r="C267" s="3" t="s">
        <v>447</v>
      </c>
      <c r="D267" s="4">
        <v>36</v>
      </c>
      <c r="E267" s="3" t="s">
        <v>871</v>
      </c>
      <c r="F267" s="3" t="s">
        <v>448</v>
      </c>
      <c r="G267" s="3">
        <v>150</v>
      </c>
      <c r="H267" s="3" t="s">
        <v>449</v>
      </c>
      <c r="I267" s="3" t="s">
        <v>1236</v>
      </c>
      <c r="J267" s="3"/>
      <c r="K267">
        <v>0</v>
      </c>
      <c r="L267" s="3">
        <v>0</v>
      </c>
      <c r="M267" s="3">
        <v>0</v>
      </c>
      <c r="N267" s="3">
        <v>0</v>
      </c>
      <c r="O267" s="3">
        <v>0</v>
      </c>
      <c r="P267" s="3">
        <v>0</v>
      </c>
      <c r="Q267" s="3">
        <v>0</v>
      </c>
      <c r="R267" s="3">
        <v>0</v>
      </c>
      <c r="S267" s="3">
        <v>0</v>
      </c>
      <c r="T267" s="3">
        <v>0</v>
      </c>
      <c r="U267">
        <v>0</v>
      </c>
      <c r="V267" s="3" t="s">
        <v>1104</v>
      </c>
      <c r="X267" t="s">
        <v>1460</v>
      </c>
      <c r="Y267" s="3"/>
      <c r="Z267" s="3"/>
      <c r="AA267" s="3"/>
      <c r="AB267" s="3"/>
      <c r="AC267" s="3"/>
      <c r="AD267" s="3"/>
      <c r="AE267" s="3"/>
      <c r="AF267" s="3"/>
      <c r="AG267" s="3"/>
      <c r="AH267" s="3">
        <v>31120</v>
      </c>
      <c r="AI267" s="3">
        <v>0</v>
      </c>
    </row>
    <row r="268" spans="1:35" x14ac:dyDescent="0.25">
      <c r="A268" s="3">
        <v>566</v>
      </c>
      <c r="B268" s="3" t="s">
        <v>446</v>
      </c>
      <c r="C268" s="3" t="s">
        <v>447</v>
      </c>
      <c r="D268" s="4">
        <v>37</v>
      </c>
      <c r="E268" s="3" t="s">
        <v>872</v>
      </c>
      <c r="F268" s="3" t="s">
        <v>448</v>
      </c>
      <c r="G268" s="3">
        <v>150</v>
      </c>
      <c r="H268" s="3" t="s">
        <v>449</v>
      </c>
      <c r="I268" s="3" t="s">
        <v>1236</v>
      </c>
      <c r="J268" s="3"/>
      <c r="K268">
        <v>0</v>
      </c>
      <c r="L268" s="3">
        <v>0</v>
      </c>
      <c r="M268" s="3">
        <v>0</v>
      </c>
      <c r="N268" s="3">
        <v>0</v>
      </c>
      <c r="O268" s="3">
        <v>0</v>
      </c>
      <c r="P268" s="3">
        <v>0</v>
      </c>
      <c r="Q268" s="3">
        <v>0</v>
      </c>
      <c r="R268" s="3">
        <v>0</v>
      </c>
      <c r="S268" s="3">
        <v>0</v>
      </c>
      <c r="T268" s="3">
        <v>0</v>
      </c>
      <c r="U268">
        <v>0</v>
      </c>
      <c r="V268" s="3" t="s">
        <v>1104</v>
      </c>
      <c r="X268" t="s">
        <v>1460</v>
      </c>
      <c r="Y268" s="3"/>
      <c r="Z268" s="3"/>
      <c r="AA268" s="3"/>
      <c r="AB268" s="3"/>
      <c r="AC268" s="3"/>
      <c r="AD268" s="3"/>
      <c r="AE268" s="3"/>
      <c r="AF268" s="3"/>
      <c r="AG268" s="3"/>
      <c r="AH268" s="3">
        <v>31120</v>
      </c>
      <c r="AI268" s="3">
        <v>0</v>
      </c>
    </row>
    <row r="269" spans="1:35" x14ac:dyDescent="0.25">
      <c r="A269" s="3">
        <v>566</v>
      </c>
      <c r="B269" s="3" t="s">
        <v>446</v>
      </c>
      <c r="C269" s="3" t="s">
        <v>447</v>
      </c>
      <c r="D269" s="4">
        <v>38</v>
      </c>
      <c r="E269" s="3" t="s">
        <v>873</v>
      </c>
      <c r="F269" s="3" t="s">
        <v>448</v>
      </c>
      <c r="G269" s="3">
        <v>150</v>
      </c>
      <c r="H269" s="3" t="s">
        <v>449</v>
      </c>
      <c r="I269" s="3" t="s">
        <v>1236</v>
      </c>
      <c r="J269" s="3"/>
      <c r="K269">
        <v>0</v>
      </c>
      <c r="L269" s="3">
        <v>0</v>
      </c>
      <c r="M269" s="3">
        <v>0</v>
      </c>
      <c r="N269" s="3">
        <v>0</v>
      </c>
      <c r="O269" s="3">
        <v>0</v>
      </c>
      <c r="P269" s="3">
        <v>0</v>
      </c>
      <c r="Q269" s="3">
        <v>0</v>
      </c>
      <c r="R269" s="3">
        <v>0</v>
      </c>
      <c r="S269" s="3">
        <v>0</v>
      </c>
      <c r="T269" s="3">
        <v>0</v>
      </c>
      <c r="U269">
        <v>0</v>
      </c>
      <c r="V269" s="3" t="s">
        <v>1104</v>
      </c>
      <c r="X269" t="s">
        <v>1460</v>
      </c>
      <c r="Y269" s="3"/>
      <c r="Z269" s="3"/>
      <c r="AA269" s="3"/>
      <c r="AB269" s="3"/>
      <c r="AC269" s="3"/>
      <c r="AD269" s="3"/>
      <c r="AE269" s="3"/>
      <c r="AF269" s="3"/>
      <c r="AG269" s="3"/>
      <c r="AH269" s="3">
        <v>31120</v>
      </c>
      <c r="AI269" s="3">
        <v>0</v>
      </c>
    </row>
    <row r="270" spans="1:35" x14ac:dyDescent="0.25">
      <c r="A270" s="3">
        <v>566</v>
      </c>
      <c r="B270" s="3" t="s">
        <v>446</v>
      </c>
      <c r="C270" s="3" t="s">
        <v>447</v>
      </c>
      <c r="D270" s="4">
        <v>39</v>
      </c>
      <c r="E270" s="3" t="s">
        <v>874</v>
      </c>
      <c r="F270" s="3" t="s">
        <v>448</v>
      </c>
      <c r="G270" s="3">
        <v>150</v>
      </c>
      <c r="H270" s="3" t="s">
        <v>449</v>
      </c>
      <c r="I270" s="3" t="s">
        <v>1236</v>
      </c>
      <c r="J270" s="3"/>
      <c r="K270">
        <v>0</v>
      </c>
      <c r="L270" s="3">
        <v>0</v>
      </c>
      <c r="M270" s="3">
        <v>0</v>
      </c>
      <c r="N270" s="3">
        <v>0</v>
      </c>
      <c r="O270" s="3">
        <v>0</v>
      </c>
      <c r="P270" s="3">
        <v>0</v>
      </c>
      <c r="Q270" s="3">
        <v>0</v>
      </c>
      <c r="R270" s="3">
        <v>0</v>
      </c>
      <c r="S270" s="3">
        <v>0</v>
      </c>
      <c r="T270" s="3">
        <v>0</v>
      </c>
      <c r="U270">
        <v>0</v>
      </c>
      <c r="V270" s="3" t="s">
        <v>1104</v>
      </c>
      <c r="X270" t="s">
        <v>1460</v>
      </c>
      <c r="Y270" s="3"/>
      <c r="Z270" s="3"/>
      <c r="AA270" s="3"/>
      <c r="AB270" s="3"/>
      <c r="AC270" s="3"/>
      <c r="AD270" s="3"/>
      <c r="AE270" s="3"/>
      <c r="AF270" s="3"/>
      <c r="AG270" s="3"/>
      <c r="AH270" s="3">
        <v>31120</v>
      </c>
      <c r="AI270" s="3">
        <v>0</v>
      </c>
    </row>
    <row r="271" spans="1:35" x14ac:dyDescent="0.25">
      <c r="A271" s="3">
        <v>566</v>
      </c>
      <c r="B271" s="3" t="s">
        <v>446</v>
      </c>
      <c r="C271" s="3" t="s">
        <v>447</v>
      </c>
      <c r="D271" s="4">
        <v>40</v>
      </c>
      <c r="E271" s="3" t="s">
        <v>773</v>
      </c>
      <c r="F271" s="3" t="s">
        <v>448</v>
      </c>
      <c r="G271" s="3">
        <v>150</v>
      </c>
      <c r="H271" s="3" t="s">
        <v>449</v>
      </c>
      <c r="I271" s="3" t="s">
        <v>1236</v>
      </c>
      <c r="J271" s="3"/>
      <c r="K271">
        <v>0</v>
      </c>
      <c r="L271" s="3">
        <v>0</v>
      </c>
      <c r="M271" s="3">
        <v>0</v>
      </c>
      <c r="N271" s="3">
        <v>0</v>
      </c>
      <c r="O271" s="3">
        <v>0</v>
      </c>
      <c r="P271" s="3">
        <v>0</v>
      </c>
      <c r="Q271" s="3">
        <v>0</v>
      </c>
      <c r="R271" s="3">
        <v>0</v>
      </c>
      <c r="S271" s="3">
        <v>0</v>
      </c>
      <c r="T271" s="3">
        <v>0</v>
      </c>
      <c r="U271">
        <v>0</v>
      </c>
      <c r="V271" s="3" t="s">
        <v>1104</v>
      </c>
      <c r="X271" t="s">
        <v>1460</v>
      </c>
      <c r="Y271" s="3"/>
      <c r="Z271" s="3"/>
      <c r="AA271" s="3"/>
      <c r="AB271" s="3"/>
      <c r="AC271" s="3"/>
      <c r="AD271" s="3"/>
      <c r="AE271" s="3"/>
      <c r="AF271" s="3"/>
      <c r="AG271" s="3"/>
      <c r="AH271" s="3">
        <v>31120</v>
      </c>
      <c r="AI271" s="3">
        <v>0</v>
      </c>
    </row>
    <row r="272" spans="1:35" x14ac:dyDescent="0.25">
      <c r="A272" s="3">
        <v>566</v>
      </c>
      <c r="B272" s="3" t="s">
        <v>446</v>
      </c>
      <c r="C272" s="3" t="s">
        <v>447</v>
      </c>
      <c r="D272" s="4">
        <v>41</v>
      </c>
      <c r="E272" s="3" t="s">
        <v>875</v>
      </c>
      <c r="F272" s="3" t="s">
        <v>448</v>
      </c>
      <c r="G272" s="3">
        <v>150</v>
      </c>
      <c r="H272" s="3" t="s">
        <v>449</v>
      </c>
      <c r="I272" s="3" t="s">
        <v>1236</v>
      </c>
      <c r="J272" s="3"/>
      <c r="K272">
        <v>0</v>
      </c>
      <c r="L272" s="3">
        <v>0</v>
      </c>
      <c r="M272" s="3">
        <v>0</v>
      </c>
      <c r="N272" s="3">
        <v>0</v>
      </c>
      <c r="O272" s="3">
        <v>0</v>
      </c>
      <c r="P272" s="3">
        <v>0</v>
      </c>
      <c r="Q272" s="3">
        <v>0</v>
      </c>
      <c r="R272" s="3">
        <v>0</v>
      </c>
      <c r="S272" s="3">
        <v>0</v>
      </c>
      <c r="T272" s="3">
        <v>0</v>
      </c>
      <c r="U272">
        <v>0</v>
      </c>
      <c r="V272" s="3" t="s">
        <v>1104</v>
      </c>
      <c r="X272" t="s">
        <v>1460</v>
      </c>
      <c r="Y272" s="3"/>
      <c r="Z272" s="3"/>
      <c r="AA272" s="3"/>
      <c r="AB272" s="3"/>
      <c r="AC272" s="3"/>
      <c r="AD272" s="3"/>
      <c r="AE272" s="3"/>
      <c r="AF272" s="3"/>
      <c r="AG272" s="3"/>
      <c r="AH272" s="3">
        <v>31120</v>
      </c>
      <c r="AI272" s="3">
        <v>0</v>
      </c>
    </row>
    <row r="273" spans="1:35" x14ac:dyDescent="0.25">
      <c r="A273" s="3">
        <v>566</v>
      </c>
      <c r="B273" s="3" t="s">
        <v>446</v>
      </c>
      <c r="C273" s="3" t="s">
        <v>447</v>
      </c>
      <c r="D273" s="4">
        <v>42</v>
      </c>
      <c r="E273" s="3" t="s">
        <v>876</v>
      </c>
      <c r="F273" s="3" t="s">
        <v>448</v>
      </c>
      <c r="G273" s="3">
        <v>150</v>
      </c>
      <c r="H273" s="3" t="s">
        <v>449</v>
      </c>
      <c r="I273" s="3" t="s">
        <v>1236</v>
      </c>
      <c r="J273" s="3"/>
      <c r="K273">
        <v>0</v>
      </c>
      <c r="L273" s="3">
        <v>0</v>
      </c>
      <c r="M273" s="3">
        <v>0</v>
      </c>
      <c r="N273" s="3">
        <v>0</v>
      </c>
      <c r="O273" s="3">
        <v>0</v>
      </c>
      <c r="P273" s="3">
        <v>0</v>
      </c>
      <c r="Q273" s="3">
        <v>0</v>
      </c>
      <c r="R273" s="3">
        <v>0</v>
      </c>
      <c r="S273" s="3">
        <v>0</v>
      </c>
      <c r="T273" s="3">
        <v>0</v>
      </c>
      <c r="U273">
        <v>0</v>
      </c>
      <c r="V273" s="3" t="s">
        <v>1104</v>
      </c>
      <c r="X273" t="s">
        <v>1460</v>
      </c>
      <c r="Y273" s="3"/>
      <c r="Z273" s="3"/>
      <c r="AA273" s="3"/>
      <c r="AB273" s="3"/>
      <c r="AC273" s="3"/>
      <c r="AD273" s="3"/>
      <c r="AE273" s="3"/>
      <c r="AF273" s="3"/>
      <c r="AG273" s="3"/>
      <c r="AH273" s="3">
        <v>31120</v>
      </c>
      <c r="AI273" s="3">
        <v>0</v>
      </c>
    </row>
    <row r="274" spans="1:35" x14ac:dyDescent="0.25">
      <c r="A274" s="3">
        <v>566</v>
      </c>
      <c r="B274" s="3" t="s">
        <v>446</v>
      </c>
      <c r="C274" s="3" t="s">
        <v>447</v>
      </c>
      <c r="D274" s="4">
        <v>43</v>
      </c>
      <c r="E274" s="3" t="s">
        <v>877</v>
      </c>
      <c r="F274" s="3" t="s">
        <v>448</v>
      </c>
      <c r="G274" s="3">
        <v>150</v>
      </c>
      <c r="H274" s="3" t="s">
        <v>449</v>
      </c>
      <c r="I274" s="3" t="s">
        <v>1236</v>
      </c>
      <c r="J274" s="3"/>
      <c r="K274">
        <v>0</v>
      </c>
      <c r="L274" s="3">
        <v>0</v>
      </c>
      <c r="M274" s="3">
        <v>0</v>
      </c>
      <c r="N274" s="3">
        <v>0</v>
      </c>
      <c r="O274" s="3">
        <v>0</v>
      </c>
      <c r="P274" s="3">
        <v>0</v>
      </c>
      <c r="Q274" s="3">
        <v>0</v>
      </c>
      <c r="R274" s="3">
        <v>0</v>
      </c>
      <c r="S274" s="3">
        <v>0</v>
      </c>
      <c r="T274" s="3">
        <v>0</v>
      </c>
      <c r="U274">
        <v>0</v>
      </c>
      <c r="V274" s="3" t="s">
        <v>1104</v>
      </c>
      <c r="X274" t="s">
        <v>1460</v>
      </c>
      <c r="Y274" s="3"/>
      <c r="Z274" s="3"/>
      <c r="AA274" s="3"/>
      <c r="AB274" s="3"/>
      <c r="AC274" s="3"/>
      <c r="AD274" s="3"/>
      <c r="AE274" s="3"/>
      <c r="AF274" s="3"/>
      <c r="AG274" s="3"/>
      <c r="AH274" s="3">
        <v>31120</v>
      </c>
      <c r="AI274" s="3">
        <v>0</v>
      </c>
    </row>
    <row r="275" spans="1:35" x14ac:dyDescent="0.25">
      <c r="A275" s="3">
        <v>566</v>
      </c>
      <c r="B275" s="3" t="s">
        <v>446</v>
      </c>
      <c r="C275" s="3" t="s">
        <v>447</v>
      </c>
      <c r="D275" s="4">
        <v>44</v>
      </c>
      <c r="E275" s="3" t="s">
        <v>878</v>
      </c>
      <c r="F275" s="3" t="s">
        <v>448</v>
      </c>
      <c r="G275" s="3">
        <v>150</v>
      </c>
      <c r="H275" s="3" t="s">
        <v>449</v>
      </c>
      <c r="I275" s="3" t="s">
        <v>1236</v>
      </c>
      <c r="J275" s="3"/>
      <c r="K275">
        <v>0</v>
      </c>
      <c r="L275" s="3">
        <v>0</v>
      </c>
      <c r="M275" s="3">
        <v>0</v>
      </c>
      <c r="N275" s="3">
        <v>0</v>
      </c>
      <c r="O275" s="3">
        <v>0</v>
      </c>
      <c r="P275" s="3">
        <v>0</v>
      </c>
      <c r="Q275" s="3">
        <v>0</v>
      </c>
      <c r="R275" s="3">
        <v>0</v>
      </c>
      <c r="S275" s="3">
        <v>0</v>
      </c>
      <c r="T275" s="3">
        <v>0</v>
      </c>
      <c r="U275">
        <v>0</v>
      </c>
      <c r="V275" s="3" t="s">
        <v>1104</v>
      </c>
      <c r="X275" t="s">
        <v>1460</v>
      </c>
      <c r="Y275" s="3"/>
      <c r="Z275" s="3"/>
      <c r="AA275" s="3"/>
      <c r="AB275" s="3"/>
      <c r="AC275" s="3"/>
      <c r="AD275" s="3"/>
      <c r="AE275" s="3"/>
      <c r="AF275" s="3"/>
      <c r="AG275" s="3"/>
      <c r="AH275" s="3">
        <v>31120</v>
      </c>
      <c r="AI275" s="3">
        <v>0</v>
      </c>
    </row>
    <row r="276" spans="1:35" x14ac:dyDescent="0.25">
      <c r="A276" s="3">
        <v>566</v>
      </c>
      <c r="B276" s="3" t="s">
        <v>446</v>
      </c>
      <c r="C276" s="3" t="s">
        <v>447</v>
      </c>
      <c r="D276" s="4">
        <v>45</v>
      </c>
      <c r="E276" s="3" t="s">
        <v>879</v>
      </c>
      <c r="F276" s="3" t="s">
        <v>448</v>
      </c>
      <c r="G276" s="3">
        <v>150</v>
      </c>
      <c r="H276" s="3" t="s">
        <v>449</v>
      </c>
      <c r="I276" s="3" t="s">
        <v>1236</v>
      </c>
      <c r="J276" s="3"/>
      <c r="K276">
        <v>0</v>
      </c>
      <c r="L276" s="3">
        <v>0</v>
      </c>
      <c r="M276" s="3">
        <v>0</v>
      </c>
      <c r="N276" s="3">
        <v>0</v>
      </c>
      <c r="O276" s="3">
        <v>0</v>
      </c>
      <c r="P276" s="3">
        <v>0</v>
      </c>
      <c r="Q276" s="3">
        <v>0</v>
      </c>
      <c r="R276" s="3">
        <v>0</v>
      </c>
      <c r="S276" s="3">
        <v>0</v>
      </c>
      <c r="T276" s="3">
        <v>0</v>
      </c>
      <c r="U276">
        <v>0</v>
      </c>
      <c r="V276" s="3" t="s">
        <v>1104</v>
      </c>
      <c r="X276" t="s">
        <v>1460</v>
      </c>
      <c r="Y276" s="3"/>
      <c r="Z276" s="3"/>
      <c r="AA276" s="3"/>
      <c r="AB276" s="3"/>
      <c r="AC276" s="3"/>
      <c r="AD276" s="3"/>
      <c r="AE276" s="3"/>
      <c r="AF276" s="3"/>
      <c r="AG276" s="3"/>
      <c r="AH276" s="3">
        <v>31120</v>
      </c>
      <c r="AI276" s="3">
        <v>0</v>
      </c>
    </row>
    <row r="277" spans="1:35" x14ac:dyDescent="0.25">
      <c r="A277" s="3">
        <v>566</v>
      </c>
      <c r="B277" s="3" t="s">
        <v>446</v>
      </c>
      <c r="C277" s="3" t="s">
        <v>447</v>
      </c>
      <c r="D277" s="4">
        <v>46</v>
      </c>
      <c r="E277" s="3" t="s">
        <v>820</v>
      </c>
      <c r="F277" s="3" t="s">
        <v>448</v>
      </c>
      <c r="G277" s="3">
        <v>150</v>
      </c>
      <c r="H277" s="3" t="s">
        <v>449</v>
      </c>
      <c r="I277" s="3" t="s">
        <v>1236</v>
      </c>
      <c r="J277" s="3"/>
      <c r="K277">
        <v>0</v>
      </c>
      <c r="L277" s="3">
        <v>0</v>
      </c>
      <c r="M277" s="3">
        <v>0</v>
      </c>
      <c r="N277" s="3">
        <v>0</v>
      </c>
      <c r="O277" s="3">
        <v>0</v>
      </c>
      <c r="P277" s="3">
        <v>0</v>
      </c>
      <c r="Q277" s="3">
        <v>0</v>
      </c>
      <c r="R277" s="3">
        <v>0</v>
      </c>
      <c r="S277" s="3">
        <v>0</v>
      </c>
      <c r="T277" s="3">
        <v>0</v>
      </c>
      <c r="U277">
        <v>0</v>
      </c>
      <c r="V277" s="3" t="s">
        <v>1104</v>
      </c>
      <c r="X277" t="s">
        <v>1460</v>
      </c>
      <c r="Y277" s="3"/>
      <c r="Z277" s="3"/>
      <c r="AA277" s="3"/>
      <c r="AB277" s="3"/>
      <c r="AC277" s="3"/>
      <c r="AD277" s="3"/>
      <c r="AE277" s="3"/>
      <c r="AF277" s="3"/>
      <c r="AG277" s="3"/>
      <c r="AH277" s="3">
        <v>31120</v>
      </c>
      <c r="AI277" s="3">
        <v>0</v>
      </c>
    </row>
    <row r="278" spans="1:35" x14ac:dyDescent="0.25">
      <c r="A278">
        <v>570</v>
      </c>
      <c r="B278" t="s">
        <v>1358</v>
      </c>
      <c r="C278" t="s">
        <v>1359</v>
      </c>
      <c r="D278">
        <v>0</v>
      </c>
      <c r="F278" t="s">
        <v>67</v>
      </c>
      <c r="I278" t="s">
        <v>1369</v>
      </c>
      <c r="K278">
        <v>0</v>
      </c>
      <c r="L278">
        <v>0</v>
      </c>
      <c r="M278">
        <v>0</v>
      </c>
      <c r="N278">
        <v>0</v>
      </c>
      <c r="O278">
        <v>0</v>
      </c>
      <c r="P278">
        <v>0</v>
      </c>
      <c r="Q278">
        <v>0</v>
      </c>
      <c r="R278">
        <v>0</v>
      </c>
      <c r="S278">
        <v>0</v>
      </c>
      <c r="T278">
        <v>0</v>
      </c>
      <c r="U278">
        <v>0</v>
      </c>
      <c r="V278" t="s">
        <v>1104</v>
      </c>
      <c r="AH278">
        <v>31113</v>
      </c>
      <c r="AI278">
        <v>0</v>
      </c>
    </row>
    <row r="279" spans="1:35" x14ac:dyDescent="0.25">
      <c r="A279">
        <v>578</v>
      </c>
      <c r="B279" t="s">
        <v>453</v>
      </c>
      <c r="C279" t="s">
        <v>454</v>
      </c>
      <c r="D279">
        <v>0</v>
      </c>
      <c r="F279" t="s">
        <v>455</v>
      </c>
      <c r="I279" t="s">
        <v>1237</v>
      </c>
      <c r="K279">
        <v>1</v>
      </c>
      <c r="L279">
        <v>0</v>
      </c>
      <c r="M279">
        <v>0</v>
      </c>
      <c r="N279">
        <v>0</v>
      </c>
      <c r="O279">
        <v>0</v>
      </c>
      <c r="P279">
        <v>1</v>
      </c>
      <c r="Q279">
        <v>1</v>
      </c>
      <c r="R279">
        <v>0</v>
      </c>
      <c r="S279">
        <v>1</v>
      </c>
      <c r="T279">
        <v>1</v>
      </c>
      <c r="U279">
        <v>0</v>
      </c>
      <c r="V279" t="s">
        <v>1104</v>
      </c>
      <c r="W279" t="s">
        <v>1087</v>
      </c>
      <c r="AB279" t="s">
        <v>963</v>
      </c>
      <c r="AF279" t="s">
        <v>706</v>
      </c>
      <c r="AH279">
        <v>31119</v>
      </c>
      <c r="AI279">
        <v>0</v>
      </c>
    </row>
    <row r="280" spans="1:35" x14ac:dyDescent="0.25">
      <c r="A280">
        <v>275</v>
      </c>
      <c r="B280" t="s">
        <v>456</v>
      </c>
      <c r="C280" t="s">
        <v>755</v>
      </c>
      <c r="D280">
        <v>0</v>
      </c>
      <c r="F280" t="s">
        <v>317</v>
      </c>
      <c r="I280" t="s">
        <v>1238</v>
      </c>
      <c r="K280">
        <v>0</v>
      </c>
      <c r="L280">
        <v>1</v>
      </c>
      <c r="M280">
        <v>1</v>
      </c>
      <c r="N280">
        <v>0</v>
      </c>
      <c r="O280">
        <v>0</v>
      </c>
      <c r="P280">
        <v>0</v>
      </c>
      <c r="Q280">
        <v>1</v>
      </c>
      <c r="R280">
        <v>0</v>
      </c>
      <c r="S280">
        <v>1</v>
      </c>
      <c r="T280">
        <v>0</v>
      </c>
      <c r="U280">
        <v>0</v>
      </c>
      <c r="V280" t="s">
        <v>1104</v>
      </c>
      <c r="X280" t="s">
        <v>977</v>
      </c>
      <c r="Y280" t="s">
        <v>1055</v>
      </c>
      <c r="AB280" t="s">
        <v>756</v>
      </c>
      <c r="AH280">
        <v>31111</v>
      </c>
      <c r="AI280">
        <v>1</v>
      </c>
    </row>
    <row r="281" spans="1:35" x14ac:dyDescent="0.25">
      <c r="A281">
        <v>512</v>
      </c>
      <c r="B281" t="s">
        <v>458</v>
      </c>
      <c r="C281" t="s">
        <v>459</v>
      </c>
      <c r="D281">
        <v>0</v>
      </c>
      <c r="F281" t="s">
        <v>460</v>
      </c>
      <c r="I281" t="s">
        <v>1239</v>
      </c>
      <c r="K281">
        <v>1</v>
      </c>
      <c r="L281">
        <v>1</v>
      </c>
      <c r="M281">
        <v>1</v>
      </c>
      <c r="N281">
        <v>0</v>
      </c>
      <c r="O281">
        <v>0</v>
      </c>
      <c r="P281">
        <v>1</v>
      </c>
      <c r="Q281">
        <v>1</v>
      </c>
      <c r="R281">
        <v>0</v>
      </c>
      <c r="S281">
        <v>1</v>
      </c>
      <c r="T281">
        <v>1</v>
      </c>
      <c r="U281">
        <v>0</v>
      </c>
      <c r="V281" t="s">
        <v>1104</v>
      </c>
      <c r="W281" t="s">
        <v>1087</v>
      </c>
      <c r="X281" t="s">
        <v>1438</v>
      </c>
      <c r="Y281" t="s">
        <v>968</v>
      </c>
      <c r="AB281" t="s">
        <v>963</v>
      </c>
      <c r="AF281" t="s">
        <v>706</v>
      </c>
      <c r="AH281">
        <v>31111</v>
      </c>
      <c r="AI281">
        <v>0</v>
      </c>
    </row>
    <row r="282" spans="1:35" x14ac:dyDescent="0.25">
      <c r="A282">
        <v>586</v>
      </c>
      <c r="B282" t="s">
        <v>461</v>
      </c>
      <c r="C282" t="s">
        <v>462</v>
      </c>
      <c r="D282">
        <v>0</v>
      </c>
      <c r="F282" t="s">
        <v>463</v>
      </c>
      <c r="G282">
        <v>84</v>
      </c>
      <c r="H282" t="s">
        <v>464</v>
      </c>
      <c r="I282" t="s">
        <v>1240</v>
      </c>
      <c r="K282">
        <v>1</v>
      </c>
      <c r="L282">
        <v>1</v>
      </c>
      <c r="M282">
        <v>1</v>
      </c>
      <c r="N282">
        <v>1</v>
      </c>
      <c r="O282">
        <v>1</v>
      </c>
      <c r="P282">
        <v>1</v>
      </c>
      <c r="Q282">
        <v>1</v>
      </c>
      <c r="R282">
        <v>0</v>
      </c>
      <c r="S282">
        <v>1</v>
      </c>
      <c r="T282">
        <v>1</v>
      </c>
      <c r="U282">
        <v>1</v>
      </c>
      <c r="V282" t="s">
        <v>1104</v>
      </c>
      <c r="W282" t="s">
        <v>1376</v>
      </c>
      <c r="X282" t="s">
        <v>1461</v>
      </c>
      <c r="Y282" t="s">
        <v>1056</v>
      </c>
      <c r="AB282" t="s">
        <v>963</v>
      </c>
      <c r="AF282" t="s">
        <v>706</v>
      </c>
      <c r="AH282">
        <v>31114</v>
      </c>
      <c r="AI282">
        <v>1</v>
      </c>
    </row>
    <row r="283" spans="1:35" x14ac:dyDescent="0.25">
      <c r="A283">
        <v>585</v>
      </c>
      <c r="B283" t="s">
        <v>1360</v>
      </c>
      <c r="C283" t="s">
        <v>1361</v>
      </c>
      <c r="D283">
        <v>0</v>
      </c>
      <c r="F283" t="s">
        <v>276</v>
      </c>
      <c r="I283" t="s">
        <v>1370</v>
      </c>
      <c r="K283">
        <v>0</v>
      </c>
      <c r="L283">
        <v>0</v>
      </c>
      <c r="M283">
        <v>0</v>
      </c>
      <c r="N283">
        <v>0</v>
      </c>
      <c r="O283">
        <v>0</v>
      </c>
      <c r="P283">
        <v>0</v>
      </c>
      <c r="Q283">
        <v>0</v>
      </c>
      <c r="R283">
        <v>0</v>
      </c>
      <c r="S283">
        <v>0</v>
      </c>
      <c r="T283">
        <v>0</v>
      </c>
      <c r="U283">
        <v>0</v>
      </c>
      <c r="V283" t="s">
        <v>1104</v>
      </c>
      <c r="AH283">
        <v>31113</v>
      </c>
      <c r="AI283">
        <v>0</v>
      </c>
    </row>
    <row r="284" spans="1:35" x14ac:dyDescent="0.25">
      <c r="A284">
        <v>591</v>
      </c>
      <c r="B284" t="s">
        <v>465</v>
      </c>
      <c r="C284" t="s">
        <v>466</v>
      </c>
      <c r="D284">
        <v>0</v>
      </c>
      <c r="F284" t="s">
        <v>467</v>
      </c>
      <c r="G284">
        <v>1</v>
      </c>
      <c r="H284" t="s">
        <v>468</v>
      </c>
      <c r="I284" t="s">
        <v>1241</v>
      </c>
      <c r="K284">
        <v>1</v>
      </c>
      <c r="L284">
        <v>1</v>
      </c>
      <c r="M284">
        <v>1</v>
      </c>
      <c r="N284">
        <v>1</v>
      </c>
      <c r="O284">
        <v>1</v>
      </c>
      <c r="P284">
        <v>1</v>
      </c>
      <c r="Q284">
        <v>1</v>
      </c>
      <c r="R284">
        <v>0</v>
      </c>
      <c r="S284">
        <v>1</v>
      </c>
      <c r="T284">
        <v>1</v>
      </c>
      <c r="U284">
        <v>0</v>
      </c>
      <c r="V284" t="s">
        <v>1104</v>
      </c>
      <c r="W284" t="s">
        <v>1376</v>
      </c>
      <c r="X284" t="s">
        <v>1462</v>
      </c>
      <c r="Y284" t="s">
        <v>762</v>
      </c>
      <c r="AB284" t="s">
        <v>963</v>
      </c>
      <c r="AF284" t="s">
        <v>706</v>
      </c>
      <c r="AH284">
        <v>31105</v>
      </c>
      <c r="AI284">
        <v>0</v>
      </c>
    </row>
    <row r="285" spans="1:35" x14ac:dyDescent="0.25">
      <c r="A285">
        <v>598</v>
      </c>
      <c r="B285" t="s">
        <v>469</v>
      </c>
      <c r="C285" t="s">
        <v>470</v>
      </c>
      <c r="D285">
        <v>0</v>
      </c>
      <c r="F285" t="s">
        <v>471</v>
      </c>
      <c r="G285">
        <v>2.6</v>
      </c>
      <c r="H285" t="s">
        <v>471</v>
      </c>
      <c r="I285" t="s">
        <v>1242</v>
      </c>
      <c r="K285">
        <v>1</v>
      </c>
      <c r="L285">
        <v>1</v>
      </c>
      <c r="M285">
        <v>1</v>
      </c>
      <c r="N285">
        <v>1</v>
      </c>
      <c r="O285">
        <v>1</v>
      </c>
      <c r="P285">
        <v>1</v>
      </c>
      <c r="Q285">
        <v>1</v>
      </c>
      <c r="R285">
        <v>0</v>
      </c>
      <c r="S285">
        <v>1</v>
      </c>
      <c r="T285">
        <v>1</v>
      </c>
      <c r="U285">
        <v>0</v>
      </c>
      <c r="V285" t="s">
        <v>1104</v>
      </c>
      <c r="W285" t="s">
        <v>1376</v>
      </c>
      <c r="X285" t="s">
        <v>1463</v>
      </c>
      <c r="Y285" t="s">
        <v>1057</v>
      </c>
      <c r="AB285" t="s">
        <v>963</v>
      </c>
      <c r="AF285" t="s">
        <v>706</v>
      </c>
      <c r="AH285">
        <v>31113</v>
      </c>
      <c r="AI285">
        <v>0</v>
      </c>
    </row>
    <row r="286" spans="1:35" x14ac:dyDescent="0.25">
      <c r="A286">
        <v>600</v>
      </c>
      <c r="B286" t="s">
        <v>472</v>
      </c>
      <c r="C286" t="s">
        <v>473</v>
      </c>
      <c r="D286">
        <v>0</v>
      </c>
      <c r="F286" t="s">
        <v>474</v>
      </c>
      <c r="G286">
        <v>4890</v>
      </c>
      <c r="H286" t="s">
        <v>475</v>
      </c>
      <c r="I286" t="s">
        <v>1243</v>
      </c>
      <c r="K286">
        <v>1</v>
      </c>
      <c r="L286">
        <v>1</v>
      </c>
      <c r="M286">
        <v>1</v>
      </c>
      <c r="N286">
        <v>1</v>
      </c>
      <c r="O286">
        <v>1</v>
      </c>
      <c r="P286">
        <v>1</v>
      </c>
      <c r="Q286">
        <v>1</v>
      </c>
      <c r="R286">
        <v>0</v>
      </c>
      <c r="S286">
        <v>1</v>
      </c>
      <c r="T286">
        <v>1</v>
      </c>
      <c r="U286">
        <v>0</v>
      </c>
      <c r="V286" t="s">
        <v>1104</v>
      </c>
      <c r="W286" t="s">
        <v>1376</v>
      </c>
      <c r="X286" t="s">
        <v>1464</v>
      </c>
      <c r="Y286" t="s">
        <v>1058</v>
      </c>
      <c r="AB286" t="s">
        <v>963</v>
      </c>
      <c r="AF286" t="s">
        <v>706</v>
      </c>
      <c r="AH286">
        <v>31118</v>
      </c>
      <c r="AI286">
        <v>0</v>
      </c>
    </row>
    <row r="287" spans="1:35" x14ac:dyDescent="0.25">
      <c r="A287">
        <v>604</v>
      </c>
      <c r="B287" t="s">
        <v>476</v>
      </c>
      <c r="C287" t="s">
        <v>477</v>
      </c>
      <c r="D287">
        <v>0</v>
      </c>
      <c r="F287" t="s">
        <v>478</v>
      </c>
      <c r="G287">
        <v>0.341296928</v>
      </c>
      <c r="H287" t="s">
        <v>478</v>
      </c>
      <c r="I287" t="s">
        <v>1244</v>
      </c>
      <c r="K287">
        <v>1</v>
      </c>
      <c r="L287">
        <v>1</v>
      </c>
      <c r="M287">
        <v>1</v>
      </c>
      <c r="N287">
        <v>1</v>
      </c>
      <c r="O287">
        <v>1</v>
      </c>
      <c r="P287">
        <v>1</v>
      </c>
      <c r="Q287">
        <v>1</v>
      </c>
      <c r="R287">
        <v>0</v>
      </c>
      <c r="S287">
        <v>1</v>
      </c>
      <c r="T287">
        <v>1</v>
      </c>
      <c r="U287">
        <v>0</v>
      </c>
      <c r="V287" t="s">
        <v>1104</v>
      </c>
      <c r="W287" t="s">
        <v>1376</v>
      </c>
      <c r="X287" t="s">
        <v>1465</v>
      </c>
      <c r="Y287" t="s">
        <v>1095</v>
      </c>
      <c r="AB287" t="s">
        <v>963</v>
      </c>
      <c r="AF287" t="s">
        <v>706</v>
      </c>
      <c r="AH287">
        <v>31100</v>
      </c>
      <c r="AI287">
        <v>1</v>
      </c>
    </row>
    <row r="288" spans="1:35" x14ac:dyDescent="0.25">
      <c r="A288">
        <v>608</v>
      </c>
      <c r="B288" t="s">
        <v>479</v>
      </c>
      <c r="C288" t="s">
        <v>480</v>
      </c>
      <c r="D288">
        <v>0</v>
      </c>
      <c r="F288" t="s">
        <v>481</v>
      </c>
      <c r="G288">
        <v>1</v>
      </c>
      <c r="H288" t="s">
        <v>481</v>
      </c>
      <c r="I288" t="s">
        <v>1245</v>
      </c>
      <c r="K288">
        <v>1</v>
      </c>
      <c r="L288">
        <v>1</v>
      </c>
      <c r="M288">
        <v>1</v>
      </c>
      <c r="N288">
        <v>0</v>
      </c>
      <c r="O288">
        <v>1</v>
      </c>
      <c r="P288">
        <v>1</v>
      </c>
      <c r="Q288">
        <v>1</v>
      </c>
      <c r="R288">
        <v>0</v>
      </c>
      <c r="S288">
        <v>1</v>
      </c>
      <c r="T288">
        <v>1</v>
      </c>
      <c r="U288">
        <v>1</v>
      </c>
      <c r="V288" t="s">
        <v>1104</v>
      </c>
      <c r="W288" t="s">
        <v>1376</v>
      </c>
      <c r="X288" t="s">
        <v>1466</v>
      </c>
      <c r="Y288" t="s">
        <v>1059</v>
      </c>
      <c r="AB288" t="s">
        <v>963</v>
      </c>
      <c r="AF288" t="s">
        <v>706</v>
      </c>
      <c r="AH288">
        <v>31115</v>
      </c>
      <c r="AI288">
        <v>1</v>
      </c>
    </row>
    <row r="289" spans="1:35" x14ac:dyDescent="0.25">
      <c r="A289">
        <v>616</v>
      </c>
      <c r="B289" t="s">
        <v>482</v>
      </c>
      <c r="C289" t="s">
        <v>483</v>
      </c>
      <c r="D289">
        <v>0</v>
      </c>
      <c r="F289" t="s">
        <v>484</v>
      </c>
      <c r="I289" t="s">
        <v>1246</v>
      </c>
      <c r="K289">
        <v>0</v>
      </c>
      <c r="L289">
        <v>1</v>
      </c>
      <c r="M289">
        <v>1</v>
      </c>
      <c r="N289">
        <v>0</v>
      </c>
      <c r="O289">
        <v>0</v>
      </c>
      <c r="P289">
        <v>1</v>
      </c>
      <c r="Q289">
        <v>1</v>
      </c>
      <c r="R289">
        <v>0</v>
      </c>
      <c r="S289">
        <v>1</v>
      </c>
      <c r="T289">
        <v>1</v>
      </c>
      <c r="U289">
        <v>0</v>
      </c>
      <c r="V289" t="s">
        <v>1104</v>
      </c>
      <c r="X289" t="s">
        <v>1397</v>
      </c>
      <c r="Y289" t="s">
        <v>78</v>
      </c>
      <c r="AB289" t="s">
        <v>963</v>
      </c>
      <c r="AF289" t="s">
        <v>706</v>
      </c>
      <c r="AH289">
        <v>31104</v>
      </c>
      <c r="AI289">
        <v>0</v>
      </c>
    </row>
    <row r="290" spans="1:35" x14ac:dyDescent="0.25">
      <c r="A290">
        <v>620</v>
      </c>
      <c r="B290" t="s">
        <v>486</v>
      </c>
      <c r="C290" t="s">
        <v>487</v>
      </c>
      <c r="D290">
        <v>0</v>
      </c>
      <c r="F290" t="s">
        <v>70</v>
      </c>
      <c r="I290" t="s">
        <v>1247</v>
      </c>
      <c r="K290">
        <v>1</v>
      </c>
      <c r="L290">
        <v>0</v>
      </c>
      <c r="M290">
        <v>0</v>
      </c>
      <c r="N290">
        <v>0</v>
      </c>
      <c r="O290">
        <v>0</v>
      </c>
      <c r="P290">
        <v>1</v>
      </c>
      <c r="Q290">
        <v>1</v>
      </c>
      <c r="R290">
        <v>0</v>
      </c>
      <c r="S290">
        <v>1</v>
      </c>
      <c r="T290">
        <v>1</v>
      </c>
      <c r="U290">
        <v>0</v>
      </c>
      <c r="V290" t="s">
        <v>1104</v>
      </c>
      <c r="W290" t="s">
        <v>1376</v>
      </c>
      <c r="AB290" t="s">
        <v>963</v>
      </c>
      <c r="AF290" t="s">
        <v>706</v>
      </c>
      <c r="AH290">
        <v>31119</v>
      </c>
      <c r="AI290">
        <v>0</v>
      </c>
    </row>
    <row r="291" spans="1:35" x14ac:dyDescent="0.25">
      <c r="A291">
        <v>630</v>
      </c>
      <c r="B291" t="s">
        <v>488</v>
      </c>
      <c r="C291" t="s">
        <v>489</v>
      </c>
      <c r="D291">
        <v>0</v>
      </c>
      <c r="F291" t="s">
        <v>276</v>
      </c>
      <c r="I291" t="s">
        <v>1248</v>
      </c>
      <c r="K291">
        <v>0</v>
      </c>
      <c r="L291">
        <v>1</v>
      </c>
      <c r="M291">
        <v>0</v>
      </c>
      <c r="N291">
        <v>0</v>
      </c>
      <c r="O291">
        <v>0</v>
      </c>
      <c r="P291">
        <v>0</v>
      </c>
      <c r="Q291">
        <v>0</v>
      </c>
      <c r="R291">
        <v>0</v>
      </c>
      <c r="S291">
        <v>1</v>
      </c>
      <c r="T291">
        <v>0</v>
      </c>
      <c r="U291">
        <v>0</v>
      </c>
      <c r="V291" t="s">
        <v>1104</v>
      </c>
      <c r="X291" t="s">
        <v>1383</v>
      </c>
      <c r="AB291" t="s">
        <v>756</v>
      </c>
      <c r="AI291">
        <v>0</v>
      </c>
    </row>
    <row r="292" spans="1:35" x14ac:dyDescent="0.25">
      <c r="A292">
        <v>634</v>
      </c>
      <c r="B292" t="s">
        <v>490</v>
      </c>
      <c r="C292" t="s">
        <v>491</v>
      </c>
      <c r="D292">
        <v>0</v>
      </c>
      <c r="F292" t="s">
        <v>492</v>
      </c>
      <c r="I292" t="s">
        <v>1249</v>
      </c>
      <c r="K292">
        <v>1</v>
      </c>
      <c r="L292">
        <v>1</v>
      </c>
      <c r="M292">
        <v>1</v>
      </c>
      <c r="N292">
        <v>0</v>
      </c>
      <c r="O292">
        <v>0</v>
      </c>
      <c r="P292">
        <v>0</v>
      </c>
      <c r="Q292">
        <v>1</v>
      </c>
      <c r="R292">
        <v>0</v>
      </c>
      <c r="S292">
        <v>1</v>
      </c>
      <c r="T292">
        <v>1</v>
      </c>
      <c r="U292">
        <v>0</v>
      </c>
      <c r="V292" t="s">
        <v>1104</v>
      </c>
      <c r="W292" t="s">
        <v>986</v>
      </c>
      <c r="X292" t="s">
        <v>978</v>
      </c>
      <c r="Y292" t="s">
        <v>758</v>
      </c>
      <c r="AB292" t="s">
        <v>756</v>
      </c>
      <c r="AF292" t="s">
        <v>706</v>
      </c>
      <c r="AH292">
        <v>31111</v>
      </c>
      <c r="AI292">
        <v>0</v>
      </c>
    </row>
    <row r="293" spans="1:35" x14ac:dyDescent="0.25">
      <c r="A293">
        <v>410</v>
      </c>
      <c r="B293" t="s">
        <v>493</v>
      </c>
      <c r="C293" t="s">
        <v>494</v>
      </c>
      <c r="D293">
        <v>0</v>
      </c>
      <c r="F293" t="s">
        <v>495</v>
      </c>
      <c r="I293" t="s">
        <v>1250</v>
      </c>
      <c r="K293">
        <v>0</v>
      </c>
      <c r="L293">
        <v>1</v>
      </c>
      <c r="M293">
        <v>1</v>
      </c>
      <c r="N293">
        <v>0</v>
      </c>
      <c r="O293">
        <v>0</v>
      </c>
      <c r="P293">
        <v>1</v>
      </c>
      <c r="Q293">
        <v>1</v>
      </c>
      <c r="R293">
        <v>0</v>
      </c>
      <c r="S293">
        <v>1</v>
      </c>
      <c r="T293">
        <v>1</v>
      </c>
      <c r="U293">
        <v>0</v>
      </c>
      <c r="V293" t="s">
        <v>1104</v>
      </c>
      <c r="X293" t="s">
        <v>1396</v>
      </c>
      <c r="Y293" t="s">
        <v>78</v>
      </c>
      <c r="AB293" t="s">
        <v>963</v>
      </c>
      <c r="AF293" t="s">
        <v>706</v>
      </c>
      <c r="AH293">
        <v>31110</v>
      </c>
      <c r="AI293">
        <v>0</v>
      </c>
    </row>
    <row r="294" spans="1:35" x14ac:dyDescent="0.25">
      <c r="A294">
        <v>498</v>
      </c>
      <c r="B294" t="s">
        <v>496</v>
      </c>
      <c r="C294" t="s">
        <v>497</v>
      </c>
      <c r="D294">
        <v>0</v>
      </c>
      <c r="F294" t="s">
        <v>498</v>
      </c>
      <c r="I294" t="s">
        <v>1251</v>
      </c>
      <c r="K294">
        <v>1</v>
      </c>
      <c r="L294">
        <v>1</v>
      </c>
      <c r="M294">
        <v>1</v>
      </c>
      <c r="N294">
        <v>0</v>
      </c>
      <c r="O294">
        <v>1</v>
      </c>
      <c r="P294">
        <v>1</v>
      </c>
      <c r="Q294">
        <v>1</v>
      </c>
      <c r="R294">
        <v>0</v>
      </c>
      <c r="S294">
        <v>1</v>
      </c>
      <c r="T294">
        <v>1</v>
      </c>
      <c r="U294">
        <v>0</v>
      </c>
      <c r="V294" t="s">
        <v>1104</v>
      </c>
      <c r="W294" t="s">
        <v>1376</v>
      </c>
      <c r="X294" t="s">
        <v>1467</v>
      </c>
      <c r="Y294" t="s">
        <v>1060</v>
      </c>
      <c r="AB294" t="s">
        <v>963</v>
      </c>
      <c r="AF294" t="s">
        <v>706</v>
      </c>
      <c r="AH294">
        <v>31108</v>
      </c>
      <c r="AI294">
        <v>1</v>
      </c>
    </row>
    <row r="295" spans="1:35" x14ac:dyDescent="0.25">
      <c r="A295" s="3">
        <v>498</v>
      </c>
      <c r="B295" s="3" t="s">
        <v>496</v>
      </c>
      <c r="C295" s="3" t="s">
        <v>497</v>
      </c>
      <c r="D295" s="3">
        <v>10</v>
      </c>
      <c r="E295" s="3" t="s">
        <v>821</v>
      </c>
      <c r="F295" s="3" t="s">
        <v>498</v>
      </c>
      <c r="G295" s="3"/>
      <c r="H295" s="3"/>
      <c r="I295" s="3" t="s">
        <v>1251</v>
      </c>
      <c r="J295" s="3"/>
      <c r="K295">
        <v>0</v>
      </c>
      <c r="L295" s="3">
        <v>0</v>
      </c>
      <c r="M295" s="3">
        <v>0</v>
      </c>
      <c r="N295" s="3">
        <v>0</v>
      </c>
      <c r="O295" s="3">
        <v>0</v>
      </c>
      <c r="P295" s="3">
        <v>0</v>
      </c>
      <c r="Q295" s="3">
        <v>0</v>
      </c>
      <c r="R295" s="3">
        <v>0</v>
      </c>
      <c r="S295" s="3">
        <v>0</v>
      </c>
      <c r="T295" s="3">
        <v>0</v>
      </c>
      <c r="U295">
        <v>0</v>
      </c>
      <c r="V295" s="3" t="s">
        <v>1104</v>
      </c>
      <c r="X295" t="s">
        <v>1467</v>
      </c>
      <c r="Y295" s="3"/>
      <c r="Z295" s="3"/>
      <c r="AA295" s="3"/>
      <c r="AB295" s="3"/>
      <c r="AC295" s="3"/>
      <c r="AD295" s="3"/>
      <c r="AE295" s="3"/>
      <c r="AF295" s="3"/>
      <c r="AG295" s="3"/>
      <c r="AH295" s="3">
        <v>31108</v>
      </c>
      <c r="AI295" s="3">
        <v>0</v>
      </c>
    </row>
    <row r="296" spans="1:35" x14ac:dyDescent="0.25">
      <c r="A296" s="3">
        <v>498</v>
      </c>
      <c r="B296" s="3" t="s">
        <v>496</v>
      </c>
      <c r="C296" s="3" t="s">
        <v>497</v>
      </c>
      <c r="D296" s="3">
        <v>11</v>
      </c>
      <c r="E296" s="3" t="s">
        <v>822</v>
      </c>
      <c r="F296" s="3" t="s">
        <v>498</v>
      </c>
      <c r="G296" s="3"/>
      <c r="H296" s="3"/>
      <c r="I296" s="3" t="s">
        <v>1251</v>
      </c>
      <c r="J296" s="3"/>
      <c r="K296">
        <v>0</v>
      </c>
      <c r="L296" s="3">
        <v>0</v>
      </c>
      <c r="M296" s="3">
        <v>0</v>
      </c>
      <c r="N296" s="3">
        <v>0</v>
      </c>
      <c r="O296" s="3">
        <v>0</v>
      </c>
      <c r="P296" s="3">
        <v>0</v>
      </c>
      <c r="Q296" s="3">
        <v>0</v>
      </c>
      <c r="R296" s="3">
        <v>0</v>
      </c>
      <c r="S296" s="3">
        <v>0</v>
      </c>
      <c r="T296" s="3">
        <v>0</v>
      </c>
      <c r="U296">
        <v>0</v>
      </c>
      <c r="V296" s="3" t="s">
        <v>1104</v>
      </c>
      <c r="X296" t="s">
        <v>1467</v>
      </c>
      <c r="Y296" s="3"/>
      <c r="Z296" s="3"/>
      <c r="AA296" s="3"/>
      <c r="AB296" s="3"/>
      <c r="AC296" s="3"/>
      <c r="AD296" s="3"/>
      <c r="AE296" s="3"/>
      <c r="AF296" s="3"/>
      <c r="AG296" s="3"/>
      <c r="AH296" s="3">
        <v>31108</v>
      </c>
      <c r="AI296" s="3">
        <v>0</v>
      </c>
    </row>
    <row r="297" spans="1:35" x14ac:dyDescent="0.25">
      <c r="A297">
        <v>638</v>
      </c>
      <c r="B297" t="s">
        <v>499</v>
      </c>
      <c r="C297" t="s">
        <v>500</v>
      </c>
      <c r="D297">
        <v>0</v>
      </c>
      <c r="F297" t="s">
        <v>70</v>
      </c>
      <c r="I297" t="s">
        <v>1252</v>
      </c>
      <c r="K297">
        <v>0</v>
      </c>
      <c r="L297">
        <v>1</v>
      </c>
      <c r="M297">
        <v>0</v>
      </c>
      <c r="N297">
        <v>0</v>
      </c>
      <c r="O297">
        <v>0</v>
      </c>
      <c r="P297">
        <v>0</v>
      </c>
      <c r="Q297">
        <v>0</v>
      </c>
      <c r="R297">
        <v>0</v>
      </c>
      <c r="S297">
        <v>1</v>
      </c>
      <c r="T297">
        <v>0</v>
      </c>
      <c r="U297">
        <v>0</v>
      </c>
      <c r="V297" t="s">
        <v>1104</v>
      </c>
      <c r="X297" t="s">
        <v>1449</v>
      </c>
      <c r="AB297" t="s">
        <v>756</v>
      </c>
      <c r="AI297">
        <v>0</v>
      </c>
    </row>
    <row r="298" spans="1:35" x14ac:dyDescent="0.25">
      <c r="A298">
        <v>642</v>
      </c>
      <c r="B298" t="s">
        <v>501</v>
      </c>
      <c r="C298" t="s">
        <v>502</v>
      </c>
      <c r="D298">
        <v>0</v>
      </c>
      <c r="F298" t="s">
        <v>503</v>
      </c>
      <c r="I298" t="s">
        <v>1253</v>
      </c>
      <c r="K298">
        <v>1</v>
      </c>
      <c r="L298">
        <v>1</v>
      </c>
      <c r="M298">
        <v>1</v>
      </c>
      <c r="N298">
        <v>1</v>
      </c>
      <c r="O298">
        <v>1</v>
      </c>
      <c r="P298">
        <v>1</v>
      </c>
      <c r="Q298">
        <v>1</v>
      </c>
      <c r="R298">
        <v>0</v>
      </c>
      <c r="S298">
        <v>1</v>
      </c>
      <c r="T298">
        <v>1</v>
      </c>
      <c r="U298">
        <v>0</v>
      </c>
      <c r="V298" t="s">
        <v>1104</v>
      </c>
      <c r="W298" t="s">
        <v>1376</v>
      </c>
      <c r="X298" t="s">
        <v>1397</v>
      </c>
      <c r="Y298" t="s">
        <v>968</v>
      </c>
      <c r="AB298" t="s">
        <v>963</v>
      </c>
      <c r="AF298" t="s">
        <v>706</v>
      </c>
      <c r="AH298">
        <v>31104</v>
      </c>
      <c r="AI298">
        <v>0</v>
      </c>
    </row>
    <row r="299" spans="1:35" x14ac:dyDescent="0.25">
      <c r="A299">
        <v>643</v>
      </c>
      <c r="B299" t="s">
        <v>504</v>
      </c>
      <c r="C299" t="s">
        <v>505</v>
      </c>
      <c r="D299">
        <v>0</v>
      </c>
      <c r="F299" t="s">
        <v>506</v>
      </c>
      <c r="I299" t="s">
        <v>1254</v>
      </c>
      <c r="K299">
        <v>1</v>
      </c>
      <c r="L299">
        <v>1</v>
      </c>
      <c r="M299">
        <v>1</v>
      </c>
      <c r="N299">
        <v>1</v>
      </c>
      <c r="O299">
        <v>1</v>
      </c>
      <c r="P299">
        <v>1</v>
      </c>
      <c r="Q299">
        <v>1</v>
      </c>
      <c r="R299">
        <v>0</v>
      </c>
      <c r="S299">
        <v>1</v>
      </c>
      <c r="T299">
        <v>1</v>
      </c>
      <c r="U299">
        <v>0</v>
      </c>
      <c r="V299" t="s">
        <v>1104</v>
      </c>
      <c r="W299" t="s">
        <v>1377</v>
      </c>
      <c r="X299" t="s">
        <v>1397</v>
      </c>
      <c r="Y299" t="s">
        <v>78</v>
      </c>
      <c r="AB299" t="s">
        <v>963</v>
      </c>
      <c r="AF299" t="s">
        <v>706</v>
      </c>
      <c r="AH299">
        <v>31108</v>
      </c>
      <c r="AI299">
        <v>0</v>
      </c>
    </row>
    <row r="300" spans="1:35" x14ac:dyDescent="0.25">
      <c r="A300">
        <v>646</v>
      </c>
      <c r="B300" t="s">
        <v>507</v>
      </c>
      <c r="C300" t="s">
        <v>508</v>
      </c>
      <c r="D300">
        <v>0</v>
      </c>
      <c r="F300" t="s">
        <v>509</v>
      </c>
      <c r="G300">
        <v>1</v>
      </c>
      <c r="H300" t="s">
        <v>509</v>
      </c>
      <c r="I300" t="s">
        <v>1255</v>
      </c>
      <c r="J300" t="s">
        <v>736</v>
      </c>
      <c r="K300">
        <v>1</v>
      </c>
      <c r="L300">
        <v>1</v>
      </c>
      <c r="M300">
        <v>1</v>
      </c>
      <c r="N300">
        <v>1</v>
      </c>
      <c r="O300">
        <v>1</v>
      </c>
      <c r="P300">
        <v>1</v>
      </c>
      <c r="Q300">
        <v>1</v>
      </c>
      <c r="R300">
        <v>1</v>
      </c>
      <c r="S300">
        <v>1</v>
      </c>
      <c r="T300">
        <v>1</v>
      </c>
      <c r="U300">
        <v>1</v>
      </c>
      <c r="V300" t="s">
        <v>1104</v>
      </c>
      <c r="W300" t="s">
        <v>1376</v>
      </c>
      <c r="X300" t="s">
        <v>1468</v>
      </c>
      <c r="Y300" t="s">
        <v>1061</v>
      </c>
      <c r="AB300" t="s">
        <v>963</v>
      </c>
      <c r="AD300" t="s">
        <v>961</v>
      </c>
      <c r="AF300" t="s">
        <v>706</v>
      </c>
      <c r="AH300">
        <v>31109</v>
      </c>
      <c r="AI300">
        <v>1</v>
      </c>
    </row>
    <row r="301" spans="1:35" x14ac:dyDescent="0.25">
      <c r="A301">
        <v>659</v>
      </c>
      <c r="B301" t="s">
        <v>510</v>
      </c>
      <c r="C301" t="s">
        <v>511</v>
      </c>
      <c r="D301">
        <v>0</v>
      </c>
      <c r="F301" t="s">
        <v>48</v>
      </c>
      <c r="I301" s="3" t="s">
        <v>1256</v>
      </c>
      <c r="K301">
        <v>1</v>
      </c>
      <c r="L301">
        <v>0</v>
      </c>
      <c r="M301">
        <v>0</v>
      </c>
      <c r="N301">
        <v>0</v>
      </c>
      <c r="O301">
        <v>0</v>
      </c>
      <c r="P301">
        <v>0</v>
      </c>
      <c r="Q301">
        <v>1</v>
      </c>
      <c r="R301">
        <v>0</v>
      </c>
      <c r="S301">
        <v>1</v>
      </c>
      <c r="T301">
        <v>1</v>
      </c>
      <c r="U301">
        <v>0</v>
      </c>
      <c r="V301" t="s">
        <v>1104</v>
      </c>
      <c r="W301" t="s">
        <v>986</v>
      </c>
      <c r="AB301" t="s">
        <v>756</v>
      </c>
      <c r="AF301" t="s">
        <v>706</v>
      </c>
      <c r="AH301">
        <v>31102</v>
      </c>
      <c r="AI301">
        <v>0</v>
      </c>
    </row>
    <row r="302" spans="1:35" x14ac:dyDescent="0.25">
      <c r="A302">
        <v>662</v>
      </c>
      <c r="B302" t="s">
        <v>512</v>
      </c>
      <c r="C302" t="s">
        <v>513</v>
      </c>
      <c r="D302">
        <v>0</v>
      </c>
      <c r="F302" t="s">
        <v>48</v>
      </c>
      <c r="I302" t="s">
        <v>1257</v>
      </c>
      <c r="K302">
        <v>1</v>
      </c>
      <c r="L302">
        <v>1</v>
      </c>
      <c r="M302">
        <v>1</v>
      </c>
      <c r="N302">
        <v>1</v>
      </c>
      <c r="O302">
        <v>1</v>
      </c>
      <c r="P302">
        <v>0</v>
      </c>
      <c r="Q302">
        <v>1</v>
      </c>
      <c r="R302">
        <v>0</v>
      </c>
      <c r="S302">
        <v>1</v>
      </c>
      <c r="T302">
        <v>1</v>
      </c>
      <c r="U302">
        <v>0</v>
      </c>
      <c r="V302" t="s">
        <v>1104</v>
      </c>
      <c r="W302" t="s">
        <v>1376</v>
      </c>
      <c r="X302" t="s">
        <v>970</v>
      </c>
      <c r="Y302" t="s">
        <v>758</v>
      </c>
      <c r="AB302" t="s">
        <v>756</v>
      </c>
      <c r="AF302" t="s">
        <v>706</v>
      </c>
      <c r="AH302">
        <v>31102</v>
      </c>
      <c r="AI302">
        <v>1</v>
      </c>
    </row>
    <row r="303" spans="1:35" x14ac:dyDescent="0.25">
      <c r="A303">
        <v>670</v>
      </c>
      <c r="B303" t="s">
        <v>514</v>
      </c>
      <c r="C303" t="s">
        <v>515</v>
      </c>
      <c r="D303">
        <v>0</v>
      </c>
      <c r="F303" t="s">
        <v>48</v>
      </c>
      <c r="I303" t="s">
        <v>1258</v>
      </c>
      <c r="K303">
        <v>0</v>
      </c>
      <c r="L303">
        <v>1</v>
      </c>
      <c r="M303">
        <v>1</v>
      </c>
      <c r="N303">
        <v>0</v>
      </c>
      <c r="O303">
        <v>0</v>
      </c>
      <c r="P303">
        <v>0</v>
      </c>
      <c r="Q303">
        <v>1</v>
      </c>
      <c r="R303">
        <v>0</v>
      </c>
      <c r="S303">
        <v>1</v>
      </c>
      <c r="T303">
        <v>1</v>
      </c>
      <c r="U303">
        <v>0</v>
      </c>
      <c r="V303" t="s">
        <v>1104</v>
      </c>
      <c r="X303" t="s">
        <v>1383</v>
      </c>
      <c r="Y303" t="s">
        <v>78</v>
      </c>
      <c r="AB303" t="s">
        <v>756</v>
      </c>
      <c r="AF303" t="s">
        <v>706</v>
      </c>
      <c r="AH303">
        <v>31102</v>
      </c>
      <c r="AI303">
        <v>0</v>
      </c>
    </row>
    <row r="304" spans="1:35" x14ac:dyDescent="0.25">
      <c r="A304">
        <v>882</v>
      </c>
      <c r="B304" t="s">
        <v>516</v>
      </c>
      <c r="C304" t="s">
        <v>517</v>
      </c>
      <c r="D304">
        <v>0</v>
      </c>
      <c r="F304" t="s">
        <v>518</v>
      </c>
      <c r="I304" t="s">
        <v>1259</v>
      </c>
      <c r="K304">
        <v>0</v>
      </c>
      <c r="L304">
        <v>1</v>
      </c>
      <c r="M304">
        <v>1</v>
      </c>
      <c r="N304">
        <v>0</v>
      </c>
      <c r="O304">
        <v>0</v>
      </c>
      <c r="P304">
        <v>0</v>
      </c>
      <c r="Q304">
        <v>1</v>
      </c>
      <c r="R304">
        <v>0</v>
      </c>
      <c r="S304">
        <v>1</v>
      </c>
      <c r="T304">
        <v>1</v>
      </c>
      <c r="U304">
        <v>0</v>
      </c>
      <c r="V304" t="s">
        <v>1104</v>
      </c>
      <c r="X304" t="s">
        <v>979</v>
      </c>
      <c r="Y304" t="s">
        <v>1062</v>
      </c>
      <c r="AB304" t="s">
        <v>756</v>
      </c>
      <c r="AF304" t="s">
        <v>706</v>
      </c>
      <c r="AH304">
        <v>31113</v>
      </c>
      <c r="AI304">
        <v>0</v>
      </c>
    </row>
    <row r="305" spans="1:35" x14ac:dyDescent="0.25">
      <c r="A305">
        <v>5733</v>
      </c>
      <c r="B305" t="s">
        <v>519</v>
      </c>
      <c r="C305" t="s">
        <v>1085</v>
      </c>
      <c r="D305">
        <v>0</v>
      </c>
      <c r="F305" t="s">
        <v>1086</v>
      </c>
      <c r="G305">
        <v>100</v>
      </c>
      <c r="H305" t="s">
        <v>1086</v>
      </c>
      <c r="I305" s="3" t="s">
        <v>1379</v>
      </c>
      <c r="K305">
        <v>0</v>
      </c>
      <c r="L305">
        <v>1</v>
      </c>
      <c r="M305">
        <v>1</v>
      </c>
      <c r="N305">
        <v>1</v>
      </c>
      <c r="O305">
        <v>1</v>
      </c>
      <c r="P305">
        <v>1</v>
      </c>
      <c r="Q305">
        <v>1</v>
      </c>
      <c r="R305">
        <v>0</v>
      </c>
      <c r="S305">
        <v>1</v>
      </c>
      <c r="T305">
        <v>0</v>
      </c>
      <c r="U305">
        <v>0</v>
      </c>
      <c r="V305" t="s">
        <v>1104</v>
      </c>
      <c r="AB305" t="s">
        <v>963</v>
      </c>
      <c r="AH305">
        <v>31120</v>
      </c>
      <c r="AI305">
        <v>0</v>
      </c>
    </row>
    <row r="306" spans="1:35" x14ac:dyDescent="0.25">
      <c r="A306">
        <v>678</v>
      </c>
      <c r="B306" t="s">
        <v>520</v>
      </c>
      <c r="C306" t="s">
        <v>521</v>
      </c>
      <c r="D306">
        <v>0</v>
      </c>
      <c r="F306" t="s">
        <v>522</v>
      </c>
      <c r="I306" t="s">
        <v>1351</v>
      </c>
      <c r="K306">
        <v>1</v>
      </c>
      <c r="L306">
        <v>1</v>
      </c>
      <c r="M306">
        <v>1</v>
      </c>
      <c r="N306">
        <v>0</v>
      </c>
      <c r="O306">
        <v>0</v>
      </c>
      <c r="P306">
        <v>1</v>
      </c>
      <c r="Q306">
        <v>1</v>
      </c>
      <c r="R306">
        <v>0</v>
      </c>
      <c r="S306">
        <v>1</v>
      </c>
      <c r="T306">
        <v>1</v>
      </c>
      <c r="U306">
        <v>0</v>
      </c>
      <c r="V306" t="s">
        <v>1104</v>
      </c>
      <c r="W306" t="s">
        <v>986</v>
      </c>
      <c r="X306" t="s">
        <v>1469</v>
      </c>
      <c r="Y306" t="s">
        <v>1063</v>
      </c>
      <c r="AB306" t="s">
        <v>963</v>
      </c>
      <c r="AF306" t="s">
        <v>706</v>
      </c>
      <c r="AH306">
        <v>31120</v>
      </c>
      <c r="AI306">
        <v>1</v>
      </c>
    </row>
    <row r="307" spans="1:35" x14ac:dyDescent="0.25">
      <c r="A307">
        <v>682</v>
      </c>
      <c r="B307" t="s">
        <v>523</v>
      </c>
      <c r="C307" t="s">
        <v>524</v>
      </c>
      <c r="D307">
        <v>0</v>
      </c>
      <c r="F307" t="s">
        <v>525</v>
      </c>
      <c r="I307" t="s">
        <v>1260</v>
      </c>
      <c r="K307">
        <v>1</v>
      </c>
      <c r="L307">
        <v>1</v>
      </c>
      <c r="M307">
        <v>1</v>
      </c>
      <c r="N307">
        <v>0</v>
      </c>
      <c r="O307">
        <v>0</v>
      </c>
      <c r="P307">
        <v>0</v>
      </c>
      <c r="Q307">
        <v>1</v>
      </c>
      <c r="R307">
        <v>0</v>
      </c>
      <c r="S307">
        <v>1</v>
      </c>
      <c r="T307">
        <v>1</v>
      </c>
      <c r="U307">
        <v>0</v>
      </c>
      <c r="V307" t="s">
        <v>1104</v>
      </c>
      <c r="W307" t="s">
        <v>1376</v>
      </c>
      <c r="X307" t="s">
        <v>1438</v>
      </c>
      <c r="Y307" t="s">
        <v>78</v>
      </c>
      <c r="AB307" t="s">
        <v>756</v>
      </c>
      <c r="AF307" t="s">
        <v>706</v>
      </c>
      <c r="AH307">
        <v>31111</v>
      </c>
      <c r="AI307">
        <v>0</v>
      </c>
    </row>
    <row r="308" spans="1:35" x14ac:dyDescent="0.25">
      <c r="A308">
        <v>686</v>
      </c>
      <c r="B308" t="s">
        <v>526</v>
      </c>
      <c r="C308" t="s">
        <v>527</v>
      </c>
      <c r="D308">
        <v>0</v>
      </c>
      <c r="F308" t="s">
        <v>99</v>
      </c>
      <c r="G308">
        <v>1</v>
      </c>
      <c r="H308" t="s">
        <v>99</v>
      </c>
      <c r="I308" t="s">
        <v>1261</v>
      </c>
      <c r="J308" t="s">
        <v>737</v>
      </c>
      <c r="K308">
        <v>1</v>
      </c>
      <c r="L308">
        <v>1</v>
      </c>
      <c r="M308">
        <v>1</v>
      </c>
      <c r="N308">
        <v>1</v>
      </c>
      <c r="O308">
        <v>1</v>
      </c>
      <c r="P308">
        <v>1</v>
      </c>
      <c r="Q308">
        <v>1</v>
      </c>
      <c r="R308">
        <v>1</v>
      </c>
      <c r="S308">
        <v>1</v>
      </c>
      <c r="T308">
        <v>1</v>
      </c>
      <c r="U308">
        <v>1</v>
      </c>
      <c r="V308" t="s">
        <v>1104</v>
      </c>
      <c r="W308" t="s">
        <v>1376</v>
      </c>
      <c r="X308" t="s">
        <v>1470</v>
      </c>
      <c r="Y308" t="s">
        <v>1064</v>
      </c>
      <c r="AB308" t="s">
        <v>963</v>
      </c>
      <c r="AD308" t="s">
        <v>961</v>
      </c>
      <c r="AF308" t="s">
        <v>706</v>
      </c>
      <c r="AH308">
        <v>31120</v>
      </c>
      <c r="AI308">
        <v>1</v>
      </c>
    </row>
    <row r="309" spans="1:35" x14ac:dyDescent="0.25">
      <c r="A309">
        <v>688</v>
      </c>
      <c r="B309" t="s">
        <v>528</v>
      </c>
      <c r="C309" t="s">
        <v>529</v>
      </c>
      <c r="D309">
        <v>0</v>
      </c>
      <c r="F309" t="s">
        <v>530</v>
      </c>
      <c r="I309" t="s">
        <v>1262</v>
      </c>
      <c r="K309">
        <v>1</v>
      </c>
      <c r="L309">
        <v>1</v>
      </c>
      <c r="M309">
        <v>1</v>
      </c>
      <c r="N309">
        <v>0</v>
      </c>
      <c r="O309">
        <v>1</v>
      </c>
      <c r="P309">
        <v>1</v>
      </c>
      <c r="Q309">
        <v>1</v>
      </c>
      <c r="R309">
        <v>0</v>
      </c>
      <c r="S309">
        <v>1</v>
      </c>
      <c r="T309">
        <v>1</v>
      </c>
      <c r="U309">
        <v>0</v>
      </c>
      <c r="V309" t="s">
        <v>1104</v>
      </c>
      <c r="W309" t="s">
        <v>1376</v>
      </c>
      <c r="X309" t="s">
        <v>1471</v>
      </c>
      <c r="Y309" t="s">
        <v>1065</v>
      </c>
      <c r="AB309" t="s">
        <v>963</v>
      </c>
      <c r="AF309" t="s">
        <v>706</v>
      </c>
      <c r="AH309">
        <v>31104</v>
      </c>
      <c r="AI309">
        <v>1</v>
      </c>
    </row>
    <row r="310" spans="1:35" x14ac:dyDescent="0.25">
      <c r="A310">
        <v>690</v>
      </c>
      <c r="B310" t="s">
        <v>531</v>
      </c>
      <c r="C310" t="s">
        <v>532</v>
      </c>
      <c r="D310">
        <v>0</v>
      </c>
      <c r="F310" t="s">
        <v>533</v>
      </c>
      <c r="I310" t="s">
        <v>1263</v>
      </c>
      <c r="K310">
        <v>0</v>
      </c>
      <c r="L310">
        <v>0</v>
      </c>
      <c r="M310">
        <v>0</v>
      </c>
      <c r="N310">
        <v>0</v>
      </c>
      <c r="O310">
        <v>0</v>
      </c>
      <c r="P310">
        <v>0</v>
      </c>
      <c r="Q310">
        <v>1</v>
      </c>
      <c r="R310">
        <v>0</v>
      </c>
      <c r="S310">
        <v>1</v>
      </c>
      <c r="T310">
        <v>1</v>
      </c>
      <c r="U310">
        <v>0</v>
      </c>
      <c r="V310" t="s">
        <v>1104</v>
      </c>
      <c r="X310" t="s">
        <v>1449</v>
      </c>
      <c r="AB310" t="s">
        <v>756</v>
      </c>
      <c r="AF310" t="s">
        <v>706</v>
      </c>
      <c r="AH310">
        <v>31109</v>
      </c>
      <c r="AI310">
        <v>0</v>
      </c>
    </row>
    <row r="311" spans="1:35" x14ac:dyDescent="0.25">
      <c r="A311">
        <v>694</v>
      </c>
      <c r="B311" t="s">
        <v>534</v>
      </c>
      <c r="C311" t="s">
        <v>535</v>
      </c>
      <c r="D311">
        <v>0</v>
      </c>
      <c r="F311" t="s">
        <v>536</v>
      </c>
      <c r="G311">
        <v>3650</v>
      </c>
      <c r="H311" t="s">
        <v>537</v>
      </c>
      <c r="I311" t="s">
        <v>1264</v>
      </c>
      <c r="J311" t="s">
        <v>738</v>
      </c>
      <c r="K311">
        <v>1</v>
      </c>
      <c r="L311">
        <v>1</v>
      </c>
      <c r="M311">
        <v>1</v>
      </c>
      <c r="N311">
        <v>1</v>
      </c>
      <c r="O311">
        <v>1</v>
      </c>
      <c r="P311">
        <v>1</v>
      </c>
      <c r="Q311">
        <v>1</v>
      </c>
      <c r="R311">
        <v>1</v>
      </c>
      <c r="S311">
        <v>1</v>
      </c>
      <c r="T311">
        <v>1</v>
      </c>
      <c r="U311">
        <v>1</v>
      </c>
      <c r="V311" t="s">
        <v>1104</v>
      </c>
      <c r="W311" t="s">
        <v>1376</v>
      </c>
      <c r="X311" t="s">
        <v>1472</v>
      </c>
      <c r="Y311" t="s">
        <v>1066</v>
      </c>
      <c r="AB311" t="s">
        <v>963</v>
      </c>
      <c r="AD311" t="s">
        <v>961</v>
      </c>
      <c r="AF311" t="s">
        <v>706</v>
      </c>
      <c r="AH311">
        <v>31120</v>
      </c>
      <c r="AI311">
        <v>1</v>
      </c>
    </row>
    <row r="312" spans="1:35" x14ac:dyDescent="0.25">
      <c r="A312">
        <v>702</v>
      </c>
      <c r="B312" t="s">
        <v>538</v>
      </c>
      <c r="C312" t="s">
        <v>539</v>
      </c>
      <c r="D312">
        <v>0</v>
      </c>
      <c r="F312" t="s">
        <v>540</v>
      </c>
      <c r="I312" t="s">
        <v>1265</v>
      </c>
      <c r="K312">
        <v>1</v>
      </c>
      <c r="L312">
        <v>1</v>
      </c>
      <c r="M312">
        <v>1</v>
      </c>
      <c r="N312">
        <v>0</v>
      </c>
      <c r="O312">
        <v>0</v>
      </c>
      <c r="P312">
        <v>1</v>
      </c>
      <c r="Q312">
        <v>1</v>
      </c>
      <c r="R312">
        <v>0</v>
      </c>
      <c r="S312">
        <v>1</v>
      </c>
      <c r="T312">
        <v>1</v>
      </c>
      <c r="U312">
        <v>0</v>
      </c>
      <c r="V312" t="s">
        <v>1104</v>
      </c>
      <c r="W312" t="s">
        <v>1376</v>
      </c>
      <c r="X312" t="s">
        <v>1387</v>
      </c>
      <c r="Y312" t="s">
        <v>78</v>
      </c>
      <c r="AB312" t="s">
        <v>963</v>
      </c>
      <c r="AF312" t="s">
        <v>706</v>
      </c>
      <c r="AH312">
        <v>31110</v>
      </c>
      <c r="AI312">
        <v>0</v>
      </c>
    </row>
    <row r="313" spans="1:35" x14ac:dyDescent="0.25">
      <c r="A313">
        <v>703</v>
      </c>
      <c r="B313" t="s">
        <v>541</v>
      </c>
      <c r="C313" t="s">
        <v>542</v>
      </c>
      <c r="D313">
        <v>0</v>
      </c>
      <c r="F313" t="s">
        <v>543</v>
      </c>
      <c r="I313" t="s">
        <v>1266</v>
      </c>
      <c r="K313">
        <v>1</v>
      </c>
      <c r="L313">
        <v>1</v>
      </c>
      <c r="M313">
        <v>1</v>
      </c>
      <c r="N313">
        <v>0</v>
      </c>
      <c r="O313">
        <v>0</v>
      </c>
      <c r="P313">
        <v>1</v>
      </c>
      <c r="Q313">
        <v>1</v>
      </c>
      <c r="R313">
        <v>0</v>
      </c>
      <c r="S313">
        <v>1</v>
      </c>
      <c r="T313">
        <v>1</v>
      </c>
      <c r="U313">
        <v>0</v>
      </c>
      <c r="V313" t="s">
        <v>1104</v>
      </c>
      <c r="W313" t="s">
        <v>1376</v>
      </c>
      <c r="X313" t="s">
        <v>1397</v>
      </c>
      <c r="Y313" t="s">
        <v>78</v>
      </c>
      <c r="AB313" t="s">
        <v>963</v>
      </c>
      <c r="AF313" t="s">
        <v>706</v>
      </c>
      <c r="AH313">
        <v>31104</v>
      </c>
      <c r="AI313">
        <v>0</v>
      </c>
    </row>
    <row r="314" spans="1:35" x14ac:dyDescent="0.25">
      <c r="A314">
        <v>705</v>
      </c>
      <c r="B314" t="s">
        <v>544</v>
      </c>
      <c r="C314" t="s">
        <v>545</v>
      </c>
      <c r="D314">
        <v>0</v>
      </c>
      <c r="F314" t="s">
        <v>546</v>
      </c>
      <c r="I314" t="s">
        <v>1267</v>
      </c>
      <c r="K314">
        <v>1</v>
      </c>
      <c r="L314">
        <v>1</v>
      </c>
      <c r="M314">
        <v>1</v>
      </c>
      <c r="N314">
        <v>0</v>
      </c>
      <c r="O314">
        <v>0</v>
      </c>
      <c r="P314">
        <v>1</v>
      </c>
      <c r="Q314">
        <v>1</v>
      </c>
      <c r="R314">
        <v>0</v>
      </c>
      <c r="S314">
        <v>1</v>
      </c>
      <c r="T314">
        <v>1</v>
      </c>
      <c r="U314">
        <v>0</v>
      </c>
      <c r="V314" t="s">
        <v>1104</v>
      </c>
      <c r="W314" t="s">
        <v>986</v>
      </c>
      <c r="X314" t="s">
        <v>1412</v>
      </c>
      <c r="Y314" t="s">
        <v>78</v>
      </c>
      <c r="AB314" t="s">
        <v>963</v>
      </c>
      <c r="AF314" t="s">
        <v>706</v>
      </c>
      <c r="AH314">
        <v>31104</v>
      </c>
      <c r="AI314">
        <v>0</v>
      </c>
    </row>
    <row r="315" spans="1:35" x14ac:dyDescent="0.25">
      <c r="A315">
        <v>90</v>
      </c>
      <c r="B315" t="s">
        <v>547</v>
      </c>
      <c r="C315" t="s">
        <v>548</v>
      </c>
      <c r="D315">
        <v>0</v>
      </c>
      <c r="F315" t="s">
        <v>549</v>
      </c>
      <c r="I315" t="s">
        <v>1268</v>
      </c>
      <c r="K315">
        <v>0</v>
      </c>
      <c r="L315">
        <v>1</v>
      </c>
      <c r="M315">
        <v>1</v>
      </c>
      <c r="N315">
        <v>0</v>
      </c>
      <c r="O315">
        <v>0</v>
      </c>
      <c r="P315">
        <v>0</v>
      </c>
      <c r="Q315">
        <v>1</v>
      </c>
      <c r="R315">
        <v>0</v>
      </c>
      <c r="S315">
        <v>1</v>
      </c>
      <c r="T315">
        <v>1</v>
      </c>
      <c r="U315">
        <v>0</v>
      </c>
      <c r="V315" t="s">
        <v>1104</v>
      </c>
      <c r="X315" t="s">
        <v>1396</v>
      </c>
      <c r="Y315" t="s">
        <v>759</v>
      </c>
      <c r="AB315" t="s">
        <v>756</v>
      </c>
      <c r="AF315" t="s">
        <v>706</v>
      </c>
      <c r="AH315">
        <v>31113</v>
      </c>
      <c r="AI315">
        <v>0</v>
      </c>
    </row>
    <row r="316" spans="1:35" x14ac:dyDescent="0.25">
      <c r="A316">
        <v>706</v>
      </c>
      <c r="B316" t="s">
        <v>550</v>
      </c>
      <c r="C316" t="s">
        <v>551</v>
      </c>
      <c r="D316">
        <v>0</v>
      </c>
      <c r="F316" t="s">
        <v>552</v>
      </c>
      <c r="I316" t="s">
        <v>1269</v>
      </c>
      <c r="J316" t="s">
        <v>739</v>
      </c>
      <c r="K316">
        <v>1</v>
      </c>
      <c r="L316">
        <v>1</v>
      </c>
      <c r="M316">
        <v>1</v>
      </c>
      <c r="N316">
        <v>1</v>
      </c>
      <c r="O316">
        <v>1</v>
      </c>
      <c r="P316">
        <v>1</v>
      </c>
      <c r="Q316">
        <v>1</v>
      </c>
      <c r="R316">
        <v>1</v>
      </c>
      <c r="S316">
        <v>1</v>
      </c>
      <c r="T316">
        <v>1</v>
      </c>
      <c r="U316">
        <v>0</v>
      </c>
      <c r="V316" t="s">
        <v>1104</v>
      </c>
      <c r="W316" t="s">
        <v>1376</v>
      </c>
      <c r="X316" t="s">
        <v>973</v>
      </c>
      <c r="Y316" t="s">
        <v>761</v>
      </c>
      <c r="AB316" t="s">
        <v>963</v>
      </c>
      <c r="AD316" t="s">
        <v>961</v>
      </c>
      <c r="AF316" t="s">
        <v>706</v>
      </c>
      <c r="AH316">
        <v>31109</v>
      </c>
      <c r="AI316">
        <v>1</v>
      </c>
    </row>
    <row r="317" spans="1:35" x14ac:dyDescent="0.25">
      <c r="A317">
        <v>710</v>
      </c>
      <c r="B317" t="s">
        <v>553</v>
      </c>
      <c r="C317" t="s">
        <v>554</v>
      </c>
      <c r="D317">
        <v>0</v>
      </c>
      <c r="F317" t="s">
        <v>555</v>
      </c>
      <c r="G317">
        <v>7.5</v>
      </c>
      <c r="H317" t="s">
        <v>556</v>
      </c>
      <c r="I317" t="s">
        <v>1270</v>
      </c>
      <c r="J317" t="s">
        <v>740</v>
      </c>
      <c r="K317">
        <v>1</v>
      </c>
      <c r="L317">
        <v>1</v>
      </c>
      <c r="M317">
        <v>1</v>
      </c>
      <c r="N317">
        <v>1</v>
      </c>
      <c r="O317">
        <v>1</v>
      </c>
      <c r="P317">
        <v>1</v>
      </c>
      <c r="Q317">
        <v>1</v>
      </c>
      <c r="R317">
        <v>1</v>
      </c>
      <c r="S317">
        <v>1</v>
      </c>
      <c r="T317">
        <v>1</v>
      </c>
      <c r="U317">
        <v>0</v>
      </c>
      <c r="V317" t="s">
        <v>1104</v>
      </c>
      <c r="W317" t="s">
        <v>1376</v>
      </c>
      <c r="X317" t="s">
        <v>1473</v>
      </c>
      <c r="Y317" t="s">
        <v>1067</v>
      </c>
      <c r="AB317" t="s">
        <v>963</v>
      </c>
      <c r="AD317" t="s">
        <v>961</v>
      </c>
      <c r="AF317" t="s">
        <v>706</v>
      </c>
      <c r="AH317">
        <v>31117</v>
      </c>
      <c r="AI317">
        <v>1</v>
      </c>
    </row>
    <row r="318" spans="1:35" x14ac:dyDescent="0.25">
      <c r="A318">
        <v>728</v>
      </c>
      <c r="B318" t="s">
        <v>559</v>
      </c>
      <c r="C318" t="s">
        <v>560</v>
      </c>
      <c r="D318">
        <v>0</v>
      </c>
      <c r="F318" t="s">
        <v>757</v>
      </c>
      <c r="I318" t="s">
        <v>1271</v>
      </c>
      <c r="J318" t="s">
        <v>741</v>
      </c>
      <c r="K318">
        <v>1</v>
      </c>
      <c r="L318">
        <v>1</v>
      </c>
      <c r="M318">
        <v>1</v>
      </c>
      <c r="N318">
        <v>1</v>
      </c>
      <c r="O318">
        <v>1</v>
      </c>
      <c r="P318">
        <v>0</v>
      </c>
      <c r="Q318">
        <v>1</v>
      </c>
      <c r="R318">
        <v>1</v>
      </c>
      <c r="S318">
        <v>1</v>
      </c>
      <c r="T318">
        <v>1</v>
      </c>
      <c r="U318">
        <v>1</v>
      </c>
      <c r="V318" t="s">
        <v>1104</v>
      </c>
      <c r="W318" t="s">
        <v>1376</v>
      </c>
      <c r="X318" t="s">
        <v>980</v>
      </c>
      <c r="Y318" t="s">
        <v>1070</v>
      </c>
      <c r="AB318" t="s">
        <v>756</v>
      </c>
      <c r="AD318" t="s">
        <v>961</v>
      </c>
      <c r="AF318" t="s">
        <v>706</v>
      </c>
      <c r="AH318">
        <v>31109</v>
      </c>
      <c r="AI318">
        <v>1</v>
      </c>
    </row>
    <row r="319" spans="1:35" x14ac:dyDescent="0.25">
      <c r="A319">
        <v>724</v>
      </c>
      <c r="B319" t="s">
        <v>566</v>
      </c>
      <c r="C319" t="s">
        <v>567</v>
      </c>
      <c r="D319">
        <v>0</v>
      </c>
      <c r="F319" t="s">
        <v>70</v>
      </c>
      <c r="I319" t="s">
        <v>1272</v>
      </c>
      <c r="K319">
        <v>0</v>
      </c>
      <c r="L319">
        <v>0</v>
      </c>
      <c r="M319">
        <v>0</v>
      </c>
      <c r="N319">
        <v>1</v>
      </c>
      <c r="O319">
        <v>1</v>
      </c>
      <c r="P319">
        <v>1</v>
      </c>
      <c r="Q319">
        <v>1</v>
      </c>
      <c r="R319">
        <v>0</v>
      </c>
      <c r="S319">
        <v>1</v>
      </c>
      <c r="T319">
        <v>1</v>
      </c>
      <c r="U319">
        <v>0</v>
      </c>
      <c r="V319" t="s">
        <v>1104</v>
      </c>
      <c r="AB319" t="s">
        <v>963</v>
      </c>
      <c r="AF319" t="s">
        <v>706</v>
      </c>
      <c r="AH319">
        <v>31119</v>
      </c>
      <c r="AI319">
        <v>0</v>
      </c>
    </row>
    <row r="320" spans="1:35" x14ac:dyDescent="0.25">
      <c r="A320">
        <v>144</v>
      </c>
      <c r="B320" t="s">
        <v>568</v>
      </c>
      <c r="C320" t="s">
        <v>569</v>
      </c>
      <c r="D320">
        <v>0</v>
      </c>
      <c r="F320" t="s">
        <v>570</v>
      </c>
      <c r="I320" t="s">
        <v>1273</v>
      </c>
      <c r="K320">
        <v>1</v>
      </c>
      <c r="L320">
        <v>1</v>
      </c>
      <c r="M320">
        <v>1</v>
      </c>
      <c r="N320">
        <v>0</v>
      </c>
      <c r="O320">
        <v>1</v>
      </c>
      <c r="P320">
        <v>1</v>
      </c>
      <c r="Q320">
        <v>1</v>
      </c>
      <c r="R320">
        <v>0</v>
      </c>
      <c r="S320">
        <v>1</v>
      </c>
      <c r="T320">
        <v>1</v>
      </c>
      <c r="U320">
        <v>0</v>
      </c>
      <c r="V320" t="s">
        <v>1104</v>
      </c>
      <c r="W320" t="s">
        <v>1376</v>
      </c>
      <c r="X320" t="s">
        <v>1474</v>
      </c>
      <c r="Y320" t="s">
        <v>1068</v>
      </c>
      <c r="AB320" t="s">
        <v>963</v>
      </c>
      <c r="AF320" t="s">
        <v>706</v>
      </c>
      <c r="AH320">
        <v>31115</v>
      </c>
      <c r="AI320">
        <v>0</v>
      </c>
    </row>
    <row r="321" spans="1:35" x14ac:dyDescent="0.25">
      <c r="A321">
        <v>729</v>
      </c>
      <c r="B321" t="s">
        <v>572</v>
      </c>
      <c r="C321" t="s">
        <v>573</v>
      </c>
      <c r="D321">
        <v>0</v>
      </c>
      <c r="F321" t="s">
        <v>561</v>
      </c>
      <c r="I321" t="s">
        <v>1274</v>
      </c>
      <c r="K321">
        <v>1</v>
      </c>
      <c r="L321">
        <v>1</v>
      </c>
      <c r="M321">
        <v>1</v>
      </c>
      <c r="N321">
        <v>0</v>
      </c>
      <c r="O321">
        <v>1</v>
      </c>
      <c r="P321">
        <v>1</v>
      </c>
      <c r="Q321">
        <v>1</v>
      </c>
      <c r="R321">
        <v>1</v>
      </c>
      <c r="S321">
        <v>1</v>
      </c>
      <c r="T321">
        <v>1</v>
      </c>
      <c r="U321">
        <v>0</v>
      </c>
      <c r="V321" t="s">
        <v>1104</v>
      </c>
      <c r="W321" t="s">
        <v>1087</v>
      </c>
      <c r="X321" t="s">
        <v>1475</v>
      </c>
      <c r="Y321" t="s">
        <v>1069</v>
      </c>
      <c r="AB321" t="s">
        <v>963</v>
      </c>
      <c r="AD321" t="s">
        <v>961</v>
      </c>
      <c r="AF321" t="s">
        <v>706</v>
      </c>
      <c r="AH321">
        <v>31109</v>
      </c>
      <c r="AI321">
        <v>1</v>
      </c>
    </row>
    <row r="322" spans="1:35" x14ac:dyDescent="0.25">
      <c r="A322">
        <v>740</v>
      </c>
      <c r="B322" t="s">
        <v>574</v>
      </c>
      <c r="C322" t="s">
        <v>575</v>
      </c>
      <c r="D322">
        <v>0</v>
      </c>
      <c r="F322" t="s">
        <v>576</v>
      </c>
      <c r="I322" t="s">
        <v>1275</v>
      </c>
      <c r="K322">
        <v>0</v>
      </c>
      <c r="L322">
        <v>1</v>
      </c>
      <c r="M322">
        <v>1</v>
      </c>
      <c r="N322">
        <v>0</v>
      </c>
      <c r="O322">
        <v>1</v>
      </c>
      <c r="P322">
        <v>1</v>
      </c>
      <c r="Q322">
        <v>1</v>
      </c>
      <c r="R322">
        <v>0</v>
      </c>
      <c r="S322">
        <v>1</v>
      </c>
      <c r="T322">
        <v>1</v>
      </c>
      <c r="U322">
        <v>0</v>
      </c>
      <c r="V322" t="s">
        <v>1104</v>
      </c>
      <c r="X322" t="s">
        <v>1476</v>
      </c>
      <c r="Y322" t="s">
        <v>1071</v>
      </c>
      <c r="AB322" t="s">
        <v>963</v>
      </c>
      <c r="AF322" t="s">
        <v>706</v>
      </c>
      <c r="AH322">
        <v>31102</v>
      </c>
      <c r="AI322">
        <v>1</v>
      </c>
    </row>
    <row r="323" spans="1:35" x14ac:dyDescent="0.25">
      <c r="A323">
        <v>748</v>
      </c>
      <c r="B323" t="s">
        <v>983</v>
      </c>
      <c r="C323" t="s">
        <v>577</v>
      </c>
      <c r="D323">
        <v>0</v>
      </c>
      <c r="F323" t="s">
        <v>578</v>
      </c>
      <c r="G323">
        <v>7</v>
      </c>
      <c r="H323" t="s">
        <v>578</v>
      </c>
      <c r="I323" t="s">
        <v>1276</v>
      </c>
      <c r="J323" t="s">
        <v>742</v>
      </c>
      <c r="K323">
        <v>1</v>
      </c>
      <c r="L323">
        <v>1</v>
      </c>
      <c r="M323">
        <v>1</v>
      </c>
      <c r="N323">
        <v>1</v>
      </c>
      <c r="O323">
        <v>1</v>
      </c>
      <c r="P323">
        <v>1</v>
      </c>
      <c r="Q323">
        <v>1</v>
      </c>
      <c r="R323">
        <v>1</v>
      </c>
      <c r="S323">
        <v>1</v>
      </c>
      <c r="T323">
        <v>1</v>
      </c>
      <c r="U323">
        <v>0</v>
      </c>
      <c r="V323" t="s">
        <v>1104</v>
      </c>
      <c r="W323" t="s">
        <v>1376</v>
      </c>
      <c r="X323" t="s">
        <v>1477</v>
      </c>
      <c r="Y323" t="s">
        <v>1096</v>
      </c>
      <c r="AB323" t="s">
        <v>963</v>
      </c>
      <c r="AD323" t="s">
        <v>961</v>
      </c>
      <c r="AF323" t="s">
        <v>706</v>
      </c>
      <c r="AH323">
        <v>31117</v>
      </c>
      <c r="AI323">
        <v>1</v>
      </c>
    </row>
    <row r="324" spans="1:35" x14ac:dyDescent="0.25">
      <c r="A324">
        <v>752</v>
      </c>
      <c r="B324" t="s">
        <v>579</v>
      </c>
      <c r="C324" t="s">
        <v>580</v>
      </c>
      <c r="D324">
        <v>0</v>
      </c>
      <c r="F324" t="s">
        <v>581</v>
      </c>
      <c r="I324" t="s">
        <v>1277</v>
      </c>
      <c r="K324">
        <v>0</v>
      </c>
      <c r="L324">
        <v>0</v>
      </c>
      <c r="M324">
        <v>0</v>
      </c>
      <c r="N324">
        <v>0</v>
      </c>
      <c r="O324">
        <v>0</v>
      </c>
      <c r="P324">
        <v>1</v>
      </c>
      <c r="Q324">
        <v>1</v>
      </c>
      <c r="R324">
        <v>0</v>
      </c>
      <c r="S324">
        <v>1</v>
      </c>
      <c r="T324">
        <v>1</v>
      </c>
      <c r="U324">
        <v>0</v>
      </c>
      <c r="V324" t="s">
        <v>1104</v>
      </c>
      <c r="AB324" t="s">
        <v>963</v>
      </c>
      <c r="AF324" t="s">
        <v>706</v>
      </c>
      <c r="AH324">
        <v>31119</v>
      </c>
      <c r="AI324">
        <v>0</v>
      </c>
    </row>
    <row r="325" spans="1:35" x14ac:dyDescent="0.25">
      <c r="A325">
        <v>756</v>
      </c>
      <c r="B325" t="s">
        <v>582</v>
      </c>
      <c r="C325" t="s">
        <v>583</v>
      </c>
      <c r="D325">
        <v>0</v>
      </c>
      <c r="F325" t="s">
        <v>584</v>
      </c>
      <c r="I325" t="s">
        <v>1278</v>
      </c>
      <c r="K325">
        <v>1</v>
      </c>
      <c r="L325">
        <v>0</v>
      </c>
      <c r="M325">
        <v>0</v>
      </c>
      <c r="N325">
        <v>0</v>
      </c>
      <c r="O325">
        <v>0</v>
      </c>
      <c r="P325">
        <v>1</v>
      </c>
      <c r="Q325">
        <v>1</v>
      </c>
      <c r="R325">
        <v>0</v>
      </c>
      <c r="S325">
        <v>1</v>
      </c>
      <c r="T325">
        <v>1</v>
      </c>
      <c r="U325">
        <v>0</v>
      </c>
      <c r="V325" t="s">
        <v>1104</v>
      </c>
      <c r="W325" t="s">
        <v>1376</v>
      </c>
      <c r="AB325" t="s">
        <v>963</v>
      </c>
      <c r="AF325" t="s">
        <v>706</v>
      </c>
      <c r="AH325">
        <v>31119</v>
      </c>
      <c r="AI325">
        <v>0</v>
      </c>
    </row>
    <row r="326" spans="1:35" x14ac:dyDescent="0.25">
      <c r="A326">
        <v>760</v>
      </c>
      <c r="B326" t="s">
        <v>585</v>
      </c>
      <c r="C326" t="s">
        <v>586</v>
      </c>
      <c r="D326">
        <v>0</v>
      </c>
      <c r="F326" t="s">
        <v>587</v>
      </c>
      <c r="I326" t="s">
        <v>1279</v>
      </c>
      <c r="K326">
        <v>1</v>
      </c>
      <c r="L326">
        <v>1</v>
      </c>
      <c r="M326">
        <v>1</v>
      </c>
      <c r="N326">
        <v>0</v>
      </c>
      <c r="O326">
        <v>1</v>
      </c>
      <c r="P326">
        <v>1</v>
      </c>
      <c r="Q326">
        <v>1</v>
      </c>
      <c r="R326">
        <v>0</v>
      </c>
      <c r="S326">
        <v>1</v>
      </c>
      <c r="T326">
        <v>1</v>
      </c>
      <c r="U326">
        <v>0</v>
      </c>
      <c r="V326" t="s">
        <v>1104</v>
      </c>
      <c r="W326" t="s">
        <v>1376</v>
      </c>
      <c r="X326" t="s">
        <v>981</v>
      </c>
      <c r="Y326" t="s">
        <v>761</v>
      </c>
      <c r="AB326" t="s">
        <v>963</v>
      </c>
      <c r="AF326" t="s">
        <v>706</v>
      </c>
      <c r="AH326">
        <v>31111</v>
      </c>
      <c r="AI326">
        <v>1</v>
      </c>
    </row>
    <row r="327" spans="1:35" x14ac:dyDescent="0.25">
      <c r="A327">
        <v>762</v>
      </c>
      <c r="B327" t="s">
        <v>588</v>
      </c>
      <c r="C327" t="s">
        <v>589</v>
      </c>
      <c r="D327">
        <v>0</v>
      </c>
      <c r="F327" t="s">
        <v>590</v>
      </c>
      <c r="I327" t="s">
        <v>1280</v>
      </c>
      <c r="K327">
        <v>1</v>
      </c>
      <c r="L327">
        <v>1</v>
      </c>
      <c r="M327">
        <v>1</v>
      </c>
      <c r="N327">
        <v>1</v>
      </c>
      <c r="O327">
        <v>1</v>
      </c>
      <c r="P327">
        <v>1</v>
      </c>
      <c r="Q327">
        <v>1</v>
      </c>
      <c r="R327">
        <v>0</v>
      </c>
      <c r="S327">
        <v>1</v>
      </c>
      <c r="T327">
        <v>1</v>
      </c>
      <c r="U327">
        <v>0</v>
      </c>
      <c r="V327" t="s">
        <v>1104</v>
      </c>
      <c r="W327" t="s">
        <v>1376</v>
      </c>
      <c r="X327" t="s">
        <v>1478</v>
      </c>
      <c r="Y327" t="s">
        <v>1072</v>
      </c>
      <c r="AB327" t="s">
        <v>963</v>
      </c>
      <c r="AF327" t="s">
        <v>706</v>
      </c>
      <c r="AH327">
        <v>31103</v>
      </c>
      <c r="AI327">
        <v>1</v>
      </c>
    </row>
    <row r="328" spans="1:35" x14ac:dyDescent="0.25">
      <c r="A328">
        <v>807</v>
      </c>
      <c r="B328" t="s">
        <v>959</v>
      </c>
      <c r="C328" t="s">
        <v>591</v>
      </c>
      <c r="D328">
        <v>0</v>
      </c>
      <c r="F328" t="s">
        <v>591</v>
      </c>
      <c r="I328" t="s">
        <v>1281</v>
      </c>
      <c r="K328">
        <v>1</v>
      </c>
      <c r="L328">
        <v>1</v>
      </c>
      <c r="M328">
        <v>1</v>
      </c>
      <c r="N328">
        <v>0</v>
      </c>
      <c r="O328">
        <v>1</v>
      </c>
      <c r="P328">
        <v>0</v>
      </c>
      <c r="Q328">
        <v>1</v>
      </c>
      <c r="R328">
        <v>0</v>
      </c>
      <c r="S328">
        <v>1</v>
      </c>
      <c r="T328">
        <v>1</v>
      </c>
      <c r="U328">
        <v>0</v>
      </c>
      <c r="V328" t="s">
        <v>1104</v>
      </c>
      <c r="W328" t="s">
        <v>1376</v>
      </c>
      <c r="X328" t="s">
        <v>1479</v>
      </c>
      <c r="Y328" t="s">
        <v>1073</v>
      </c>
      <c r="AB328" t="s">
        <v>756</v>
      </c>
      <c r="AF328" t="s">
        <v>706</v>
      </c>
      <c r="AH328">
        <v>31104</v>
      </c>
      <c r="AI328">
        <v>1</v>
      </c>
    </row>
    <row r="329" spans="1:35" x14ac:dyDescent="0.25">
      <c r="A329">
        <v>764</v>
      </c>
      <c r="B329" t="s">
        <v>592</v>
      </c>
      <c r="C329" t="s">
        <v>593</v>
      </c>
      <c r="D329">
        <v>0</v>
      </c>
      <c r="F329" t="s">
        <v>594</v>
      </c>
      <c r="G329">
        <v>33.130000000000003</v>
      </c>
      <c r="H329" t="s">
        <v>595</v>
      </c>
      <c r="I329" t="s">
        <v>1282</v>
      </c>
      <c r="K329">
        <v>1</v>
      </c>
      <c r="L329">
        <v>1</v>
      </c>
      <c r="M329">
        <v>1</v>
      </c>
      <c r="N329">
        <v>1</v>
      </c>
      <c r="O329">
        <v>1</v>
      </c>
      <c r="P329">
        <v>1</v>
      </c>
      <c r="Q329">
        <v>1</v>
      </c>
      <c r="R329">
        <v>0</v>
      </c>
      <c r="S329">
        <v>1</v>
      </c>
      <c r="T329">
        <v>1</v>
      </c>
      <c r="U329">
        <v>0</v>
      </c>
      <c r="V329" t="s">
        <v>1104</v>
      </c>
      <c r="W329" t="s">
        <v>1376</v>
      </c>
      <c r="X329" t="s">
        <v>1480</v>
      </c>
      <c r="Y329" t="s">
        <v>1098</v>
      </c>
      <c r="AB329" t="s">
        <v>963</v>
      </c>
      <c r="AF329" t="s">
        <v>706</v>
      </c>
      <c r="AH329">
        <v>31115</v>
      </c>
      <c r="AI329">
        <v>1</v>
      </c>
    </row>
    <row r="330" spans="1:35" x14ac:dyDescent="0.25">
      <c r="A330">
        <v>626</v>
      </c>
      <c r="B330" t="s">
        <v>596</v>
      </c>
      <c r="C330" t="s">
        <v>597</v>
      </c>
      <c r="D330">
        <v>0</v>
      </c>
      <c r="F330" t="s">
        <v>306</v>
      </c>
      <c r="I330" t="s">
        <v>1283</v>
      </c>
      <c r="K330">
        <v>1</v>
      </c>
      <c r="L330">
        <v>1</v>
      </c>
      <c r="M330">
        <v>1</v>
      </c>
      <c r="N330">
        <v>0</v>
      </c>
      <c r="O330">
        <v>1</v>
      </c>
      <c r="P330">
        <v>0</v>
      </c>
      <c r="Q330">
        <v>1</v>
      </c>
      <c r="R330">
        <v>0</v>
      </c>
      <c r="S330">
        <v>1</v>
      </c>
      <c r="T330">
        <v>1</v>
      </c>
      <c r="U330">
        <v>1</v>
      </c>
      <c r="V330" t="s">
        <v>1104</v>
      </c>
      <c r="W330" t="s">
        <v>1376</v>
      </c>
      <c r="X330" t="s">
        <v>1446</v>
      </c>
      <c r="Y330" t="s">
        <v>1042</v>
      </c>
      <c r="AB330" t="s">
        <v>756</v>
      </c>
      <c r="AF330" t="s">
        <v>706</v>
      </c>
      <c r="AH330">
        <v>31115</v>
      </c>
      <c r="AI330">
        <v>1</v>
      </c>
    </row>
    <row r="331" spans="1:35" x14ac:dyDescent="0.25">
      <c r="A331">
        <v>768</v>
      </c>
      <c r="B331" t="s">
        <v>598</v>
      </c>
      <c r="C331" t="s">
        <v>599</v>
      </c>
      <c r="D331">
        <v>0</v>
      </c>
      <c r="F331" t="s">
        <v>99</v>
      </c>
      <c r="G331">
        <v>1</v>
      </c>
      <c r="H331" t="s">
        <v>100</v>
      </c>
      <c r="I331" t="s">
        <v>1284</v>
      </c>
      <c r="J331" t="s">
        <v>743</v>
      </c>
      <c r="K331">
        <v>1</v>
      </c>
      <c r="L331">
        <v>1</v>
      </c>
      <c r="M331">
        <v>1</v>
      </c>
      <c r="N331">
        <v>1</v>
      </c>
      <c r="O331">
        <v>1</v>
      </c>
      <c r="P331">
        <v>1</v>
      </c>
      <c r="Q331">
        <v>1</v>
      </c>
      <c r="R331">
        <v>1</v>
      </c>
      <c r="S331">
        <v>1</v>
      </c>
      <c r="T331">
        <v>1</v>
      </c>
      <c r="U331">
        <v>1</v>
      </c>
      <c r="V331" t="s">
        <v>1104</v>
      </c>
      <c r="W331" t="s">
        <v>1376</v>
      </c>
      <c r="X331" t="s">
        <v>1481</v>
      </c>
      <c r="Y331" t="s">
        <v>1074</v>
      </c>
      <c r="AB331" t="s">
        <v>963</v>
      </c>
      <c r="AD331" t="s">
        <v>961</v>
      </c>
      <c r="AF331" t="s">
        <v>706</v>
      </c>
      <c r="AH331">
        <v>31120</v>
      </c>
      <c r="AI331">
        <v>1</v>
      </c>
    </row>
    <row r="332" spans="1:35" x14ac:dyDescent="0.25">
      <c r="A332" s="3">
        <v>768</v>
      </c>
      <c r="B332" s="3" t="s">
        <v>598</v>
      </c>
      <c r="C332" s="3" t="s">
        <v>599</v>
      </c>
      <c r="D332" s="3">
        <v>10</v>
      </c>
      <c r="E332" s="3" t="s">
        <v>823</v>
      </c>
      <c r="F332" s="3" t="s">
        <v>99</v>
      </c>
      <c r="G332" s="3">
        <v>1</v>
      </c>
      <c r="H332" s="3" t="s">
        <v>100</v>
      </c>
      <c r="I332" s="3" t="s">
        <v>1284</v>
      </c>
      <c r="J332" s="3"/>
      <c r="K332">
        <v>0</v>
      </c>
      <c r="L332" s="3">
        <v>0</v>
      </c>
      <c r="M332" s="3">
        <v>0</v>
      </c>
      <c r="N332" s="3">
        <v>0</v>
      </c>
      <c r="O332" s="3">
        <v>0</v>
      </c>
      <c r="P332" s="3">
        <v>0</v>
      </c>
      <c r="Q332" s="3">
        <v>0</v>
      </c>
      <c r="R332" s="3">
        <v>0</v>
      </c>
      <c r="S332" s="3">
        <v>0</v>
      </c>
      <c r="T332" s="3">
        <v>0</v>
      </c>
      <c r="U332">
        <v>0</v>
      </c>
      <c r="V332" s="3" t="s">
        <v>1104</v>
      </c>
      <c r="X332" t="s">
        <v>1481</v>
      </c>
      <c r="Y332" s="3"/>
      <c r="Z332" s="3"/>
      <c r="AA332" s="3"/>
      <c r="AB332" s="3"/>
      <c r="AC332" s="3"/>
      <c r="AD332" s="3"/>
      <c r="AE332" s="3"/>
      <c r="AF332" s="3"/>
      <c r="AG332" s="3"/>
      <c r="AH332" s="3">
        <v>31120</v>
      </c>
      <c r="AI332" s="3">
        <v>0</v>
      </c>
    </row>
    <row r="333" spans="1:35" x14ac:dyDescent="0.25">
      <c r="A333" s="3">
        <v>768</v>
      </c>
      <c r="B333" s="3" t="s">
        <v>598</v>
      </c>
      <c r="C333" s="3" t="s">
        <v>599</v>
      </c>
      <c r="D333" s="3">
        <v>11</v>
      </c>
      <c r="E333" s="3" t="s">
        <v>824</v>
      </c>
      <c r="F333" s="3" t="s">
        <v>99</v>
      </c>
      <c r="G333" s="3">
        <v>1</v>
      </c>
      <c r="H333" s="3" t="s">
        <v>100</v>
      </c>
      <c r="I333" s="3" t="s">
        <v>1284</v>
      </c>
      <c r="J333" s="3"/>
      <c r="K333">
        <v>0</v>
      </c>
      <c r="L333" s="3">
        <v>0</v>
      </c>
      <c r="M333" s="3">
        <v>0</v>
      </c>
      <c r="N333" s="3">
        <v>0</v>
      </c>
      <c r="O333" s="3">
        <v>0</v>
      </c>
      <c r="P333" s="3">
        <v>0</v>
      </c>
      <c r="Q333" s="3">
        <v>0</v>
      </c>
      <c r="R333" s="3">
        <v>0</v>
      </c>
      <c r="S333" s="3">
        <v>0</v>
      </c>
      <c r="T333" s="3">
        <v>0</v>
      </c>
      <c r="U333">
        <v>0</v>
      </c>
      <c r="V333" s="3" t="s">
        <v>1104</v>
      </c>
      <c r="X333" t="s">
        <v>1481</v>
      </c>
      <c r="Y333" s="3"/>
      <c r="Z333" s="3"/>
      <c r="AA333" s="3"/>
      <c r="AB333" s="3"/>
      <c r="AC333" s="3"/>
      <c r="AD333" s="3"/>
      <c r="AE333" s="3"/>
      <c r="AF333" s="3"/>
      <c r="AG333" s="3"/>
      <c r="AH333" s="3">
        <v>31120</v>
      </c>
      <c r="AI333" s="3">
        <v>0</v>
      </c>
    </row>
    <row r="334" spans="1:35" x14ac:dyDescent="0.25">
      <c r="A334" s="3">
        <v>768</v>
      </c>
      <c r="B334" s="3" t="s">
        <v>598</v>
      </c>
      <c r="C334" s="3" t="s">
        <v>599</v>
      </c>
      <c r="D334" s="3">
        <v>12</v>
      </c>
      <c r="E334" s="3" t="s">
        <v>825</v>
      </c>
      <c r="F334" s="3" t="s">
        <v>99</v>
      </c>
      <c r="G334" s="3">
        <v>1</v>
      </c>
      <c r="H334" s="3" t="s">
        <v>100</v>
      </c>
      <c r="I334" s="3" t="s">
        <v>1284</v>
      </c>
      <c r="J334" s="3"/>
      <c r="K334">
        <v>0</v>
      </c>
      <c r="L334" s="3">
        <v>0</v>
      </c>
      <c r="M334" s="3">
        <v>0</v>
      </c>
      <c r="N334" s="3">
        <v>0</v>
      </c>
      <c r="O334" s="3">
        <v>0</v>
      </c>
      <c r="P334" s="3">
        <v>0</v>
      </c>
      <c r="Q334" s="3">
        <v>0</v>
      </c>
      <c r="R334" s="3">
        <v>0</v>
      </c>
      <c r="S334" s="3">
        <v>0</v>
      </c>
      <c r="T334" s="3">
        <v>0</v>
      </c>
      <c r="U334">
        <v>0</v>
      </c>
      <c r="V334" s="3" t="s">
        <v>1104</v>
      </c>
      <c r="X334" t="s">
        <v>1481</v>
      </c>
      <c r="Y334" s="3"/>
      <c r="Z334" s="3"/>
      <c r="AA334" s="3"/>
      <c r="AB334" s="3"/>
      <c r="AC334" s="3"/>
      <c r="AD334" s="3"/>
      <c r="AE334" s="3"/>
      <c r="AF334" s="3"/>
      <c r="AG334" s="3"/>
      <c r="AH334" s="3">
        <v>31120</v>
      </c>
      <c r="AI334" s="3">
        <v>0</v>
      </c>
    </row>
    <row r="335" spans="1:35" x14ac:dyDescent="0.25">
      <c r="A335" s="3">
        <v>768</v>
      </c>
      <c r="B335" s="3" t="s">
        <v>598</v>
      </c>
      <c r="C335" s="3" t="s">
        <v>599</v>
      </c>
      <c r="D335" s="3">
        <v>13</v>
      </c>
      <c r="E335" s="3" t="s">
        <v>826</v>
      </c>
      <c r="F335" s="3" t="s">
        <v>99</v>
      </c>
      <c r="G335" s="3">
        <v>1</v>
      </c>
      <c r="H335" s="3" t="s">
        <v>100</v>
      </c>
      <c r="I335" s="3" t="s">
        <v>1284</v>
      </c>
      <c r="J335" s="3"/>
      <c r="K335">
        <v>0</v>
      </c>
      <c r="L335" s="3">
        <v>0</v>
      </c>
      <c r="M335" s="3">
        <v>0</v>
      </c>
      <c r="N335" s="3">
        <v>0</v>
      </c>
      <c r="O335" s="3">
        <v>0</v>
      </c>
      <c r="P335" s="3">
        <v>0</v>
      </c>
      <c r="Q335" s="3">
        <v>0</v>
      </c>
      <c r="R335" s="3">
        <v>0</v>
      </c>
      <c r="S335" s="3">
        <v>0</v>
      </c>
      <c r="T335" s="3">
        <v>0</v>
      </c>
      <c r="U335">
        <v>0</v>
      </c>
      <c r="V335" s="3" t="s">
        <v>1104</v>
      </c>
      <c r="X335" t="s">
        <v>1481</v>
      </c>
      <c r="Y335" s="3"/>
      <c r="Z335" s="3"/>
      <c r="AA335" s="3"/>
      <c r="AB335" s="3"/>
      <c r="AC335" s="3"/>
      <c r="AD335" s="3"/>
      <c r="AE335" s="3"/>
      <c r="AF335" s="3"/>
      <c r="AG335" s="3"/>
      <c r="AH335" s="3">
        <v>31120</v>
      </c>
      <c r="AI335" s="3">
        <v>0</v>
      </c>
    </row>
    <row r="336" spans="1:35" x14ac:dyDescent="0.25">
      <c r="A336" s="3">
        <v>768</v>
      </c>
      <c r="B336" s="3" t="s">
        <v>598</v>
      </c>
      <c r="C336" s="3" t="s">
        <v>599</v>
      </c>
      <c r="D336" s="3">
        <v>14</v>
      </c>
      <c r="E336" s="3" t="s">
        <v>827</v>
      </c>
      <c r="F336" s="3" t="s">
        <v>99</v>
      </c>
      <c r="G336" s="3">
        <v>1</v>
      </c>
      <c r="H336" s="3" t="s">
        <v>100</v>
      </c>
      <c r="I336" s="3" t="s">
        <v>1284</v>
      </c>
      <c r="J336" s="3"/>
      <c r="K336">
        <v>0</v>
      </c>
      <c r="L336" s="3">
        <v>0</v>
      </c>
      <c r="M336" s="3">
        <v>0</v>
      </c>
      <c r="N336" s="3">
        <v>0</v>
      </c>
      <c r="O336" s="3">
        <v>0</v>
      </c>
      <c r="P336" s="3">
        <v>0</v>
      </c>
      <c r="Q336" s="3">
        <v>0</v>
      </c>
      <c r="R336" s="3">
        <v>0</v>
      </c>
      <c r="S336" s="3">
        <v>0</v>
      </c>
      <c r="T336" s="3">
        <v>0</v>
      </c>
      <c r="U336">
        <v>0</v>
      </c>
      <c r="V336" s="3" t="s">
        <v>1104</v>
      </c>
      <c r="X336" t="s">
        <v>1481</v>
      </c>
      <c r="Y336" s="3"/>
      <c r="Z336" s="3"/>
      <c r="AA336" s="3"/>
      <c r="AB336" s="3"/>
      <c r="AC336" s="3"/>
      <c r="AD336" s="3"/>
      <c r="AE336" s="3"/>
      <c r="AF336" s="3"/>
      <c r="AG336" s="3"/>
      <c r="AH336" s="3">
        <v>31120</v>
      </c>
      <c r="AI336" s="3">
        <v>0</v>
      </c>
    </row>
    <row r="337" spans="1:35" x14ac:dyDescent="0.25">
      <c r="A337" s="3">
        <v>768</v>
      </c>
      <c r="B337" s="3" t="s">
        <v>598</v>
      </c>
      <c r="C337" s="3" t="s">
        <v>599</v>
      </c>
      <c r="D337" s="3">
        <v>15</v>
      </c>
      <c r="E337" s="3" t="s">
        <v>828</v>
      </c>
      <c r="F337" s="3" t="s">
        <v>99</v>
      </c>
      <c r="G337" s="3">
        <v>1</v>
      </c>
      <c r="H337" s="3" t="s">
        <v>100</v>
      </c>
      <c r="I337" s="3" t="s">
        <v>1284</v>
      </c>
      <c r="J337" s="3"/>
      <c r="K337">
        <v>0</v>
      </c>
      <c r="L337" s="3">
        <v>0</v>
      </c>
      <c r="M337" s="3">
        <v>0</v>
      </c>
      <c r="N337" s="3">
        <v>0</v>
      </c>
      <c r="O337" s="3">
        <v>0</v>
      </c>
      <c r="P337" s="3">
        <v>0</v>
      </c>
      <c r="Q337" s="3">
        <v>0</v>
      </c>
      <c r="R337" s="3">
        <v>0</v>
      </c>
      <c r="S337" s="3">
        <v>0</v>
      </c>
      <c r="T337" s="3">
        <v>0</v>
      </c>
      <c r="U337">
        <v>0</v>
      </c>
      <c r="V337" s="3" t="s">
        <v>1104</v>
      </c>
      <c r="X337" t="s">
        <v>1481</v>
      </c>
      <c r="Y337" s="3"/>
      <c r="Z337" s="3"/>
      <c r="AA337" s="3"/>
      <c r="AB337" s="3"/>
      <c r="AC337" s="3"/>
      <c r="AD337" s="3"/>
      <c r="AE337" s="3"/>
      <c r="AF337" s="3"/>
      <c r="AG337" s="3"/>
      <c r="AH337" s="3">
        <v>31120</v>
      </c>
      <c r="AI337" s="3">
        <v>0</v>
      </c>
    </row>
    <row r="338" spans="1:35" x14ac:dyDescent="0.25">
      <c r="A338">
        <v>772</v>
      </c>
      <c r="B338" t="s">
        <v>1362</v>
      </c>
      <c r="C338" t="s">
        <v>1363</v>
      </c>
      <c r="D338">
        <v>0</v>
      </c>
      <c r="F338" t="s">
        <v>67</v>
      </c>
      <c r="I338" t="s">
        <v>1371</v>
      </c>
      <c r="K338">
        <v>0</v>
      </c>
      <c r="L338">
        <v>0</v>
      </c>
      <c r="M338">
        <v>0</v>
      </c>
      <c r="N338">
        <v>0</v>
      </c>
      <c r="O338">
        <v>0</v>
      </c>
      <c r="P338">
        <v>0</v>
      </c>
      <c r="Q338">
        <v>0</v>
      </c>
      <c r="R338">
        <v>0</v>
      </c>
      <c r="S338">
        <v>0</v>
      </c>
      <c r="T338">
        <v>0</v>
      </c>
      <c r="U338">
        <v>0</v>
      </c>
      <c r="V338" t="s">
        <v>1104</v>
      </c>
      <c r="AH338">
        <v>31113</v>
      </c>
      <c r="AI338">
        <v>0</v>
      </c>
    </row>
    <row r="339" spans="1:35" x14ac:dyDescent="0.25">
      <c r="A339">
        <v>776</v>
      </c>
      <c r="B339" t="s">
        <v>600</v>
      </c>
      <c r="C339" t="s">
        <v>601</v>
      </c>
      <c r="D339">
        <v>0</v>
      </c>
      <c r="F339" t="s">
        <v>602</v>
      </c>
      <c r="I339" t="s">
        <v>1285</v>
      </c>
      <c r="K339">
        <v>0</v>
      </c>
      <c r="L339">
        <v>1</v>
      </c>
      <c r="M339">
        <v>1</v>
      </c>
      <c r="N339">
        <v>0</v>
      </c>
      <c r="O339">
        <v>0</v>
      </c>
      <c r="P339">
        <v>0</v>
      </c>
      <c r="Q339">
        <v>1</v>
      </c>
      <c r="R339">
        <v>0</v>
      </c>
      <c r="S339">
        <v>1</v>
      </c>
      <c r="T339">
        <v>1</v>
      </c>
      <c r="U339">
        <v>0</v>
      </c>
      <c r="V339" t="s">
        <v>1104</v>
      </c>
      <c r="X339" t="s">
        <v>979</v>
      </c>
      <c r="Y339" t="s">
        <v>1075</v>
      </c>
      <c r="AB339" t="s">
        <v>756</v>
      </c>
      <c r="AF339" t="s">
        <v>706</v>
      </c>
      <c r="AH339">
        <v>31113</v>
      </c>
      <c r="AI339">
        <v>0</v>
      </c>
    </row>
    <row r="340" spans="1:35" x14ac:dyDescent="0.25">
      <c r="A340">
        <v>780</v>
      </c>
      <c r="B340" t="s">
        <v>603</v>
      </c>
      <c r="C340" t="s">
        <v>604</v>
      </c>
      <c r="D340">
        <v>0</v>
      </c>
      <c r="F340" t="s">
        <v>605</v>
      </c>
      <c r="I340" t="s">
        <v>1286</v>
      </c>
      <c r="K340">
        <v>1</v>
      </c>
      <c r="L340">
        <v>1</v>
      </c>
      <c r="M340">
        <v>1</v>
      </c>
      <c r="N340">
        <v>1</v>
      </c>
      <c r="O340">
        <v>1</v>
      </c>
      <c r="P340">
        <v>1</v>
      </c>
      <c r="Q340">
        <v>1</v>
      </c>
      <c r="R340">
        <v>0</v>
      </c>
      <c r="S340">
        <v>1</v>
      </c>
      <c r="T340">
        <v>1</v>
      </c>
      <c r="U340">
        <v>0</v>
      </c>
      <c r="V340" t="s">
        <v>1104</v>
      </c>
      <c r="W340" t="s">
        <v>986</v>
      </c>
      <c r="X340" t="s">
        <v>1482</v>
      </c>
      <c r="Y340" t="s">
        <v>1099</v>
      </c>
      <c r="AB340" t="s">
        <v>963</v>
      </c>
      <c r="AF340" t="s">
        <v>706</v>
      </c>
      <c r="AH340">
        <v>31102</v>
      </c>
      <c r="AI340">
        <v>1</v>
      </c>
    </row>
    <row r="341" spans="1:35" x14ac:dyDescent="0.25">
      <c r="A341">
        <v>788</v>
      </c>
      <c r="B341" t="s">
        <v>606</v>
      </c>
      <c r="C341" t="s">
        <v>607</v>
      </c>
      <c r="D341">
        <v>0</v>
      </c>
      <c r="F341" t="s">
        <v>608</v>
      </c>
      <c r="I341" t="s">
        <v>1287</v>
      </c>
      <c r="K341">
        <v>1</v>
      </c>
      <c r="L341">
        <v>1</v>
      </c>
      <c r="M341">
        <v>1</v>
      </c>
      <c r="N341">
        <v>0</v>
      </c>
      <c r="O341">
        <v>1</v>
      </c>
      <c r="P341">
        <v>1</v>
      </c>
      <c r="Q341">
        <v>1</v>
      </c>
      <c r="R341">
        <v>1</v>
      </c>
      <c r="S341">
        <v>1</v>
      </c>
      <c r="T341">
        <v>1</v>
      </c>
      <c r="U341">
        <v>0</v>
      </c>
      <c r="V341" t="s">
        <v>1104</v>
      </c>
      <c r="W341" t="s">
        <v>1376</v>
      </c>
      <c r="X341" t="s">
        <v>1483</v>
      </c>
      <c r="Y341" t="s">
        <v>1008</v>
      </c>
      <c r="AB341" t="s">
        <v>963</v>
      </c>
      <c r="AD341" t="s">
        <v>961</v>
      </c>
      <c r="AF341" t="s">
        <v>706</v>
      </c>
      <c r="AH341">
        <v>31111</v>
      </c>
      <c r="AI341">
        <v>1</v>
      </c>
    </row>
    <row r="342" spans="1:35" x14ac:dyDescent="0.25">
      <c r="A342">
        <v>792</v>
      </c>
      <c r="B342" t="s">
        <v>609</v>
      </c>
      <c r="C342" t="s">
        <v>610</v>
      </c>
      <c r="D342">
        <v>0</v>
      </c>
      <c r="F342" t="s">
        <v>611</v>
      </c>
      <c r="I342" t="s">
        <v>1288</v>
      </c>
      <c r="K342">
        <v>0</v>
      </c>
      <c r="L342">
        <v>1</v>
      </c>
      <c r="M342">
        <v>1</v>
      </c>
      <c r="N342">
        <v>0</v>
      </c>
      <c r="O342">
        <v>1</v>
      </c>
      <c r="P342">
        <v>1</v>
      </c>
      <c r="Q342">
        <v>1</v>
      </c>
      <c r="R342">
        <v>0</v>
      </c>
      <c r="S342">
        <v>1</v>
      </c>
      <c r="T342">
        <v>1</v>
      </c>
      <c r="U342">
        <v>0</v>
      </c>
      <c r="V342" t="s">
        <v>1104</v>
      </c>
      <c r="X342" t="s">
        <v>1484</v>
      </c>
      <c r="Y342" t="s">
        <v>1076</v>
      </c>
      <c r="AB342" t="s">
        <v>963</v>
      </c>
      <c r="AF342" t="s">
        <v>706</v>
      </c>
      <c r="AH342">
        <v>31111</v>
      </c>
      <c r="AI342">
        <v>1</v>
      </c>
    </row>
    <row r="343" spans="1:35" x14ac:dyDescent="0.25">
      <c r="A343">
        <v>795</v>
      </c>
      <c r="B343" t="s">
        <v>612</v>
      </c>
      <c r="C343" t="s">
        <v>613</v>
      </c>
      <c r="D343">
        <v>0</v>
      </c>
      <c r="F343" t="s">
        <v>614</v>
      </c>
      <c r="I343" t="s">
        <v>1289</v>
      </c>
      <c r="K343">
        <v>0</v>
      </c>
      <c r="L343">
        <v>1</v>
      </c>
      <c r="M343">
        <v>1</v>
      </c>
      <c r="N343">
        <v>0</v>
      </c>
      <c r="O343">
        <v>1</v>
      </c>
      <c r="P343">
        <v>0</v>
      </c>
      <c r="Q343">
        <v>1</v>
      </c>
      <c r="R343">
        <v>0</v>
      </c>
      <c r="S343">
        <v>1</v>
      </c>
      <c r="T343">
        <v>1</v>
      </c>
      <c r="U343">
        <v>0</v>
      </c>
      <c r="V343" t="s">
        <v>1104</v>
      </c>
      <c r="X343" t="s">
        <v>1485</v>
      </c>
      <c r="Y343" t="s">
        <v>1077</v>
      </c>
      <c r="AB343" t="s">
        <v>756</v>
      </c>
      <c r="AF343" t="s">
        <v>706</v>
      </c>
      <c r="AH343">
        <v>31103</v>
      </c>
      <c r="AI343">
        <v>0</v>
      </c>
    </row>
    <row r="344" spans="1:35" x14ac:dyDescent="0.25">
      <c r="A344">
        <v>798</v>
      </c>
      <c r="B344" t="s">
        <v>1364</v>
      </c>
      <c r="C344" t="s">
        <v>1365</v>
      </c>
      <c r="D344">
        <v>0</v>
      </c>
      <c r="F344" t="s">
        <v>64</v>
      </c>
      <c r="I344" t="s">
        <v>1372</v>
      </c>
      <c r="K344">
        <v>0</v>
      </c>
      <c r="L344">
        <v>0</v>
      </c>
      <c r="M344">
        <v>0</v>
      </c>
      <c r="N344">
        <v>0</v>
      </c>
      <c r="O344">
        <v>0</v>
      </c>
      <c r="P344">
        <v>0</v>
      </c>
      <c r="Q344">
        <v>0</v>
      </c>
      <c r="R344">
        <v>0</v>
      </c>
      <c r="S344">
        <v>0</v>
      </c>
      <c r="T344">
        <v>0</v>
      </c>
      <c r="U344">
        <v>0</v>
      </c>
      <c r="V344" t="s">
        <v>1104</v>
      </c>
      <c r="AH344">
        <v>31113</v>
      </c>
      <c r="AI344">
        <v>0</v>
      </c>
    </row>
    <row r="345" spans="1:35" x14ac:dyDescent="0.25">
      <c r="A345">
        <v>800</v>
      </c>
      <c r="B345" t="s">
        <v>615</v>
      </c>
      <c r="C345" t="s">
        <v>616</v>
      </c>
      <c r="D345">
        <v>0</v>
      </c>
      <c r="F345" t="s">
        <v>617</v>
      </c>
      <c r="G345">
        <v>2137</v>
      </c>
      <c r="H345" t="s">
        <v>618</v>
      </c>
      <c r="I345" t="s">
        <v>1290</v>
      </c>
      <c r="J345" t="s">
        <v>744</v>
      </c>
      <c r="K345">
        <v>1</v>
      </c>
      <c r="L345">
        <v>1</v>
      </c>
      <c r="M345">
        <v>1</v>
      </c>
      <c r="N345">
        <v>1</v>
      </c>
      <c r="O345">
        <v>1</v>
      </c>
      <c r="P345">
        <v>1</v>
      </c>
      <c r="Q345">
        <v>1</v>
      </c>
      <c r="R345">
        <v>1</v>
      </c>
      <c r="S345">
        <v>1</v>
      </c>
      <c r="T345">
        <v>1</v>
      </c>
      <c r="U345">
        <v>1</v>
      </c>
      <c r="V345" t="s">
        <v>1104</v>
      </c>
      <c r="W345" t="s">
        <v>1376</v>
      </c>
      <c r="X345" t="s">
        <v>1486</v>
      </c>
      <c r="Y345" t="s">
        <v>1078</v>
      </c>
      <c r="AB345" t="s">
        <v>963</v>
      </c>
      <c r="AD345" t="s">
        <v>961</v>
      </c>
      <c r="AF345" t="s">
        <v>706</v>
      </c>
      <c r="AH345">
        <v>31109</v>
      </c>
      <c r="AI345">
        <v>1</v>
      </c>
    </row>
    <row r="346" spans="1:35" x14ac:dyDescent="0.25">
      <c r="A346" s="3">
        <v>800</v>
      </c>
      <c r="B346" s="3" t="s">
        <v>615</v>
      </c>
      <c r="C346" s="3" t="s">
        <v>616</v>
      </c>
      <c r="D346" s="3">
        <v>10</v>
      </c>
      <c r="E346" s="3" t="s">
        <v>880</v>
      </c>
      <c r="F346" s="3" t="s">
        <v>617</v>
      </c>
      <c r="G346" s="3">
        <v>2137</v>
      </c>
      <c r="H346" s="3" t="s">
        <v>618</v>
      </c>
      <c r="I346" s="3" t="s">
        <v>1290</v>
      </c>
      <c r="J346" s="3"/>
      <c r="K346">
        <v>0</v>
      </c>
      <c r="L346" s="3">
        <v>0</v>
      </c>
      <c r="M346" s="3">
        <v>0</v>
      </c>
      <c r="N346" s="3">
        <v>0</v>
      </c>
      <c r="O346" s="3">
        <v>0</v>
      </c>
      <c r="P346" s="3">
        <v>0</v>
      </c>
      <c r="Q346" s="3">
        <v>0</v>
      </c>
      <c r="R346" s="3">
        <v>0</v>
      </c>
      <c r="S346" s="3">
        <v>0</v>
      </c>
      <c r="T346" s="3">
        <v>0</v>
      </c>
      <c r="U346">
        <v>0</v>
      </c>
      <c r="V346" s="3" t="s">
        <v>1104</v>
      </c>
      <c r="X346" t="s">
        <v>1486</v>
      </c>
      <c r="Y346" s="3"/>
      <c r="Z346" s="3"/>
      <c r="AA346" s="3"/>
      <c r="AB346" s="3"/>
      <c r="AC346" s="3"/>
      <c r="AD346" s="3"/>
      <c r="AE346" s="3"/>
      <c r="AF346" s="3"/>
      <c r="AG346" s="3"/>
      <c r="AH346" s="3">
        <v>31109</v>
      </c>
      <c r="AI346" s="3">
        <v>0</v>
      </c>
    </row>
    <row r="347" spans="1:35" x14ac:dyDescent="0.25">
      <c r="A347" s="3">
        <v>800</v>
      </c>
      <c r="B347" s="3" t="s">
        <v>615</v>
      </c>
      <c r="C347" s="3" t="s">
        <v>616</v>
      </c>
      <c r="D347" s="3">
        <v>11</v>
      </c>
      <c r="E347" s="3" t="s">
        <v>881</v>
      </c>
      <c r="F347" s="3" t="s">
        <v>617</v>
      </c>
      <c r="G347" s="3">
        <v>2137</v>
      </c>
      <c r="H347" s="3" t="s">
        <v>618</v>
      </c>
      <c r="I347" s="3" t="s">
        <v>1290</v>
      </c>
      <c r="J347" s="3"/>
      <c r="K347">
        <v>0</v>
      </c>
      <c r="L347" s="3">
        <v>0</v>
      </c>
      <c r="M347" s="3">
        <v>0</v>
      </c>
      <c r="N347" s="3">
        <v>0</v>
      </c>
      <c r="O347" s="3">
        <v>0</v>
      </c>
      <c r="P347" s="3">
        <v>0</v>
      </c>
      <c r="Q347" s="3">
        <v>0</v>
      </c>
      <c r="R347" s="3">
        <v>0</v>
      </c>
      <c r="S347" s="3">
        <v>0</v>
      </c>
      <c r="T347" s="3">
        <v>0</v>
      </c>
      <c r="U347">
        <v>0</v>
      </c>
      <c r="V347" s="3" t="s">
        <v>1104</v>
      </c>
      <c r="X347" t="s">
        <v>1486</v>
      </c>
      <c r="Y347" s="3"/>
      <c r="Z347" s="3"/>
      <c r="AA347" s="3"/>
      <c r="AB347" s="3"/>
      <c r="AC347" s="3"/>
      <c r="AD347" s="3"/>
      <c r="AE347" s="3"/>
      <c r="AF347" s="3"/>
      <c r="AG347" s="3"/>
      <c r="AH347" s="3">
        <v>31109</v>
      </c>
      <c r="AI347" s="3">
        <v>0</v>
      </c>
    </row>
    <row r="348" spans="1:35" x14ac:dyDescent="0.25">
      <c r="A348" s="3">
        <v>800</v>
      </c>
      <c r="B348" s="3" t="s">
        <v>615</v>
      </c>
      <c r="C348" s="3" t="s">
        <v>616</v>
      </c>
      <c r="D348" s="3">
        <v>12</v>
      </c>
      <c r="E348" s="3" t="s">
        <v>882</v>
      </c>
      <c r="F348" s="3" t="s">
        <v>617</v>
      </c>
      <c r="G348" s="3">
        <v>2137</v>
      </c>
      <c r="H348" s="3" t="s">
        <v>618</v>
      </c>
      <c r="I348" s="3" t="s">
        <v>1290</v>
      </c>
      <c r="J348" s="3"/>
      <c r="K348">
        <v>0</v>
      </c>
      <c r="L348" s="3">
        <v>0</v>
      </c>
      <c r="M348" s="3">
        <v>0</v>
      </c>
      <c r="N348" s="3">
        <v>0</v>
      </c>
      <c r="O348" s="3">
        <v>0</v>
      </c>
      <c r="P348" s="3">
        <v>0</v>
      </c>
      <c r="Q348" s="3">
        <v>0</v>
      </c>
      <c r="R348" s="3">
        <v>0</v>
      </c>
      <c r="S348" s="3">
        <v>0</v>
      </c>
      <c r="T348" s="3">
        <v>0</v>
      </c>
      <c r="U348">
        <v>0</v>
      </c>
      <c r="V348" s="3" t="s">
        <v>1104</v>
      </c>
      <c r="X348" t="s">
        <v>1486</v>
      </c>
      <c r="Y348" s="3"/>
      <c r="Z348" s="3"/>
      <c r="AA348" s="3"/>
      <c r="AB348" s="3"/>
      <c r="AC348" s="3"/>
      <c r="AD348" s="3"/>
      <c r="AE348" s="3"/>
      <c r="AF348" s="3"/>
      <c r="AG348" s="3"/>
      <c r="AH348" s="3">
        <v>31109</v>
      </c>
      <c r="AI348" s="3">
        <v>0</v>
      </c>
    </row>
    <row r="349" spans="1:35" x14ac:dyDescent="0.25">
      <c r="A349" s="3">
        <v>800</v>
      </c>
      <c r="B349" s="3" t="s">
        <v>615</v>
      </c>
      <c r="C349" s="3" t="s">
        <v>616</v>
      </c>
      <c r="D349" s="3">
        <v>13</v>
      </c>
      <c r="E349" s="3" t="s">
        <v>883</v>
      </c>
      <c r="F349" s="3" t="s">
        <v>617</v>
      </c>
      <c r="G349" s="3">
        <v>2137</v>
      </c>
      <c r="H349" s="3" t="s">
        <v>618</v>
      </c>
      <c r="I349" s="3" t="s">
        <v>1290</v>
      </c>
      <c r="J349" s="3"/>
      <c r="K349">
        <v>0</v>
      </c>
      <c r="L349" s="3">
        <v>0</v>
      </c>
      <c r="M349" s="3">
        <v>0</v>
      </c>
      <c r="N349" s="3">
        <v>0</v>
      </c>
      <c r="O349" s="3">
        <v>0</v>
      </c>
      <c r="P349" s="3">
        <v>0</v>
      </c>
      <c r="Q349" s="3">
        <v>0</v>
      </c>
      <c r="R349" s="3">
        <v>0</v>
      </c>
      <c r="S349" s="3">
        <v>0</v>
      </c>
      <c r="T349" s="3">
        <v>0</v>
      </c>
      <c r="U349">
        <v>0</v>
      </c>
      <c r="V349" s="3" t="s">
        <v>1104</v>
      </c>
      <c r="X349" t="s">
        <v>1486</v>
      </c>
      <c r="Y349" s="3"/>
      <c r="Z349" s="3"/>
      <c r="AA349" s="3"/>
      <c r="AB349" s="3"/>
      <c r="AC349" s="3"/>
      <c r="AD349" s="3"/>
      <c r="AE349" s="3"/>
      <c r="AF349" s="3"/>
      <c r="AG349" s="3"/>
      <c r="AH349" s="3">
        <v>31109</v>
      </c>
      <c r="AI349" s="3">
        <v>0</v>
      </c>
    </row>
    <row r="350" spans="1:35" x14ac:dyDescent="0.25">
      <c r="A350" s="3">
        <v>800</v>
      </c>
      <c r="B350" s="3" t="s">
        <v>615</v>
      </c>
      <c r="C350" s="3" t="s">
        <v>616</v>
      </c>
      <c r="D350" s="3">
        <v>14</v>
      </c>
      <c r="E350" s="3" t="s">
        <v>884</v>
      </c>
      <c r="F350" s="3" t="s">
        <v>617</v>
      </c>
      <c r="G350" s="3">
        <v>2137</v>
      </c>
      <c r="H350" s="3" t="s">
        <v>618</v>
      </c>
      <c r="I350" s="3" t="s">
        <v>1290</v>
      </c>
      <c r="J350" s="3"/>
      <c r="K350">
        <v>0</v>
      </c>
      <c r="L350" s="3">
        <v>0</v>
      </c>
      <c r="M350" s="3">
        <v>0</v>
      </c>
      <c r="N350" s="3">
        <v>0</v>
      </c>
      <c r="O350" s="3">
        <v>0</v>
      </c>
      <c r="P350" s="3">
        <v>0</v>
      </c>
      <c r="Q350" s="3">
        <v>0</v>
      </c>
      <c r="R350" s="3">
        <v>0</v>
      </c>
      <c r="S350" s="3">
        <v>0</v>
      </c>
      <c r="T350" s="3">
        <v>0</v>
      </c>
      <c r="U350">
        <v>0</v>
      </c>
      <c r="V350" s="3" t="s">
        <v>1104</v>
      </c>
      <c r="X350" t="s">
        <v>1486</v>
      </c>
      <c r="Y350" s="3"/>
      <c r="Z350" s="3"/>
      <c r="AA350" s="3"/>
      <c r="AB350" s="3"/>
      <c r="AC350" s="3"/>
      <c r="AD350" s="3"/>
      <c r="AE350" s="3"/>
      <c r="AF350" s="3"/>
      <c r="AG350" s="3"/>
      <c r="AH350" s="3">
        <v>31109</v>
      </c>
      <c r="AI350" s="3">
        <v>0</v>
      </c>
    </row>
    <row r="351" spans="1:35" x14ac:dyDescent="0.25">
      <c r="A351" s="3">
        <v>800</v>
      </c>
      <c r="B351" s="3" t="s">
        <v>615</v>
      </c>
      <c r="C351" s="3" t="s">
        <v>616</v>
      </c>
      <c r="D351" s="3">
        <v>15</v>
      </c>
      <c r="E351" s="3" t="s">
        <v>885</v>
      </c>
      <c r="F351" s="3" t="s">
        <v>617</v>
      </c>
      <c r="G351" s="3">
        <v>2137</v>
      </c>
      <c r="H351" s="3" t="s">
        <v>618</v>
      </c>
      <c r="I351" s="3" t="s">
        <v>1290</v>
      </c>
      <c r="J351" s="3"/>
      <c r="K351">
        <v>0</v>
      </c>
      <c r="L351" s="3">
        <v>0</v>
      </c>
      <c r="M351" s="3">
        <v>0</v>
      </c>
      <c r="N351" s="3">
        <v>0</v>
      </c>
      <c r="O351" s="3">
        <v>0</v>
      </c>
      <c r="P351" s="3">
        <v>0</v>
      </c>
      <c r="Q351" s="3">
        <v>0</v>
      </c>
      <c r="R351" s="3">
        <v>0</v>
      </c>
      <c r="S351" s="3">
        <v>0</v>
      </c>
      <c r="T351" s="3">
        <v>0</v>
      </c>
      <c r="U351">
        <v>0</v>
      </c>
      <c r="V351" s="3" t="s">
        <v>1104</v>
      </c>
      <c r="X351" t="s">
        <v>1486</v>
      </c>
      <c r="Y351" s="3"/>
      <c r="Z351" s="3"/>
      <c r="AA351" s="3"/>
      <c r="AB351" s="3"/>
      <c r="AC351" s="3"/>
      <c r="AD351" s="3"/>
      <c r="AE351" s="3"/>
      <c r="AF351" s="3"/>
      <c r="AG351" s="3"/>
      <c r="AH351" s="3">
        <v>31109</v>
      </c>
      <c r="AI351" s="3">
        <v>0</v>
      </c>
    </row>
    <row r="352" spans="1:35" x14ac:dyDescent="0.25">
      <c r="A352" s="3">
        <v>800</v>
      </c>
      <c r="B352" s="3" t="s">
        <v>615</v>
      </c>
      <c r="C352" s="3" t="s">
        <v>616</v>
      </c>
      <c r="D352" s="3">
        <v>16</v>
      </c>
      <c r="E352" s="3" t="s">
        <v>886</v>
      </c>
      <c r="F352" s="3" t="s">
        <v>617</v>
      </c>
      <c r="G352" s="3">
        <v>2137</v>
      </c>
      <c r="H352" s="3" t="s">
        <v>618</v>
      </c>
      <c r="I352" s="3" t="s">
        <v>1290</v>
      </c>
      <c r="J352" s="3"/>
      <c r="K352">
        <v>0</v>
      </c>
      <c r="L352" s="3">
        <v>0</v>
      </c>
      <c r="M352" s="3">
        <v>0</v>
      </c>
      <c r="N352" s="3">
        <v>0</v>
      </c>
      <c r="O352" s="3">
        <v>0</v>
      </c>
      <c r="P352" s="3">
        <v>0</v>
      </c>
      <c r="Q352" s="3">
        <v>0</v>
      </c>
      <c r="R352" s="3">
        <v>0</v>
      </c>
      <c r="S352" s="3">
        <v>0</v>
      </c>
      <c r="T352" s="3">
        <v>0</v>
      </c>
      <c r="U352">
        <v>0</v>
      </c>
      <c r="V352" s="3" t="s">
        <v>1104</v>
      </c>
      <c r="X352" t="s">
        <v>1486</v>
      </c>
      <c r="Y352" s="3"/>
      <c r="Z352" s="3"/>
      <c r="AA352" s="3"/>
      <c r="AB352" s="3"/>
      <c r="AC352" s="3"/>
      <c r="AD352" s="3"/>
      <c r="AE352" s="3"/>
      <c r="AF352" s="3"/>
      <c r="AG352" s="3"/>
      <c r="AH352" s="3">
        <v>31109</v>
      </c>
      <c r="AI352" s="3">
        <v>0</v>
      </c>
    </row>
    <row r="353" spans="1:35" x14ac:dyDescent="0.25">
      <c r="A353" s="3">
        <v>800</v>
      </c>
      <c r="B353" s="3" t="s">
        <v>615</v>
      </c>
      <c r="C353" s="3" t="s">
        <v>616</v>
      </c>
      <c r="D353" s="3">
        <v>17</v>
      </c>
      <c r="E353" s="3" t="s">
        <v>887</v>
      </c>
      <c r="F353" s="3" t="s">
        <v>617</v>
      </c>
      <c r="G353" s="3">
        <v>2137</v>
      </c>
      <c r="H353" s="3" t="s">
        <v>618</v>
      </c>
      <c r="I353" s="3" t="s">
        <v>1290</v>
      </c>
      <c r="J353" s="3"/>
      <c r="K353">
        <v>0</v>
      </c>
      <c r="L353" s="3">
        <v>0</v>
      </c>
      <c r="M353" s="3">
        <v>0</v>
      </c>
      <c r="N353" s="3">
        <v>0</v>
      </c>
      <c r="O353" s="3">
        <v>0</v>
      </c>
      <c r="P353" s="3">
        <v>0</v>
      </c>
      <c r="Q353" s="3">
        <v>0</v>
      </c>
      <c r="R353" s="3">
        <v>0</v>
      </c>
      <c r="S353" s="3">
        <v>0</v>
      </c>
      <c r="T353" s="3">
        <v>0</v>
      </c>
      <c r="U353">
        <v>0</v>
      </c>
      <c r="V353" s="3" t="s">
        <v>1104</v>
      </c>
      <c r="X353" t="s">
        <v>1486</v>
      </c>
      <c r="Y353" s="3"/>
      <c r="Z353" s="3"/>
      <c r="AA353" s="3"/>
      <c r="AB353" s="3"/>
      <c r="AC353" s="3"/>
      <c r="AD353" s="3"/>
      <c r="AE353" s="3"/>
      <c r="AF353" s="3"/>
      <c r="AG353" s="3"/>
      <c r="AH353" s="3">
        <v>31109</v>
      </c>
      <c r="AI353" s="3">
        <v>0</v>
      </c>
    </row>
    <row r="354" spans="1:35" x14ac:dyDescent="0.25">
      <c r="A354" s="3">
        <v>800</v>
      </c>
      <c r="B354" s="3" t="s">
        <v>615</v>
      </c>
      <c r="C354" s="3" t="s">
        <v>616</v>
      </c>
      <c r="D354" s="3">
        <v>18</v>
      </c>
      <c r="E354" s="3" t="s">
        <v>888</v>
      </c>
      <c r="F354" s="3" t="s">
        <v>617</v>
      </c>
      <c r="G354" s="3">
        <v>2137</v>
      </c>
      <c r="H354" s="3" t="s">
        <v>618</v>
      </c>
      <c r="I354" s="3" t="s">
        <v>1290</v>
      </c>
      <c r="J354" s="3"/>
      <c r="K354">
        <v>0</v>
      </c>
      <c r="L354" s="3">
        <v>0</v>
      </c>
      <c r="M354" s="3">
        <v>0</v>
      </c>
      <c r="N354" s="3">
        <v>0</v>
      </c>
      <c r="O354" s="3">
        <v>0</v>
      </c>
      <c r="P354" s="3">
        <v>0</v>
      </c>
      <c r="Q354" s="3">
        <v>0</v>
      </c>
      <c r="R354" s="3">
        <v>0</v>
      </c>
      <c r="S354" s="3">
        <v>0</v>
      </c>
      <c r="T354" s="3">
        <v>0</v>
      </c>
      <c r="U354">
        <v>0</v>
      </c>
      <c r="V354" s="3" t="s">
        <v>1104</v>
      </c>
      <c r="X354" t="s">
        <v>1486</v>
      </c>
      <c r="Y354" s="3"/>
      <c r="Z354" s="3"/>
      <c r="AA354" s="3"/>
      <c r="AB354" s="3"/>
      <c r="AC354" s="3"/>
      <c r="AD354" s="3"/>
      <c r="AE354" s="3"/>
      <c r="AF354" s="3"/>
      <c r="AG354" s="3"/>
      <c r="AH354" s="3">
        <v>31109</v>
      </c>
      <c r="AI354" s="3">
        <v>0</v>
      </c>
    </row>
    <row r="355" spans="1:35" x14ac:dyDescent="0.25">
      <c r="A355">
        <v>804</v>
      </c>
      <c r="B355" t="s">
        <v>619</v>
      </c>
      <c r="C355" t="s">
        <v>620</v>
      </c>
      <c r="D355">
        <v>0</v>
      </c>
      <c r="F355" t="s">
        <v>621</v>
      </c>
      <c r="I355" t="s">
        <v>1291</v>
      </c>
      <c r="K355">
        <v>1</v>
      </c>
      <c r="L355">
        <v>1</v>
      </c>
      <c r="M355">
        <v>1</v>
      </c>
      <c r="N355">
        <v>1</v>
      </c>
      <c r="O355">
        <v>1</v>
      </c>
      <c r="P355">
        <v>1</v>
      </c>
      <c r="Q355">
        <v>1</v>
      </c>
      <c r="R355">
        <v>0</v>
      </c>
      <c r="S355">
        <v>1</v>
      </c>
      <c r="T355">
        <v>1</v>
      </c>
      <c r="U355">
        <v>0</v>
      </c>
      <c r="V355" t="s">
        <v>1104</v>
      </c>
      <c r="W355" t="s">
        <v>1088</v>
      </c>
      <c r="X355" t="s">
        <v>1487</v>
      </c>
      <c r="Y355" t="s">
        <v>1079</v>
      </c>
      <c r="AB355" t="s">
        <v>963</v>
      </c>
      <c r="AF355" t="s">
        <v>706</v>
      </c>
      <c r="AH355">
        <v>31108</v>
      </c>
      <c r="AI355">
        <v>1</v>
      </c>
    </row>
    <row r="356" spans="1:35" x14ac:dyDescent="0.25">
      <c r="A356">
        <v>784</v>
      </c>
      <c r="B356" t="s">
        <v>622</v>
      </c>
      <c r="C356" t="s">
        <v>623</v>
      </c>
      <c r="D356">
        <v>0</v>
      </c>
      <c r="F356" t="s">
        <v>624</v>
      </c>
      <c r="I356" t="s">
        <v>1292</v>
      </c>
      <c r="K356">
        <v>0</v>
      </c>
      <c r="L356">
        <v>1</v>
      </c>
      <c r="M356">
        <v>1</v>
      </c>
      <c r="N356">
        <v>0</v>
      </c>
      <c r="O356">
        <v>0</v>
      </c>
      <c r="P356">
        <v>0</v>
      </c>
      <c r="Q356">
        <v>1</v>
      </c>
      <c r="R356">
        <v>0</v>
      </c>
      <c r="S356">
        <v>1</v>
      </c>
      <c r="T356">
        <v>1</v>
      </c>
      <c r="U356">
        <v>0</v>
      </c>
      <c r="V356" t="s">
        <v>1104</v>
      </c>
      <c r="X356" t="s">
        <v>1438</v>
      </c>
      <c r="Y356" t="s">
        <v>78</v>
      </c>
      <c r="AB356" t="s">
        <v>756</v>
      </c>
      <c r="AF356" t="s">
        <v>706</v>
      </c>
      <c r="AH356">
        <v>31111</v>
      </c>
      <c r="AI356">
        <v>0</v>
      </c>
    </row>
    <row r="357" spans="1:35" x14ac:dyDescent="0.25">
      <c r="A357">
        <v>826</v>
      </c>
      <c r="B357" t="s">
        <v>625</v>
      </c>
      <c r="C357" t="s">
        <v>626</v>
      </c>
      <c r="D357">
        <v>0</v>
      </c>
      <c r="F357" t="s">
        <v>154</v>
      </c>
      <c r="I357" t="s">
        <v>1293</v>
      </c>
      <c r="K357">
        <v>0</v>
      </c>
      <c r="L357">
        <v>0</v>
      </c>
      <c r="M357">
        <v>0</v>
      </c>
      <c r="N357">
        <v>0</v>
      </c>
      <c r="O357">
        <v>0</v>
      </c>
      <c r="P357">
        <v>1</v>
      </c>
      <c r="Q357">
        <v>1</v>
      </c>
      <c r="R357">
        <v>0</v>
      </c>
      <c r="S357">
        <v>1</v>
      </c>
      <c r="T357">
        <v>1</v>
      </c>
      <c r="U357">
        <v>0</v>
      </c>
      <c r="V357" t="s">
        <v>1104</v>
      </c>
      <c r="AB357" t="s">
        <v>963</v>
      </c>
      <c r="AF357" t="s">
        <v>706</v>
      </c>
      <c r="AH357">
        <v>31119</v>
      </c>
      <c r="AI357">
        <v>0</v>
      </c>
    </row>
    <row r="358" spans="1:35" x14ac:dyDescent="0.25">
      <c r="A358">
        <v>834</v>
      </c>
      <c r="B358" t="s">
        <v>627</v>
      </c>
      <c r="C358" t="s">
        <v>628</v>
      </c>
      <c r="D358">
        <v>0</v>
      </c>
      <c r="F358" t="s">
        <v>629</v>
      </c>
      <c r="G358">
        <v>1320</v>
      </c>
      <c r="H358" t="s">
        <v>630</v>
      </c>
      <c r="I358" t="s">
        <v>1294</v>
      </c>
      <c r="J358" t="s">
        <v>965</v>
      </c>
      <c r="K358">
        <v>1</v>
      </c>
      <c r="L358">
        <v>1</v>
      </c>
      <c r="M358">
        <v>1</v>
      </c>
      <c r="N358">
        <v>1</v>
      </c>
      <c r="O358">
        <v>1</v>
      </c>
      <c r="P358">
        <v>1</v>
      </c>
      <c r="Q358">
        <v>1</v>
      </c>
      <c r="R358">
        <v>1</v>
      </c>
      <c r="S358">
        <v>1</v>
      </c>
      <c r="T358">
        <v>1</v>
      </c>
      <c r="U358">
        <v>1</v>
      </c>
      <c r="V358" t="s">
        <v>1104</v>
      </c>
      <c r="W358" t="s">
        <v>1376</v>
      </c>
      <c r="X358" t="s">
        <v>1488</v>
      </c>
      <c r="Y358" t="s">
        <v>1097</v>
      </c>
      <c r="AB358" t="s">
        <v>963</v>
      </c>
      <c r="AD358" t="s">
        <v>961</v>
      </c>
      <c r="AF358" t="s">
        <v>706</v>
      </c>
      <c r="AH358">
        <v>31109</v>
      </c>
      <c r="AI358">
        <v>1</v>
      </c>
    </row>
    <row r="359" spans="1:35" x14ac:dyDescent="0.25">
      <c r="A359" s="3">
        <v>834</v>
      </c>
      <c r="B359" s="3" t="s">
        <v>627</v>
      </c>
      <c r="C359" s="3" t="s">
        <v>628</v>
      </c>
      <c r="D359" s="3">
        <v>10</v>
      </c>
      <c r="E359" s="3" t="s">
        <v>889</v>
      </c>
      <c r="F359" s="3" t="s">
        <v>629</v>
      </c>
      <c r="G359" s="3">
        <v>1320</v>
      </c>
      <c r="H359" s="3" t="s">
        <v>630</v>
      </c>
      <c r="I359" s="3" t="s">
        <v>1294</v>
      </c>
      <c r="J359" s="3"/>
      <c r="K359">
        <v>0</v>
      </c>
      <c r="L359" s="3">
        <v>0</v>
      </c>
      <c r="M359" s="3">
        <v>0</v>
      </c>
      <c r="N359" s="3">
        <v>0</v>
      </c>
      <c r="O359" s="3">
        <v>0</v>
      </c>
      <c r="P359" s="3">
        <v>0</v>
      </c>
      <c r="Q359" s="3">
        <v>0</v>
      </c>
      <c r="R359" s="3">
        <v>0</v>
      </c>
      <c r="S359" s="3">
        <v>0</v>
      </c>
      <c r="T359" s="3">
        <v>0</v>
      </c>
      <c r="U359">
        <v>0</v>
      </c>
      <c r="V359" s="3" t="s">
        <v>1104</v>
      </c>
      <c r="X359" t="s">
        <v>1488</v>
      </c>
      <c r="Y359" s="3"/>
      <c r="Z359" s="3"/>
      <c r="AA359" s="3"/>
      <c r="AB359" s="3"/>
      <c r="AC359" s="3"/>
      <c r="AD359" s="3"/>
      <c r="AE359" s="3"/>
      <c r="AF359" s="3"/>
      <c r="AG359" s="3"/>
      <c r="AH359" s="3">
        <v>31109</v>
      </c>
      <c r="AI359" s="3">
        <v>0</v>
      </c>
    </row>
    <row r="360" spans="1:35" x14ac:dyDescent="0.25">
      <c r="A360" s="3">
        <v>834</v>
      </c>
      <c r="B360" s="3" t="s">
        <v>627</v>
      </c>
      <c r="C360" s="3" t="s">
        <v>628</v>
      </c>
      <c r="D360" s="3">
        <v>11</v>
      </c>
      <c r="E360" s="3" t="s">
        <v>890</v>
      </c>
      <c r="F360" s="3" t="s">
        <v>629</v>
      </c>
      <c r="G360" s="3">
        <v>1320</v>
      </c>
      <c r="H360" s="3" t="s">
        <v>630</v>
      </c>
      <c r="I360" s="3" t="s">
        <v>1294</v>
      </c>
      <c r="J360" s="3"/>
      <c r="K360">
        <v>0</v>
      </c>
      <c r="L360" s="3">
        <v>0</v>
      </c>
      <c r="M360" s="3">
        <v>0</v>
      </c>
      <c r="N360" s="3">
        <v>0</v>
      </c>
      <c r="O360" s="3">
        <v>0</v>
      </c>
      <c r="P360" s="3">
        <v>0</v>
      </c>
      <c r="Q360" s="3">
        <v>0</v>
      </c>
      <c r="R360" s="3">
        <v>0</v>
      </c>
      <c r="S360" s="3">
        <v>0</v>
      </c>
      <c r="T360" s="3">
        <v>0</v>
      </c>
      <c r="U360">
        <v>0</v>
      </c>
      <c r="V360" s="3" t="s">
        <v>1104</v>
      </c>
      <c r="X360" t="s">
        <v>1488</v>
      </c>
      <c r="Y360" s="3"/>
      <c r="Z360" s="3"/>
      <c r="AA360" s="3"/>
      <c r="AB360" s="3"/>
      <c r="AC360" s="3"/>
      <c r="AD360" s="3"/>
      <c r="AE360" s="3"/>
      <c r="AF360" s="3"/>
      <c r="AG360" s="3"/>
      <c r="AH360" s="3">
        <v>31109</v>
      </c>
      <c r="AI360" s="3">
        <v>0</v>
      </c>
    </row>
    <row r="361" spans="1:35" x14ac:dyDescent="0.25">
      <c r="A361" s="3">
        <v>834</v>
      </c>
      <c r="B361" s="3" t="s">
        <v>627</v>
      </c>
      <c r="C361" s="3" t="s">
        <v>628</v>
      </c>
      <c r="D361" s="3">
        <v>12</v>
      </c>
      <c r="E361" s="3" t="s">
        <v>891</v>
      </c>
      <c r="F361" s="3" t="s">
        <v>629</v>
      </c>
      <c r="G361" s="3">
        <v>1320</v>
      </c>
      <c r="H361" s="3" t="s">
        <v>630</v>
      </c>
      <c r="I361" s="3" t="s">
        <v>1294</v>
      </c>
      <c r="J361" s="3"/>
      <c r="K361">
        <v>0</v>
      </c>
      <c r="L361" s="3">
        <v>0</v>
      </c>
      <c r="M361" s="3">
        <v>0</v>
      </c>
      <c r="N361" s="3">
        <v>0</v>
      </c>
      <c r="O361" s="3">
        <v>0</v>
      </c>
      <c r="P361" s="3">
        <v>0</v>
      </c>
      <c r="Q361" s="3">
        <v>0</v>
      </c>
      <c r="R361" s="3">
        <v>0</v>
      </c>
      <c r="S361" s="3">
        <v>0</v>
      </c>
      <c r="T361" s="3">
        <v>0</v>
      </c>
      <c r="U361">
        <v>0</v>
      </c>
      <c r="V361" s="3" t="s">
        <v>1104</v>
      </c>
      <c r="X361" t="s">
        <v>1488</v>
      </c>
      <c r="Y361" s="3"/>
      <c r="Z361" s="3"/>
      <c r="AA361" s="3"/>
      <c r="AB361" s="3"/>
      <c r="AC361" s="3"/>
      <c r="AD361" s="3"/>
      <c r="AE361" s="3"/>
      <c r="AF361" s="3"/>
      <c r="AG361" s="3"/>
      <c r="AH361" s="3">
        <v>31109</v>
      </c>
      <c r="AI361" s="3">
        <v>0</v>
      </c>
    </row>
    <row r="362" spans="1:35" x14ac:dyDescent="0.25">
      <c r="A362" s="3">
        <v>834</v>
      </c>
      <c r="B362" s="3" t="s">
        <v>627</v>
      </c>
      <c r="C362" s="3" t="s">
        <v>628</v>
      </c>
      <c r="D362" s="3">
        <v>13</v>
      </c>
      <c r="E362" s="3" t="s">
        <v>892</v>
      </c>
      <c r="F362" s="3" t="s">
        <v>629</v>
      </c>
      <c r="G362" s="3">
        <v>1320</v>
      </c>
      <c r="H362" s="3" t="s">
        <v>630</v>
      </c>
      <c r="I362" s="3" t="s">
        <v>1294</v>
      </c>
      <c r="J362" s="3"/>
      <c r="K362">
        <v>0</v>
      </c>
      <c r="L362" s="3">
        <v>0</v>
      </c>
      <c r="M362" s="3">
        <v>0</v>
      </c>
      <c r="N362" s="3">
        <v>0</v>
      </c>
      <c r="O362" s="3">
        <v>0</v>
      </c>
      <c r="P362" s="3">
        <v>0</v>
      </c>
      <c r="Q362" s="3">
        <v>0</v>
      </c>
      <c r="R362" s="3">
        <v>0</v>
      </c>
      <c r="S362" s="3">
        <v>0</v>
      </c>
      <c r="T362" s="3">
        <v>0</v>
      </c>
      <c r="U362">
        <v>0</v>
      </c>
      <c r="V362" s="3" t="s">
        <v>1104</v>
      </c>
      <c r="X362" t="s">
        <v>1488</v>
      </c>
      <c r="Y362" s="3"/>
      <c r="Z362" s="3"/>
      <c r="AA362" s="3"/>
      <c r="AB362" s="3"/>
      <c r="AC362" s="3"/>
      <c r="AD362" s="3"/>
      <c r="AE362" s="3"/>
      <c r="AF362" s="3"/>
      <c r="AG362" s="3"/>
      <c r="AH362" s="3">
        <v>31109</v>
      </c>
      <c r="AI362" s="3">
        <v>0</v>
      </c>
    </row>
    <row r="363" spans="1:35" x14ac:dyDescent="0.25">
      <c r="A363" s="3">
        <v>834</v>
      </c>
      <c r="B363" s="3" t="s">
        <v>627</v>
      </c>
      <c r="C363" s="3" t="s">
        <v>628</v>
      </c>
      <c r="D363" s="3">
        <v>14</v>
      </c>
      <c r="E363" s="3" t="s">
        <v>893</v>
      </c>
      <c r="F363" s="3" t="s">
        <v>629</v>
      </c>
      <c r="G363" s="3">
        <v>1320</v>
      </c>
      <c r="H363" s="3" t="s">
        <v>630</v>
      </c>
      <c r="I363" s="3" t="s">
        <v>1294</v>
      </c>
      <c r="J363" s="3"/>
      <c r="K363">
        <v>0</v>
      </c>
      <c r="L363" s="3">
        <v>0</v>
      </c>
      <c r="M363" s="3">
        <v>0</v>
      </c>
      <c r="N363" s="3">
        <v>0</v>
      </c>
      <c r="O363" s="3">
        <v>0</v>
      </c>
      <c r="P363" s="3">
        <v>0</v>
      </c>
      <c r="Q363" s="3">
        <v>0</v>
      </c>
      <c r="R363" s="3">
        <v>0</v>
      </c>
      <c r="S363" s="3">
        <v>0</v>
      </c>
      <c r="T363" s="3">
        <v>0</v>
      </c>
      <c r="U363">
        <v>0</v>
      </c>
      <c r="V363" s="3" t="s">
        <v>1104</v>
      </c>
      <c r="X363" t="s">
        <v>1488</v>
      </c>
      <c r="Y363" s="3"/>
      <c r="Z363" s="3"/>
      <c r="AA363" s="3"/>
      <c r="AB363" s="3"/>
      <c r="AC363" s="3"/>
      <c r="AD363" s="3"/>
      <c r="AE363" s="3"/>
      <c r="AF363" s="3"/>
      <c r="AG363" s="3"/>
      <c r="AH363" s="3">
        <v>31109</v>
      </c>
      <c r="AI363" s="3">
        <v>0</v>
      </c>
    </row>
    <row r="364" spans="1:35" x14ac:dyDescent="0.25">
      <c r="A364" s="3">
        <v>834</v>
      </c>
      <c r="B364" s="3" t="s">
        <v>627</v>
      </c>
      <c r="C364" s="3" t="s">
        <v>628</v>
      </c>
      <c r="D364" s="3">
        <v>15</v>
      </c>
      <c r="E364" s="3" t="s">
        <v>894</v>
      </c>
      <c r="F364" s="3" t="s">
        <v>629</v>
      </c>
      <c r="G364" s="3">
        <v>1320</v>
      </c>
      <c r="H364" s="3" t="s">
        <v>630</v>
      </c>
      <c r="I364" s="3" t="s">
        <v>1294</v>
      </c>
      <c r="J364" s="3"/>
      <c r="K364">
        <v>0</v>
      </c>
      <c r="L364" s="3">
        <v>0</v>
      </c>
      <c r="M364" s="3">
        <v>0</v>
      </c>
      <c r="N364" s="3">
        <v>0</v>
      </c>
      <c r="O364" s="3">
        <v>0</v>
      </c>
      <c r="P364" s="3">
        <v>0</v>
      </c>
      <c r="Q364" s="3">
        <v>0</v>
      </c>
      <c r="R364" s="3">
        <v>0</v>
      </c>
      <c r="S364" s="3">
        <v>0</v>
      </c>
      <c r="T364" s="3">
        <v>0</v>
      </c>
      <c r="U364">
        <v>0</v>
      </c>
      <c r="V364" s="3" t="s">
        <v>1104</v>
      </c>
      <c r="X364" t="s">
        <v>1488</v>
      </c>
      <c r="Y364" s="3"/>
      <c r="Z364" s="3"/>
      <c r="AA364" s="3"/>
      <c r="AB364" s="3"/>
      <c r="AC364" s="3"/>
      <c r="AD364" s="3"/>
      <c r="AE364" s="3"/>
      <c r="AF364" s="3"/>
      <c r="AG364" s="3"/>
      <c r="AH364" s="3">
        <v>31109</v>
      </c>
      <c r="AI364" s="3">
        <v>0</v>
      </c>
    </row>
    <row r="365" spans="1:35" x14ac:dyDescent="0.25">
      <c r="A365" s="3">
        <v>834</v>
      </c>
      <c r="B365" s="3" t="s">
        <v>627</v>
      </c>
      <c r="C365" s="3" t="s">
        <v>628</v>
      </c>
      <c r="D365" s="3">
        <v>16</v>
      </c>
      <c r="E365" s="3" t="s">
        <v>895</v>
      </c>
      <c r="F365" s="3" t="s">
        <v>629</v>
      </c>
      <c r="G365" s="3">
        <v>1320</v>
      </c>
      <c r="H365" s="3" t="s">
        <v>630</v>
      </c>
      <c r="I365" s="3" t="s">
        <v>1294</v>
      </c>
      <c r="J365" s="3"/>
      <c r="K365">
        <v>0</v>
      </c>
      <c r="L365" s="3">
        <v>0</v>
      </c>
      <c r="M365" s="3">
        <v>0</v>
      </c>
      <c r="N365" s="3">
        <v>0</v>
      </c>
      <c r="O365" s="3">
        <v>0</v>
      </c>
      <c r="P365" s="3">
        <v>0</v>
      </c>
      <c r="Q365" s="3">
        <v>0</v>
      </c>
      <c r="R365" s="3">
        <v>0</v>
      </c>
      <c r="S365" s="3">
        <v>0</v>
      </c>
      <c r="T365" s="3">
        <v>0</v>
      </c>
      <c r="U365">
        <v>0</v>
      </c>
      <c r="V365" s="3" t="s">
        <v>1104</v>
      </c>
      <c r="X365" t="s">
        <v>1488</v>
      </c>
      <c r="Y365" s="3"/>
      <c r="Z365" s="3"/>
      <c r="AA365" s="3"/>
      <c r="AB365" s="3"/>
      <c r="AC365" s="3"/>
      <c r="AD365" s="3"/>
      <c r="AE365" s="3"/>
      <c r="AF365" s="3"/>
      <c r="AG365" s="3"/>
      <c r="AH365" s="3">
        <v>31109</v>
      </c>
      <c r="AI365" s="3">
        <v>0</v>
      </c>
    </row>
    <row r="366" spans="1:35" x14ac:dyDescent="0.25">
      <c r="A366" s="3">
        <v>834</v>
      </c>
      <c r="B366" s="3" t="s">
        <v>627</v>
      </c>
      <c r="C366" s="3" t="s">
        <v>628</v>
      </c>
      <c r="D366" s="3">
        <v>17</v>
      </c>
      <c r="E366" s="3" t="s">
        <v>896</v>
      </c>
      <c r="F366" s="3" t="s">
        <v>629</v>
      </c>
      <c r="G366" s="3">
        <v>1320</v>
      </c>
      <c r="H366" s="3" t="s">
        <v>630</v>
      </c>
      <c r="I366" s="3" t="s">
        <v>1294</v>
      </c>
      <c r="J366" s="3"/>
      <c r="K366">
        <v>0</v>
      </c>
      <c r="L366" s="3">
        <v>0</v>
      </c>
      <c r="M366" s="3">
        <v>0</v>
      </c>
      <c r="N366" s="3">
        <v>0</v>
      </c>
      <c r="O366" s="3">
        <v>0</v>
      </c>
      <c r="P366" s="3">
        <v>0</v>
      </c>
      <c r="Q366" s="3">
        <v>0</v>
      </c>
      <c r="R366" s="3">
        <v>0</v>
      </c>
      <c r="S366" s="3">
        <v>0</v>
      </c>
      <c r="T366" s="3">
        <v>0</v>
      </c>
      <c r="U366">
        <v>0</v>
      </c>
      <c r="V366" s="3" t="s">
        <v>1104</v>
      </c>
      <c r="X366" t="s">
        <v>1488</v>
      </c>
      <c r="Y366" s="3"/>
      <c r="Z366" s="3"/>
      <c r="AA366" s="3"/>
      <c r="AB366" s="3"/>
      <c r="AC366" s="3"/>
      <c r="AD366" s="3"/>
      <c r="AE366" s="3"/>
      <c r="AF366" s="3"/>
      <c r="AG366" s="3"/>
      <c r="AH366" s="3">
        <v>31109</v>
      </c>
      <c r="AI366" s="3">
        <v>0</v>
      </c>
    </row>
    <row r="367" spans="1:35" x14ac:dyDescent="0.25">
      <c r="A367" s="3">
        <v>834</v>
      </c>
      <c r="B367" s="3" t="s">
        <v>627</v>
      </c>
      <c r="C367" s="3" t="s">
        <v>628</v>
      </c>
      <c r="D367" s="3">
        <v>18</v>
      </c>
      <c r="E367" s="3" t="s">
        <v>897</v>
      </c>
      <c r="F367" s="3" t="s">
        <v>629</v>
      </c>
      <c r="G367" s="3">
        <v>1320</v>
      </c>
      <c r="H367" s="3" t="s">
        <v>630</v>
      </c>
      <c r="I367" s="3" t="s">
        <v>1294</v>
      </c>
      <c r="J367" s="3"/>
      <c r="K367">
        <v>0</v>
      </c>
      <c r="L367" s="3">
        <v>0</v>
      </c>
      <c r="M367" s="3">
        <v>0</v>
      </c>
      <c r="N367" s="3">
        <v>0</v>
      </c>
      <c r="O367" s="3">
        <v>0</v>
      </c>
      <c r="P367" s="3">
        <v>0</v>
      </c>
      <c r="Q367" s="3">
        <v>0</v>
      </c>
      <c r="R367" s="3">
        <v>0</v>
      </c>
      <c r="S367" s="3">
        <v>0</v>
      </c>
      <c r="T367" s="3">
        <v>0</v>
      </c>
      <c r="U367">
        <v>0</v>
      </c>
      <c r="V367" s="3" t="s">
        <v>1104</v>
      </c>
      <c r="X367" t="s">
        <v>1488</v>
      </c>
      <c r="Y367" s="3"/>
      <c r="Z367" s="3"/>
      <c r="AA367" s="3"/>
      <c r="AB367" s="3"/>
      <c r="AC367" s="3"/>
      <c r="AD367" s="3"/>
      <c r="AE367" s="3"/>
      <c r="AF367" s="3"/>
      <c r="AG367" s="3"/>
      <c r="AH367" s="3">
        <v>31109</v>
      </c>
      <c r="AI367" s="3">
        <v>0</v>
      </c>
    </row>
    <row r="368" spans="1:35" x14ac:dyDescent="0.25">
      <c r="A368" s="3">
        <v>834</v>
      </c>
      <c r="B368" s="3" t="s">
        <v>627</v>
      </c>
      <c r="C368" s="3" t="s">
        <v>628</v>
      </c>
      <c r="D368" s="3">
        <v>19</v>
      </c>
      <c r="E368" s="3" t="s">
        <v>898</v>
      </c>
      <c r="F368" s="3" t="s">
        <v>629</v>
      </c>
      <c r="G368" s="3">
        <v>1320</v>
      </c>
      <c r="H368" s="3" t="s">
        <v>630</v>
      </c>
      <c r="I368" s="3" t="s">
        <v>1294</v>
      </c>
      <c r="J368" s="3"/>
      <c r="K368">
        <v>0</v>
      </c>
      <c r="L368" s="3">
        <v>0</v>
      </c>
      <c r="M368" s="3">
        <v>0</v>
      </c>
      <c r="N368" s="3">
        <v>0</v>
      </c>
      <c r="O368" s="3">
        <v>0</v>
      </c>
      <c r="P368" s="3">
        <v>0</v>
      </c>
      <c r="Q368" s="3">
        <v>0</v>
      </c>
      <c r="R368" s="3">
        <v>0</v>
      </c>
      <c r="S368" s="3">
        <v>0</v>
      </c>
      <c r="T368" s="3">
        <v>0</v>
      </c>
      <c r="U368">
        <v>0</v>
      </c>
      <c r="V368" s="3" t="s">
        <v>1104</v>
      </c>
      <c r="X368" t="s">
        <v>1488</v>
      </c>
      <c r="Y368" s="3"/>
      <c r="Z368" s="3"/>
      <c r="AA368" s="3"/>
      <c r="AB368" s="3"/>
      <c r="AC368" s="3"/>
      <c r="AD368" s="3"/>
      <c r="AE368" s="3"/>
      <c r="AF368" s="3"/>
      <c r="AG368" s="3"/>
      <c r="AH368" s="3">
        <v>31109</v>
      </c>
      <c r="AI368" s="3">
        <v>0</v>
      </c>
    </row>
    <row r="369" spans="1:35" x14ac:dyDescent="0.25">
      <c r="A369" s="3">
        <v>834</v>
      </c>
      <c r="B369" s="3" t="s">
        <v>627</v>
      </c>
      <c r="C369" s="3" t="s">
        <v>628</v>
      </c>
      <c r="D369" s="3">
        <v>20</v>
      </c>
      <c r="E369" s="3" t="s">
        <v>899</v>
      </c>
      <c r="F369" s="3" t="s">
        <v>629</v>
      </c>
      <c r="G369" s="3">
        <v>1320</v>
      </c>
      <c r="H369" s="3" t="s">
        <v>630</v>
      </c>
      <c r="I369" s="3" t="s">
        <v>1294</v>
      </c>
      <c r="J369" s="3"/>
      <c r="K369">
        <v>0</v>
      </c>
      <c r="L369" s="3">
        <v>0</v>
      </c>
      <c r="M369" s="3">
        <v>0</v>
      </c>
      <c r="N369" s="3">
        <v>0</v>
      </c>
      <c r="O369" s="3">
        <v>0</v>
      </c>
      <c r="P369" s="3">
        <v>0</v>
      </c>
      <c r="Q369" s="3">
        <v>0</v>
      </c>
      <c r="R369" s="3">
        <v>0</v>
      </c>
      <c r="S369" s="3">
        <v>0</v>
      </c>
      <c r="T369" s="3">
        <v>0</v>
      </c>
      <c r="U369">
        <v>0</v>
      </c>
      <c r="V369" s="3" t="s">
        <v>1104</v>
      </c>
      <c r="X369" t="s">
        <v>1488</v>
      </c>
      <c r="Y369" s="3"/>
      <c r="Z369" s="3"/>
      <c r="AA369" s="3"/>
      <c r="AB369" s="3"/>
      <c r="AC369" s="3"/>
      <c r="AD369" s="3"/>
      <c r="AE369" s="3"/>
      <c r="AF369" s="3"/>
      <c r="AG369" s="3"/>
      <c r="AH369" s="3">
        <v>31109</v>
      </c>
      <c r="AI369" s="3">
        <v>0</v>
      </c>
    </row>
    <row r="370" spans="1:35" x14ac:dyDescent="0.25">
      <c r="A370" s="3">
        <v>834</v>
      </c>
      <c r="B370" s="3" t="s">
        <v>627</v>
      </c>
      <c r="C370" s="3" t="s">
        <v>628</v>
      </c>
      <c r="D370" s="3">
        <v>21</v>
      </c>
      <c r="E370" s="3" t="s">
        <v>900</v>
      </c>
      <c r="F370" s="3" t="s">
        <v>629</v>
      </c>
      <c r="G370" s="3">
        <v>1320</v>
      </c>
      <c r="H370" s="3" t="s">
        <v>630</v>
      </c>
      <c r="I370" s="3" t="s">
        <v>1294</v>
      </c>
      <c r="J370" s="3"/>
      <c r="K370">
        <v>0</v>
      </c>
      <c r="L370" s="3">
        <v>0</v>
      </c>
      <c r="M370" s="3">
        <v>0</v>
      </c>
      <c r="N370" s="3">
        <v>0</v>
      </c>
      <c r="O370" s="3">
        <v>0</v>
      </c>
      <c r="P370" s="3">
        <v>0</v>
      </c>
      <c r="Q370" s="3">
        <v>0</v>
      </c>
      <c r="R370" s="3">
        <v>0</v>
      </c>
      <c r="S370" s="3">
        <v>0</v>
      </c>
      <c r="T370" s="3">
        <v>0</v>
      </c>
      <c r="U370">
        <v>0</v>
      </c>
      <c r="V370" s="3" t="s">
        <v>1104</v>
      </c>
      <c r="X370" t="s">
        <v>1488</v>
      </c>
      <c r="Y370" s="3"/>
      <c r="Z370" s="3"/>
      <c r="AA370" s="3"/>
      <c r="AB370" s="3"/>
      <c r="AC370" s="3"/>
      <c r="AD370" s="3"/>
      <c r="AE370" s="3"/>
      <c r="AF370" s="3"/>
      <c r="AG370" s="3"/>
      <c r="AH370" s="3">
        <v>31109</v>
      </c>
      <c r="AI370" s="3">
        <v>0</v>
      </c>
    </row>
    <row r="371" spans="1:35" x14ac:dyDescent="0.25">
      <c r="A371" s="3">
        <v>834</v>
      </c>
      <c r="B371" s="3" t="s">
        <v>627</v>
      </c>
      <c r="C371" s="3" t="s">
        <v>628</v>
      </c>
      <c r="D371" s="3">
        <v>22</v>
      </c>
      <c r="E371" s="3" t="s">
        <v>901</v>
      </c>
      <c r="F371" s="3" t="s">
        <v>629</v>
      </c>
      <c r="G371" s="3">
        <v>1320</v>
      </c>
      <c r="H371" s="3" t="s">
        <v>630</v>
      </c>
      <c r="I371" s="3" t="s">
        <v>1294</v>
      </c>
      <c r="J371" s="3"/>
      <c r="K371">
        <v>0</v>
      </c>
      <c r="L371" s="3">
        <v>0</v>
      </c>
      <c r="M371" s="3">
        <v>0</v>
      </c>
      <c r="N371" s="3">
        <v>0</v>
      </c>
      <c r="O371" s="3">
        <v>0</v>
      </c>
      <c r="P371" s="3">
        <v>0</v>
      </c>
      <c r="Q371" s="3">
        <v>0</v>
      </c>
      <c r="R371" s="3">
        <v>0</v>
      </c>
      <c r="S371" s="3">
        <v>0</v>
      </c>
      <c r="T371" s="3">
        <v>0</v>
      </c>
      <c r="U371">
        <v>0</v>
      </c>
      <c r="V371" s="3" t="s">
        <v>1104</v>
      </c>
      <c r="X371" t="s">
        <v>1488</v>
      </c>
      <c r="Y371" s="3"/>
      <c r="Z371" s="3"/>
      <c r="AA371" s="3"/>
      <c r="AB371" s="3"/>
      <c r="AC371" s="3"/>
      <c r="AD371" s="3"/>
      <c r="AE371" s="3"/>
      <c r="AF371" s="3"/>
      <c r="AG371" s="3"/>
      <c r="AH371" s="3">
        <v>31109</v>
      </c>
      <c r="AI371" s="3">
        <v>0</v>
      </c>
    </row>
    <row r="372" spans="1:35" x14ac:dyDescent="0.25">
      <c r="A372" s="3">
        <v>834</v>
      </c>
      <c r="B372" s="3" t="s">
        <v>627</v>
      </c>
      <c r="C372" s="3" t="s">
        <v>628</v>
      </c>
      <c r="D372" s="3">
        <v>23</v>
      </c>
      <c r="E372" s="3" t="s">
        <v>902</v>
      </c>
      <c r="F372" s="3" t="s">
        <v>629</v>
      </c>
      <c r="G372" s="3">
        <v>1320</v>
      </c>
      <c r="H372" s="3" t="s">
        <v>630</v>
      </c>
      <c r="I372" s="3" t="s">
        <v>1294</v>
      </c>
      <c r="J372" s="3"/>
      <c r="K372">
        <v>0</v>
      </c>
      <c r="L372" s="3">
        <v>0</v>
      </c>
      <c r="M372" s="3">
        <v>0</v>
      </c>
      <c r="N372" s="3">
        <v>0</v>
      </c>
      <c r="O372" s="3">
        <v>0</v>
      </c>
      <c r="P372" s="3">
        <v>0</v>
      </c>
      <c r="Q372" s="3">
        <v>0</v>
      </c>
      <c r="R372" s="3">
        <v>0</v>
      </c>
      <c r="S372" s="3">
        <v>0</v>
      </c>
      <c r="T372" s="3">
        <v>0</v>
      </c>
      <c r="U372">
        <v>0</v>
      </c>
      <c r="V372" s="3" t="s">
        <v>1104</v>
      </c>
      <c r="X372" t="s">
        <v>1488</v>
      </c>
      <c r="Y372" s="3"/>
      <c r="Z372" s="3"/>
      <c r="AA372" s="3"/>
      <c r="AB372" s="3"/>
      <c r="AC372" s="3"/>
      <c r="AD372" s="3"/>
      <c r="AE372" s="3"/>
      <c r="AF372" s="3"/>
      <c r="AG372" s="3"/>
      <c r="AH372" s="3">
        <v>31109</v>
      </c>
      <c r="AI372" s="3">
        <v>0</v>
      </c>
    </row>
    <row r="373" spans="1:35" x14ac:dyDescent="0.25">
      <c r="A373" s="3">
        <v>834</v>
      </c>
      <c r="B373" s="3" t="s">
        <v>627</v>
      </c>
      <c r="C373" s="3" t="s">
        <v>628</v>
      </c>
      <c r="D373" s="3">
        <v>24</v>
      </c>
      <c r="E373" s="3" t="s">
        <v>903</v>
      </c>
      <c r="F373" s="3" t="s">
        <v>629</v>
      </c>
      <c r="G373" s="3">
        <v>1320</v>
      </c>
      <c r="H373" s="3" t="s">
        <v>630</v>
      </c>
      <c r="I373" s="3" t="s">
        <v>1294</v>
      </c>
      <c r="J373" s="3"/>
      <c r="K373">
        <v>0</v>
      </c>
      <c r="L373" s="3">
        <v>0</v>
      </c>
      <c r="M373" s="3">
        <v>0</v>
      </c>
      <c r="N373" s="3">
        <v>0</v>
      </c>
      <c r="O373" s="3">
        <v>0</v>
      </c>
      <c r="P373" s="3">
        <v>0</v>
      </c>
      <c r="Q373" s="3">
        <v>0</v>
      </c>
      <c r="R373" s="3">
        <v>0</v>
      </c>
      <c r="S373" s="3">
        <v>0</v>
      </c>
      <c r="T373" s="3">
        <v>0</v>
      </c>
      <c r="U373">
        <v>0</v>
      </c>
      <c r="V373" s="3" t="s">
        <v>1104</v>
      </c>
      <c r="X373" t="s">
        <v>1488</v>
      </c>
      <c r="Y373" s="3"/>
      <c r="Z373" s="3"/>
      <c r="AA373" s="3"/>
      <c r="AB373" s="3"/>
      <c r="AC373" s="3"/>
      <c r="AD373" s="3"/>
      <c r="AE373" s="3"/>
      <c r="AF373" s="3"/>
      <c r="AG373" s="3"/>
      <c r="AH373" s="3">
        <v>31109</v>
      </c>
      <c r="AI373" s="3">
        <v>0</v>
      </c>
    </row>
    <row r="374" spans="1:35" x14ac:dyDescent="0.25">
      <c r="A374" s="3">
        <v>834</v>
      </c>
      <c r="B374" s="3" t="s">
        <v>627</v>
      </c>
      <c r="C374" s="3" t="s">
        <v>628</v>
      </c>
      <c r="D374" s="3">
        <v>25</v>
      </c>
      <c r="E374" s="3" t="s">
        <v>904</v>
      </c>
      <c r="F374" s="3" t="s">
        <v>629</v>
      </c>
      <c r="G374" s="3">
        <v>1320</v>
      </c>
      <c r="H374" s="3" t="s">
        <v>630</v>
      </c>
      <c r="I374" s="3" t="s">
        <v>1294</v>
      </c>
      <c r="J374" s="3"/>
      <c r="K374">
        <v>0</v>
      </c>
      <c r="L374" s="3">
        <v>0</v>
      </c>
      <c r="M374" s="3">
        <v>0</v>
      </c>
      <c r="N374" s="3">
        <v>0</v>
      </c>
      <c r="O374" s="3">
        <v>0</v>
      </c>
      <c r="P374" s="3">
        <v>0</v>
      </c>
      <c r="Q374" s="3">
        <v>0</v>
      </c>
      <c r="R374" s="3">
        <v>0</v>
      </c>
      <c r="S374" s="3">
        <v>0</v>
      </c>
      <c r="T374" s="3">
        <v>0</v>
      </c>
      <c r="U374">
        <v>0</v>
      </c>
      <c r="V374" s="3" t="s">
        <v>1104</v>
      </c>
      <c r="X374" t="s">
        <v>1488</v>
      </c>
      <c r="Y374" s="3"/>
      <c r="Z374" s="3"/>
      <c r="AA374" s="3"/>
      <c r="AB374" s="3"/>
      <c r="AC374" s="3"/>
      <c r="AD374" s="3"/>
      <c r="AE374" s="3"/>
      <c r="AF374" s="3"/>
      <c r="AG374" s="3"/>
      <c r="AH374" s="3">
        <v>31109</v>
      </c>
      <c r="AI374" s="3">
        <v>0</v>
      </c>
    </row>
    <row r="375" spans="1:35" x14ac:dyDescent="0.25">
      <c r="A375" s="3">
        <v>834</v>
      </c>
      <c r="B375" s="3" t="s">
        <v>627</v>
      </c>
      <c r="C375" s="3" t="s">
        <v>628</v>
      </c>
      <c r="D375" s="3">
        <v>26</v>
      </c>
      <c r="E375" s="3" t="s">
        <v>905</v>
      </c>
      <c r="F375" s="3" t="s">
        <v>629</v>
      </c>
      <c r="G375" s="3">
        <v>1320</v>
      </c>
      <c r="H375" s="3" t="s">
        <v>630</v>
      </c>
      <c r="I375" s="3" t="s">
        <v>1294</v>
      </c>
      <c r="J375" s="3"/>
      <c r="K375">
        <v>0</v>
      </c>
      <c r="L375" s="3">
        <v>0</v>
      </c>
      <c r="M375" s="3">
        <v>0</v>
      </c>
      <c r="N375" s="3">
        <v>0</v>
      </c>
      <c r="O375" s="3">
        <v>0</v>
      </c>
      <c r="P375" s="3">
        <v>0</v>
      </c>
      <c r="Q375" s="3">
        <v>0</v>
      </c>
      <c r="R375" s="3">
        <v>0</v>
      </c>
      <c r="S375" s="3">
        <v>0</v>
      </c>
      <c r="T375" s="3">
        <v>0</v>
      </c>
      <c r="U375">
        <v>0</v>
      </c>
      <c r="V375" s="3" t="s">
        <v>1104</v>
      </c>
      <c r="X375" t="s">
        <v>1488</v>
      </c>
      <c r="Y375" s="3"/>
      <c r="Z375" s="3"/>
      <c r="AA375" s="3"/>
      <c r="AB375" s="3"/>
      <c r="AC375" s="3"/>
      <c r="AD375" s="3"/>
      <c r="AE375" s="3"/>
      <c r="AF375" s="3"/>
      <c r="AG375" s="3"/>
      <c r="AH375" s="3">
        <v>31109</v>
      </c>
      <c r="AI375" s="3">
        <v>0</v>
      </c>
    </row>
    <row r="376" spans="1:35" x14ac:dyDescent="0.25">
      <c r="A376" s="3">
        <v>834</v>
      </c>
      <c r="B376" s="3" t="s">
        <v>627</v>
      </c>
      <c r="C376" s="3" t="s">
        <v>628</v>
      </c>
      <c r="D376" s="3">
        <v>27</v>
      </c>
      <c r="E376" s="3" t="s">
        <v>906</v>
      </c>
      <c r="F376" s="3" t="s">
        <v>629</v>
      </c>
      <c r="G376" s="3">
        <v>1320</v>
      </c>
      <c r="H376" s="3" t="s">
        <v>630</v>
      </c>
      <c r="I376" s="3" t="s">
        <v>1294</v>
      </c>
      <c r="J376" s="3"/>
      <c r="K376">
        <v>0</v>
      </c>
      <c r="L376" s="3">
        <v>0</v>
      </c>
      <c r="M376" s="3">
        <v>0</v>
      </c>
      <c r="N376" s="3">
        <v>0</v>
      </c>
      <c r="O376" s="3">
        <v>0</v>
      </c>
      <c r="P376" s="3">
        <v>0</v>
      </c>
      <c r="Q376" s="3">
        <v>0</v>
      </c>
      <c r="R376" s="3">
        <v>0</v>
      </c>
      <c r="S376" s="3">
        <v>0</v>
      </c>
      <c r="T376" s="3">
        <v>0</v>
      </c>
      <c r="U376">
        <v>0</v>
      </c>
      <c r="V376" s="3" t="s">
        <v>1104</v>
      </c>
      <c r="X376" t="s">
        <v>1488</v>
      </c>
      <c r="Y376" s="3"/>
      <c r="Z376" s="3"/>
      <c r="AA376" s="3"/>
      <c r="AB376" s="3"/>
      <c r="AC376" s="3"/>
      <c r="AD376" s="3"/>
      <c r="AE376" s="3"/>
      <c r="AF376" s="3"/>
      <c r="AG376" s="3"/>
      <c r="AH376" s="3">
        <v>31109</v>
      </c>
      <c r="AI376" s="3">
        <v>0</v>
      </c>
    </row>
    <row r="377" spans="1:35" x14ac:dyDescent="0.25">
      <c r="A377" s="3">
        <v>834</v>
      </c>
      <c r="B377" s="3" t="s">
        <v>627</v>
      </c>
      <c r="C377" s="3" t="s">
        <v>628</v>
      </c>
      <c r="D377" s="3">
        <v>28</v>
      </c>
      <c r="E377" s="3" t="s">
        <v>907</v>
      </c>
      <c r="F377" s="3" t="s">
        <v>629</v>
      </c>
      <c r="G377" s="3">
        <v>1320</v>
      </c>
      <c r="H377" s="3" t="s">
        <v>630</v>
      </c>
      <c r="I377" s="3" t="s">
        <v>1294</v>
      </c>
      <c r="J377" s="3"/>
      <c r="K377">
        <v>0</v>
      </c>
      <c r="L377" s="3">
        <v>0</v>
      </c>
      <c r="M377" s="3">
        <v>0</v>
      </c>
      <c r="N377" s="3">
        <v>0</v>
      </c>
      <c r="O377" s="3">
        <v>0</v>
      </c>
      <c r="P377" s="3">
        <v>0</v>
      </c>
      <c r="Q377" s="3">
        <v>0</v>
      </c>
      <c r="R377" s="3">
        <v>0</v>
      </c>
      <c r="S377" s="3">
        <v>0</v>
      </c>
      <c r="T377" s="3">
        <v>0</v>
      </c>
      <c r="U377">
        <v>0</v>
      </c>
      <c r="V377" s="3" t="s">
        <v>1104</v>
      </c>
      <c r="X377" t="s">
        <v>1488</v>
      </c>
      <c r="Y377" s="3"/>
      <c r="Z377" s="3"/>
      <c r="AA377" s="3"/>
      <c r="AB377" s="3"/>
      <c r="AC377" s="3"/>
      <c r="AD377" s="3"/>
      <c r="AE377" s="3"/>
      <c r="AF377" s="3"/>
      <c r="AG377" s="3"/>
      <c r="AH377" s="3">
        <v>31109</v>
      </c>
      <c r="AI377" s="3">
        <v>0</v>
      </c>
    </row>
    <row r="378" spans="1:35" x14ac:dyDescent="0.25">
      <c r="A378" s="3">
        <v>834</v>
      </c>
      <c r="B378" s="3" t="s">
        <v>627</v>
      </c>
      <c r="C378" s="3" t="s">
        <v>628</v>
      </c>
      <c r="D378" s="3">
        <v>29</v>
      </c>
      <c r="E378" s="3" t="s">
        <v>908</v>
      </c>
      <c r="F378" s="3" t="s">
        <v>629</v>
      </c>
      <c r="G378" s="3">
        <v>1320</v>
      </c>
      <c r="H378" s="3" t="s">
        <v>630</v>
      </c>
      <c r="I378" s="3" t="s">
        <v>1294</v>
      </c>
      <c r="J378" s="3"/>
      <c r="K378">
        <v>0</v>
      </c>
      <c r="L378" s="3">
        <v>0</v>
      </c>
      <c r="M378" s="3">
        <v>0</v>
      </c>
      <c r="N378" s="3">
        <v>0</v>
      </c>
      <c r="O378" s="3">
        <v>0</v>
      </c>
      <c r="P378" s="3">
        <v>0</v>
      </c>
      <c r="Q378" s="3">
        <v>0</v>
      </c>
      <c r="R378" s="3">
        <v>0</v>
      </c>
      <c r="S378" s="3">
        <v>0</v>
      </c>
      <c r="T378" s="3">
        <v>0</v>
      </c>
      <c r="U378">
        <v>0</v>
      </c>
      <c r="V378" s="3" t="s">
        <v>1104</v>
      </c>
      <c r="X378" t="s">
        <v>1488</v>
      </c>
      <c r="Y378" s="3"/>
      <c r="Z378" s="3"/>
      <c r="AA378" s="3"/>
      <c r="AB378" s="3"/>
      <c r="AC378" s="3"/>
      <c r="AD378" s="3"/>
      <c r="AE378" s="3"/>
      <c r="AF378" s="3"/>
      <c r="AG378" s="3"/>
      <c r="AH378" s="3">
        <v>31109</v>
      </c>
      <c r="AI378" s="3">
        <v>0</v>
      </c>
    </row>
    <row r="379" spans="1:35" x14ac:dyDescent="0.25">
      <c r="A379" s="3">
        <v>834</v>
      </c>
      <c r="B379" s="3" t="s">
        <v>627</v>
      </c>
      <c r="C379" s="3" t="s">
        <v>628</v>
      </c>
      <c r="D379" s="3">
        <v>30</v>
      </c>
      <c r="E379" s="3" t="s">
        <v>909</v>
      </c>
      <c r="F379" s="3" t="s">
        <v>629</v>
      </c>
      <c r="G379" s="3">
        <v>1320</v>
      </c>
      <c r="H379" s="3" t="s">
        <v>630</v>
      </c>
      <c r="I379" s="3" t="s">
        <v>1294</v>
      </c>
      <c r="J379" s="3"/>
      <c r="K379">
        <v>0</v>
      </c>
      <c r="L379" s="3">
        <v>0</v>
      </c>
      <c r="M379" s="3">
        <v>0</v>
      </c>
      <c r="N379" s="3">
        <v>0</v>
      </c>
      <c r="O379" s="3">
        <v>0</v>
      </c>
      <c r="P379" s="3">
        <v>0</v>
      </c>
      <c r="Q379" s="3">
        <v>0</v>
      </c>
      <c r="R379" s="3">
        <v>0</v>
      </c>
      <c r="S379" s="3">
        <v>0</v>
      </c>
      <c r="T379" s="3">
        <v>0</v>
      </c>
      <c r="U379">
        <v>0</v>
      </c>
      <c r="V379" s="3" t="s">
        <v>1104</v>
      </c>
      <c r="X379" t="s">
        <v>1488</v>
      </c>
      <c r="Y379" s="3"/>
      <c r="Z379" s="3"/>
      <c r="AA379" s="3"/>
      <c r="AB379" s="3"/>
      <c r="AC379" s="3"/>
      <c r="AD379" s="3"/>
      <c r="AE379" s="3"/>
      <c r="AF379" s="3"/>
      <c r="AG379" s="3"/>
      <c r="AH379" s="3">
        <v>31109</v>
      </c>
      <c r="AI379" s="3">
        <v>0</v>
      </c>
    </row>
    <row r="380" spans="1:35" x14ac:dyDescent="0.25">
      <c r="A380" s="3">
        <v>834</v>
      </c>
      <c r="B380" s="3" t="s">
        <v>627</v>
      </c>
      <c r="C380" s="3" t="s">
        <v>628</v>
      </c>
      <c r="D380" s="3">
        <v>31</v>
      </c>
      <c r="E380" s="3" t="s">
        <v>910</v>
      </c>
      <c r="F380" s="3" t="s">
        <v>629</v>
      </c>
      <c r="G380" s="3">
        <v>1320</v>
      </c>
      <c r="H380" s="3" t="s">
        <v>630</v>
      </c>
      <c r="I380" s="3" t="s">
        <v>1294</v>
      </c>
      <c r="J380" s="3"/>
      <c r="K380">
        <v>0</v>
      </c>
      <c r="L380" s="3">
        <v>0</v>
      </c>
      <c r="M380" s="3">
        <v>0</v>
      </c>
      <c r="N380" s="3">
        <v>0</v>
      </c>
      <c r="O380" s="3">
        <v>0</v>
      </c>
      <c r="P380" s="3">
        <v>0</v>
      </c>
      <c r="Q380" s="3">
        <v>0</v>
      </c>
      <c r="R380" s="3">
        <v>0</v>
      </c>
      <c r="S380" s="3">
        <v>0</v>
      </c>
      <c r="T380" s="3">
        <v>0</v>
      </c>
      <c r="U380">
        <v>0</v>
      </c>
      <c r="V380" s="3" t="s">
        <v>1104</v>
      </c>
      <c r="X380" t="s">
        <v>1488</v>
      </c>
      <c r="Y380" s="3"/>
      <c r="Z380" s="3"/>
      <c r="AA380" s="3"/>
      <c r="AB380" s="3"/>
      <c r="AC380" s="3"/>
      <c r="AD380" s="3"/>
      <c r="AE380" s="3"/>
      <c r="AF380" s="3"/>
      <c r="AG380" s="3"/>
      <c r="AH380" s="3">
        <v>31109</v>
      </c>
      <c r="AI380" s="3">
        <v>0</v>
      </c>
    </row>
    <row r="381" spans="1:35" x14ac:dyDescent="0.25">
      <c r="A381" s="3">
        <v>834</v>
      </c>
      <c r="B381" s="3" t="s">
        <v>627</v>
      </c>
      <c r="C381" s="3" t="s">
        <v>628</v>
      </c>
      <c r="D381" s="3">
        <v>32</v>
      </c>
      <c r="E381" s="3" t="s">
        <v>911</v>
      </c>
      <c r="F381" s="3" t="s">
        <v>629</v>
      </c>
      <c r="G381" s="3">
        <v>1320</v>
      </c>
      <c r="H381" s="3" t="s">
        <v>630</v>
      </c>
      <c r="I381" s="3" t="s">
        <v>1294</v>
      </c>
      <c r="J381" s="3"/>
      <c r="K381">
        <v>0</v>
      </c>
      <c r="L381" s="3">
        <v>0</v>
      </c>
      <c r="M381" s="3">
        <v>0</v>
      </c>
      <c r="N381" s="3">
        <v>0</v>
      </c>
      <c r="O381" s="3">
        <v>0</v>
      </c>
      <c r="P381" s="3">
        <v>0</v>
      </c>
      <c r="Q381" s="3">
        <v>0</v>
      </c>
      <c r="R381" s="3">
        <v>0</v>
      </c>
      <c r="S381" s="3">
        <v>0</v>
      </c>
      <c r="T381" s="3">
        <v>0</v>
      </c>
      <c r="U381">
        <v>0</v>
      </c>
      <c r="V381" s="3" t="s">
        <v>1104</v>
      </c>
      <c r="X381" t="s">
        <v>1488</v>
      </c>
      <c r="Y381" s="3"/>
      <c r="Z381" s="3"/>
      <c r="AA381" s="3"/>
      <c r="AB381" s="3"/>
      <c r="AC381" s="3"/>
      <c r="AD381" s="3"/>
      <c r="AE381" s="3"/>
      <c r="AF381" s="3"/>
      <c r="AG381" s="3"/>
      <c r="AH381" s="3">
        <v>31109</v>
      </c>
      <c r="AI381" s="3">
        <v>0</v>
      </c>
    </row>
    <row r="382" spans="1:35" x14ac:dyDescent="0.25">
      <c r="A382" s="3">
        <v>834</v>
      </c>
      <c r="B382" s="3" t="s">
        <v>627</v>
      </c>
      <c r="C382" s="3" t="s">
        <v>628</v>
      </c>
      <c r="D382" s="3">
        <v>33</v>
      </c>
      <c r="E382" s="3" t="s">
        <v>912</v>
      </c>
      <c r="F382" s="3" t="s">
        <v>629</v>
      </c>
      <c r="G382" s="3">
        <v>1320</v>
      </c>
      <c r="H382" s="3" t="s">
        <v>630</v>
      </c>
      <c r="I382" s="3" t="s">
        <v>1294</v>
      </c>
      <c r="J382" s="3"/>
      <c r="K382">
        <v>0</v>
      </c>
      <c r="L382" s="3">
        <v>0</v>
      </c>
      <c r="M382" s="3">
        <v>0</v>
      </c>
      <c r="N382" s="3">
        <v>0</v>
      </c>
      <c r="O382" s="3">
        <v>0</v>
      </c>
      <c r="P382" s="3">
        <v>0</v>
      </c>
      <c r="Q382" s="3">
        <v>0</v>
      </c>
      <c r="R382" s="3">
        <v>0</v>
      </c>
      <c r="S382" s="3">
        <v>0</v>
      </c>
      <c r="T382" s="3">
        <v>0</v>
      </c>
      <c r="U382">
        <v>0</v>
      </c>
      <c r="V382" s="3" t="s">
        <v>1104</v>
      </c>
      <c r="X382" t="s">
        <v>1488</v>
      </c>
      <c r="Y382" s="3"/>
      <c r="Z382" s="3"/>
      <c r="AA382" s="3"/>
      <c r="AB382" s="3"/>
      <c r="AC382" s="3"/>
      <c r="AD382" s="3"/>
      <c r="AE382" s="3"/>
      <c r="AF382" s="3"/>
      <c r="AG382" s="3"/>
      <c r="AH382" s="3">
        <v>31109</v>
      </c>
      <c r="AI382" s="3">
        <v>0</v>
      </c>
    </row>
    <row r="383" spans="1:35" x14ac:dyDescent="0.25">
      <c r="A383" s="3">
        <v>834</v>
      </c>
      <c r="B383" s="3" t="s">
        <v>627</v>
      </c>
      <c r="C383" s="3" t="s">
        <v>628</v>
      </c>
      <c r="D383" s="3">
        <v>34</v>
      </c>
      <c r="E383" s="3" t="s">
        <v>913</v>
      </c>
      <c r="F383" s="3" t="s">
        <v>629</v>
      </c>
      <c r="G383" s="3">
        <v>1320</v>
      </c>
      <c r="H383" s="3" t="s">
        <v>630</v>
      </c>
      <c r="I383" s="3" t="s">
        <v>1294</v>
      </c>
      <c r="J383" s="3"/>
      <c r="K383">
        <v>0</v>
      </c>
      <c r="L383" s="3">
        <v>0</v>
      </c>
      <c r="M383" s="3">
        <v>0</v>
      </c>
      <c r="N383" s="3">
        <v>0</v>
      </c>
      <c r="O383" s="3">
        <v>0</v>
      </c>
      <c r="P383" s="3">
        <v>0</v>
      </c>
      <c r="Q383" s="3">
        <v>0</v>
      </c>
      <c r="R383" s="3">
        <v>0</v>
      </c>
      <c r="S383" s="3">
        <v>0</v>
      </c>
      <c r="T383" s="3">
        <v>0</v>
      </c>
      <c r="U383">
        <v>0</v>
      </c>
      <c r="V383" s="3" t="s">
        <v>1104</v>
      </c>
      <c r="X383" t="s">
        <v>1488</v>
      </c>
      <c r="Y383" s="3"/>
      <c r="Z383" s="3"/>
      <c r="AA383" s="3"/>
      <c r="AB383" s="3"/>
      <c r="AC383" s="3"/>
      <c r="AD383" s="3"/>
      <c r="AE383" s="3"/>
      <c r="AF383" s="3"/>
      <c r="AG383" s="3"/>
      <c r="AH383" s="3">
        <v>31109</v>
      </c>
      <c r="AI383" s="3">
        <v>0</v>
      </c>
    </row>
    <row r="384" spans="1:35" x14ac:dyDescent="0.25">
      <c r="A384" s="3">
        <v>834</v>
      </c>
      <c r="B384" s="3" t="s">
        <v>627</v>
      </c>
      <c r="C384" s="3" t="s">
        <v>628</v>
      </c>
      <c r="D384" s="3">
        <v>35</v>
      </c>
      <c r="E384" s="3" t="s">
        <v>914</v>
      </c>
      <c r="F384" s="3" t="s">
        <v>629</v>
      </c>
      <c r="G384" s="3">
        <v>1320</v>
      </c>
      <c r="H384" s="3" t="s">
        <v>630</v>
      </c>
      <c r="I384" s="3" t="s">
        <v>1294</v>
      </c>
      <c r="J384" s="3"/>
      <c r="K384">
        <v>0</v>
      </c>
      <c r="L384" s="3">
        <v>0</v>
      </c>
      <c r="M384" s="3">
        <v>0</v>
      </c>
      <c r="N384" s="3">
        <v>0</v>
      </c>
      <c r="O384" s="3">
        <v>0</v>
      </c>
      <c r="P384" s="3">
        <v>0</v>
      </c>
      <c r="Q384" s="3">
        <v>0</v>
      </c>
      <c r="R384" s="3">
        <v>0</v>
      </c>
      <c r="S384" s="3">
        <v>0</v>
      </c>
      <c r="T384" s="3">
        <v>0</v>
      </c>
      <c r="U384">
        <v>0</v>
      </c>
      <c r="V384" s="3" t="s">
        <v>1104</v>
      </c>
      <c r="X384" t="s">
        <v>1488</v>
      </c>
      <c r="Y384" s="3"/>
      <c r="Z384" s="3"/>
      <c r="AA384" s="3"/>
      <c r="AB384" s="3"/>
      <c r="AC384" s="3"/>
      <c r="AD384" s="3"/>
      <c r="AE384" s="3"/>
      <c r="AF384" s="3"/>
      <c r="AG384" s="3"/>
      <c r="AH384" s="3">
        <v>31109</v>
      </c>
      <c r="AI384" s="3">
        <v>0</v>
      </c>
    </row>
    <row r="385" spans="1:35" x14ac:dyDescent="0.25">
      <c r="A385" s="3">
        <v>834</v>
      </c>
      <c r="B385" s="3" t="s">
        <v>627</v>
      </c>
      <c r="C385" s="3" t="s">
        <v>628</v>
      </c>
      <c r="D385" s="3">
        <v>36</v>
      </c>
      <c r="E385" s="3" t="s">
        <v>915</v>
      </c>
      <c r="F385" s="3" t="s">
        <v>629</v>
      </c>
      <c r="G385" s="3">
        <v>1320</v>
      </c>
      <c r="H385" s="3" t="s">
        <v>630</v>
      </c>
      <c r="I385" s="3" t="s">
        <v>1294</v>
      </c>
      <c r="J385" s="3"/>
      <c r="K385">
        <v>0</v>
      </c>
      <c r="L385" s="3">
        <v>0</v>
      </c>
      <c r="M385" s="3">
        <v>0</v>
      </c>
      <c r="N385" s="3">
        <v>0</v>
      </c>
      <c r="O385" s="3">
        <v>0</v>
      </c>
      <c r="P385" s="3">
        <v>0</v>
      </c>
      <c r="Q385" s="3">
        <v>0</v>
      </c>
      <c r="R385" s="3">
        <v>0</v>
      </c>
      <c r="S385" s="3">
        <v>0</v>
      </c>
      <c r="T385" s="3">
        <v>0</v>
      </c>
      <c r="U385">
        <v>0</v>
      </c>
      <c r="V385" s="3" t="s">
        <v>1104</v>
      </c>
      <c r="X385" t="s">
        <v>1488</v>
      </c>
      <c r="Y385" s="3"/>
      <c r="Z385" s="3"/>
      <c r="AA385" s="3"/>
      <c r="AB385" s="3"/>
      <c r="AC385" s="3"/>
      <c r="AD385" s="3"/>
      <c r="AE385" s="3"/>
      <c r="AF385" s="3"/>
      <c r="AG385" s="3"/>
      <c r="AH385" s="3">
        <v>31109</v>
      </c>
      <c r="AI385" s="3">
        <v>0</v>
      </c>
    </row>
    <row r="386" spans="1:35" x14ac:dyDescent="0.25">
      <c r="A386">
        <v>840</v>
      </c>
      <c r="B386" t="s">
        <v>631</v>
      </c>
      <c r="C386" t="s">
        <v>632</v>
      </c>
      <c r="D386">
        <v>0</v>
      </c>
      <c r="F386" t="s">
        <v>276</v>
      </c>
      <c r="I386" t="s">
        <v>1295</v>
      </c>
      <c r="K386">
        <v>1</v>
      </c>
      <c r="L386">
        <v>0</v>
      </c>
      <c r="M386">
        <v>0</v>
      </c>
      <c r="N386">
        <v>1</v>
      </c>
      <c r="O386">
        <v>1</v>
      </c>
      <c r="P386">
        <v>1</v>
      </c>
      <c r="Q386">
        <v>1</v>
      </c>
      <c r="R386">
        <v>0</v>
      </c>
      <c r="S386">
        <v>1</v>
      </c>
      <c r="T386">
        <v>1</v>
      </c>
      <c r="U386">
        <v>0</v>
      </c>
      <c r="V386" t="s">
        <v>1104</v>
      </c>
      <c r="W386" t="s">
        <v>1087</v>
      </c>
      <c r="AB386" t="s">
        <v>963</v>
      </c>
      <c r="AF386" t="s">
        <v>706</v>
      </c>
      <c r="AH386">
        <v>31112</v>
      </c>
    </row>
    <row r="387" spans="1:35" x14ac:dyDescent="0.25">
      <c r="A387">
        <v>850</v>
      </c>
      <c r="B387" t="s">
        <v>633</v>
      </c>
      <c r="C387" t="s">
        <v>634</v>
      </c>
      <c r="D387">
        <v>0</v>
      </c>
      <c r="F387" t="s">
        <v>276</v>
      </c>
      <c r="I387" t="s">
        <v>1296</v>
      </c>
      <c r="K387">
        <v>0</v>
      </c>
      <c r="L387">
        <v>1</v>
      </c>
      <c r="M387">
        <v>0</v>
      </c>
      <c r="N387">
        <v>0</v>
      </c>
      <c r="O387">
        <v>0</v>
      </c>
      <c r="P387">
        <v>0</v>
      </c>
      <c r="Q387">
        <v>0</v>
      </c>
      <c r="R387">
        <v>0</v>
      </c>
      <c r="S387">
        <v>1</v>
      </c>
      <c r="T387">
        <v>0</v>
      </c>
      <c r="U387">
        <v>0</v>
      </c>
      <c r="V387" t="s">
        <v>1104</v>
      </c>
      <c r="X387" t="s">
        <v>1383</v>
      </c>
      <c r="AI387">
        <v>0</v>
      </c>
    </row>
    <row r="388" spans="1:35" x14ac:dyDescent="0.25">
      <c r="A388">
        <v>858</v>
      </c>
      <c r="B388" t="s">
        <v>636</v>
      </c>
      <c r="C388" t="s">
        <v>637</v>
      </c>
      <c r="D388">
        <v>0</v>
      </c>
      <c r="F388" t="s">
        <v>638</v>
      </c>
      <c r="I388" t="s">
        <v>1297</v>
      </c>
      <c r="K388">
        <v>1</v>
      </c>
      <c r="L388">
        <v>1</v>
      </c>
      <c r="M388">
        <v>1</v>
      </c>
      <c r="N388">
        <v>1</v>
      </c>
      <c r="O388">
        <v>1</v>
      </c>
      <c r="P388">
        <v>1</v>
      </c>
      <c r="Q388">
        <v>1</v>
      </c>
      <c r="R388">
        <v>0</v>
      </c>
      <c r="S388">
        <v>1</v>
      </c>
      <c r="T388">
        <v>1</v>
      </c>
      <c r="U388">
        <v>0</v>
      </c>
      <c r="V388" t="s">
        <v>1104</v>
      </c>
      <c r="W388" t="s">
        <v>986</v>
      </c>
      <c r="X388" t="s">
        <v>1405</v>
      </c>
      <c r="Y388" t="s">
        <v>758</v>
      </c>
      <c r="AB388" t="s">
        <v>963</v>
      </c>
      <c r="AF388" t="s">
        <v>706</v>
      </c>
      <c r="AH388">
        <v>31116</v>
      </c>
      <c r="AI388">
        <v>0</v>
      </c>
    </row>
    <row r="389" spans="1:35" x14ac:dyDescent="0.25">
      <c r="A389">
        <v>860</v>
      </c>
      <c r="B389" t="s">
        <v>639</v>
      </c>
      <c r="C389" t="s">
        <v>640</v>
      </c>
      <c r="D389">
        <v>0</v>
      </c>
      <c r="F389" t="s">
        <v>641</v>
      </c>
      <c r="I389" t="s">
        <v>1298</v>
      </c>
      <c r="K389">
        <v>1</v>
      </c>
      <c r="L389">
        <v>1</v>
      </c>
      <c r="M389">
        <v>1</v>
      </c>
      <c r="N389">
        <v>1</v>
      </c>
      <c r="O389">
        <v>1</v>
      </c>
      <c r="P389">
        <v>1</v>
      </c>
      <c r="Q389">
        <v>1</v>
      </c>
      <c r="R389">
        <v>0</v>
      </c>
      <c r="S389">
        <v>1</v>
      </c>
      <c r="T389">
        <v>1</v>
      </c>
      <c r="U389">
        <v>0</v>
      </c>
      <c r="V389" t="s">
        <v>1104</v>
      </c>
      <c r="W389" t="s">
        <v>1376</v>
      </c>
      <c r="X389" t="s">
        <v>1489</v>
      </c>
      <c r="Y389" t="s">
        <v>1080</v>
      </c>
      <c r="AB389" t="s">
        <v>963</v>
      </c>
      <c r="AF389" t="s">
        <v>706</v>
      </c>
      <c r="AH389">
        <v>31103</v>
      </c>
      <c r="AI389">
        <v>1</v>
      </c>
    </row>
    <row r="390" spans="1:35" x14ac:dyDescent="0.25">
      <c r="A390">
        <v>548</v>
      </c>
      <c r="B390" t="s">
        <v>642</v>
      </c>
      <c r="C390" t="s">
        <v>643</v>
      </c>
      <c r="D390">
        <v>0</v>
      </c>
      <c r="F390" t="s">
        <v>644</v>
      </c>
      <c r="I390" t="s">
        <v>1299</v>
      </c>
      <c r="K390">
        <v>0</v>
      </c>
      <c r="L390">
        <v>1</v>
      </c>
      <c r="M390">
        <v>1</v>
      </c>
      <c r="N390">
        <v>0</v>
      </c>
      <c r="O390">
        <v>0</v>
      </c>
      <c r="P390">
        <v>0</v>
      </c>
      <c r="Q390">
        <v>1</v>
      </c>
      <c r="R390">
        <v>0</v>
      </c>
      <c r="S390">
        <v>1</v>
      </c>
      <c r="T390">
        <v>1</v>
      </c>
      <c r="U390">
        <v>0</v>
      </c>
      <c r="V390" t="s">
        <v>1104</v>
      </c>
      <c r="X390" t="s">
        <v>1490</v>
      </c>
      <c r="Y390" t="s">
        <v>1081</v>
      </c>
      <c r="AF390" t="s">
        <v>706</v>
      </c>
      <c r="AH390">
        <v>31113</v>
      </c>
      <c r="AI390">
        <v>1</v>
      </c>
    </row>
    <row r="391" spans="1:35" x14ac:dyDescent="0.25">
      <c r="A391">
        <v>862</v>
      </c>
      <c r="B391" t="s">
        <v>645</v>
      </c>
      <c r="C391" t="s">
        <v>646</v>
      </c>
      <c r="D391">
        <v>0</v>
      </c>
      <c r="F391" t="s">
        <v>647</v>
      </c>
      <c r="I391" t="s">
        <v>1300</v>
      </c>
      <c r="K391">
        <v>1</v>
      </c>
      <c r="L391">
        <v>1</v>
      </c>
      <c r="M391">
        <v>1</v>
      </c>
      <c r="N391">
        <v>1</v>
      </c>
      <c r="O391">
        <v>1</v>
      </c>
      <c r="P391">
        <v>1</v>
      </c>
      <c r="Q391">
        <v>1</v>
      </c>
      <c r="R391">
        <v>0</v>
      </c>
      <c r="S391">
        <v>1</v>
      </c>
      <c r="T391">
        <v>0</v>
      </c>
      <c r="U391">
        <v>0</v>
      </c>
      <c r="V391" t="s">
        <v>1104</v>
      </c>
      <c r="W391" t="s">
        <v>1376</v>
      </c>
      <c r="X391" t="s">
        <v>1405</v>
      </c>
      <c r="Y391" t="s">
        <v>968</v>
      </c>
      <c r="AB391" t="s">
        <v>963</v>
      </c>
      <c r="AH391">
        <v>31105</v>
      </c>
      <c r="AI391">
        <v>0</v>
      </c>
    </row>
    <row r="392" spans="1:35" x14ac:dyDescent="0.25">
      <c r="A392">
        <v>704</v>
      </c>
      <c r="B392" t="s">
        <v>648</v>
      </c>
      <c r="C392" t="s">
        <v>649</v>
      </c>
      <c r="D392">
        <v>0</v>
      </c>
      <c r="F392" t="s">
        <v>650</v>
      </c>
      <c r="G392">
        <v>16850</v>
      </c>
      <c r="H392" t="s">
        <v>651</v>
      </c>
      <c r="I392" t="s">
        <v>1301</v>
      </c>
      <c r="K392">
        <v>1</v>
      </c>
      <c r="L392">
        <v>1</v>
      </c>
      <c r="M392">
        <v>1</v>
      </c>
      <c r="N392">
        <v>1</v>
      </c>
      <c r="O392">
        <v>1</v>
      </c>
      <c r="P392">
        <v>1</v>
      </c>
      <c r="Q392">
        <v>1</v>
      </c>
      <c r="R392">
        <v>0</v>
      </c>
      <c r="S392">
        <v>1</v>
      </c>
      <c r="T392">
        <v>1</v>
      </c>
      <c r="U392">
        <v>0</v>
      </c>
      <c r="V392" t="s">
        <v>1104</v>
      </c>
      <c r="W392" t="s">
        <v>1087</v>
      </c>
      <c r="X392" t="s">
        <v>1491</v>
      </c>
      <c r="Y392" t="s">
        <v>1082</v>
      </c>
      <c r="AB392" t="s">
        <v>963</v>
      </c>
      <c r="AF392" t="s">
        <v>706</v>
      </c>
      <c r="AH392">
        <v>31115</v>
      </c>
      <c r="AI392">
        <v>1</v>
      </c>
    </row>
    <row r="393" spans="1:35" x14ac:dyDescent="0.25">
      <c r="A393">
        <v>732</v>
      </c>
      <c r="B393" t="s">
        <v>654</v>
      </c>
      <c r="C393" t="s">
        <v>655</v>
      </c>
      <c r="D393">
        <v>0</v>
      </c>
      <c r="F393" t="s">
        <v>421</v>
      </c>
      <c r="I393" t="s">
        <v>1302</v>
      </c>
      <c r="K393">
        <v>0</v>
      </c>
      <c r="L393">
        <v>1</v>
      </c>
      <c r="M393">
        <v>0</v>
      </c>
      <c r="N393">
        <v>0</v>
      </c>
      <c r="O393">
        <v>0</v>
      </c>
      <c r="P393">
        <v>0</v>
      </c>
      <c r="Q393">
        <v>0</v>
      </c>
      <c r="R393">
        <v>1</v>
      </c>
      <c r="S393">
        <v>1</v>
      </c>
      <c r="T393">
        <v>0</v>
      </c>
      <c r="U393">
        <v>0</v>
      </c>
      <c r="V393" t="s">
        <v>1104</v>
      </c>
      <c r="X393" t="s">
        <v>1402</v>
      </c>
      <c r="AD393" t="s">
        <v>961</v>
      </c>
      <c r="AI393">
        <v>0</v>
      </c>
    </row>
    <row r="394" spans="1:35" x14ac:dyDescent="0.25">
      <c r="A394">
        <v>887</v>
      </c>
      <c r="B394" t="s">
        <v>657</v>
      </c>
      <c r="C394" t="s">
        <v>658</v>
      </c>
      <c r="D394">
        <v>0</v>
      </c>
      <c r="F394" t="s">
        <v>659</v>
      </c>
      <c r="I394" t="s">
        <v>1303</v>
      </c>
      <c r="K394">
        <v>1</v>
      </c>
      <c r="L394">
        <v>1</v>
      </c>
      <c r="M394">
        <v>1</v>
      </c>
      <c r="N394">
        <v>0</v>
      </c>
      <c r="O394">
        <v>1</v>
      </c>
      <c r="P394">
        <v>1</v>
      </c>
      <c r="Q394">
        <v>1</v>
      </c>
      <c r="R394">
        <v>0</v>
      </c>
      <c r="S394">
        <v>1</v>
      </c>
      <c r="T394">
        <v>1</v>
      </c>
      <c r="U394">
        <v>1</v>
      </c>
      <c r="V394" t="s">
        <v>1104</v>
      </c>
      <c r="W394" t="s">
        <v>1376</v>
      </c>
      <c r="X394" t="s">
        <v>1492</v>
      </c>
      <c r="Y394" t="s">
        <v>1100</v>
      </c>
      <c r="AB394" t="s">
        <v>963</v>
      </c>
      <c r="AF394" t="s">
        <v>706</v>
      </c>
      <c r="AH394">
        <v>31111</v>
      </c>
      <c r="AI394">
        <v>1</v>
      </c>
    </row>
    <row r="395" spans="1:35" x14ac:dyDescent="0.25">
      <c r="A395">
        <v>894</v>
      </c>
      <c r="B395" t="s">
        <v>660</v>
      </c>
      <c r="C395" t="s">
        <v>661</v>
      </c>
      <c r="D395">
        <v>0</v>
      </c>
      <c r="F395" t="s">
        <v>662</v>
      </c>
      <c r="G395">
        <v>5000</v>
      </c>
      <c r="H395" t="s">
        <v>662</v>
      </c>
      <c r="I395" t="s">
        <v>1304</v>
      </c>
      <c r="J395" t="s">
        <v>982</v>
      </c>
      <c r="K395">
        <v>1</v>
      </c>
      <c r="L395">
        <v>1</v>
      </c>
      <c r="M395">
        <v>1</v>
      </c>
      <c r="N395">
        <v>1</v>
      </c>
      <c r="O395">
        <v>1</v>
      </c>
      <c r="P395">
        <v>1</v>
      </c>
      <c r="Q395">
        <v>1</v>
      </c>
      <c r="R395">
        <v>1</v>
      </c>
      <c r="S395">
        <v>1</v>
      </c>
      <c r="T395">
        <v>1</v>
      </c>
      <c r="U395">
        <v>1</v>
      </c>
      <c r="V395" t="s">
        <v>1104</v>
      </c>
      <c r="W395" t="s">
        <v>1376</v>
      </c>
      <c r="X395" t="s">
        <v>1493</v>
      </c>
      <c r="Y395" t="s">
        <v>1083</v>
      </c>
      <c r="AB395" t="s">
        <v>963</v>
      </c>
      <c r="AD395" t="s">
        <v>961</v>
      </c>
      <c r="AF395" t="s">
        <v>706</v>
      </c>
      <c r="AH395">
        <v>31109</v>
      </c>
      <c r="AI395">
        <v>1</v>
      </c>
    </row>
    <row r="396" spans="1:35" x14ac:dyDescent="0.25">
      <c r="A396" s="3">
        <v>894</v>
      </c>
      <c r="B396" s="3" t="s">
        <v>660</v>
      </c>
      <c r="C396" s="3" t="s">
        <v>661</v>
      </c>
      <c r="D396" s="3">
        <v>10</v>
      </c>
      <c r="E396" s="3" t="s">
        <v>801</v>
      </c>
      <c r="F396" s="3" t="s">
        <v>662</v>
      </c>
      <c r="G396" s="3">
        <v>5000</v>
      </c>
      <c r="H396" s="3" t="s">
        <v>662</v>
      </c>
      <c r="I396" s="3" t="s">
        <v>1304</v>
      </c>
      <c r="J396" s="3"/>
      <c r="K396">
        <v>0</v>
      </c>
      <c r="L396" s="3">
        <v>0</v>
      </c>
      <c r="M396" s="3">
        <v>0</v>
      </c>
      <c r="N396" s="3">
        <v>0</v>
      </c>
      <c r="O396" s="3">
        <v>0</v>
      </c>
      <c r="P396" s="3">
        <v>0</v>
      </c>
      <c r="Q396" s="3">
        <v>0</v>
      </c>
      <c r="R396" s="3">
        <v>0</v>
      </c>
      <c r="S396" s="3">
        <v>0</v>
      </c>
      <c r="T396" s="3">
        <v>0</v>
      </c>
      <c r="U396">
        <v>0</v>
      </c>
      <c r="V396" s="3" t="s">
        <v>1104</v>
      </c>
      <c r="X396" t="s">
        <v>1493</v>
      </c>
      <c r="Y396" s="3"/>
      <c r="Z396" s="3"/>
      <c r="AA396" s="3"/>
      <c r="AB396" s="3"/>
      <c r="AC396" s="3"/>
      <c r="AD396" s="3"/>
      <c r="AE396" s="3"/>
      <c r="AF396" s="3"/>
      <c r="AG396" s="3"/>
      <c r="AH396" s="3">
        <v>31109</v>
      </c>
      <c r="AI396" s="3">
        <v>0</v>
      </c>
    </row>
    <row r="397" spans="1:35" x14ac:dyDescent="0.25">
      <c r="A397" s="3">
        <v>894</v>
      </c>
      <c r="B397" s="3" t="s">
        <v>660</v>
      </c>
      <c r="C397" s="3" t="s">
        <v>661</v>
      </c>
      <c r="D397" s="3">
        <v>11</v>
      </c>
      <c r="E397" s="3" t="s">
        <v>829</v>
      </c>
      <c r="F397" s="3" t="s">
        <v>662</v>
      </c>
      <c r="G397" s="3">
        <v>5000</v>
      </c>
      <c r="H397" s="3" t="s">
        <v>662</v>
      </c>
      <c r="I397" s="3" t="s">
        <v>1304</v>
      </c>
      <c r="J397" s="3"/>
      <c r="K397">
        <v>0</v>
      </c>
      <c r="L397" s="3">
        <v>0</v>
      </c>
      <c r="M397" s="3">
        <v>0</v>
      </c>
      <c r="N397" s="3">
        <v>0</v>
      </c>
      <c r="O397" s="3">
        <v>0</v>
      </c>
      <c r="P397" s="3">
        <v>0</v>
      </c>
      <c r="Q397" s="3">
        <v>0</v>
      </c>
      <c r="R397" s="3">
        <v>0</v>
      </c>
      <c r="S397" s="3">
        <v>0</v>
      </c>
      <c r="T397" s="3">
        <v>0</v>
      </c>
      <c r="U397">
        <v>0</v>
      </c>
      <c r="V397" s="3" t="s">
        <v>1104</v>
      </c>
      <c r="X397" t="s">
        <v>1493</v>
      </c>
      <c r="Y397" s="3"/>
      <c r="Z397" s="3"/>
      <c r="AA397" s="3"/>
      <c r="AB397" s="3"/>
      <c r="AC397" s="3"/>
      <c r="AD397" s="3"/>
      <c r="AE397" s="3"/>
      <c r="AF397" s="3"/>
      <c r="AG397" s="3"/>
      <c r="AH397" s="3">
        <v>31109</v>
      </c>
      <c r="AI397" s="3">
        <v>0</v>
      </c>
    </row>
    <row r="398" spans="1:35" x14ac:dyDescent="0.25">
      <c r="A398" s="3">
        <v>894</v>
      </c>
      <c r="B398" s="3" t="s">
        <v>660</v>
      </c>
      <c r="C398" s="3" t="s">
        <v>661</v>
      </c>
      <c r="D398" s="3">
        <v>12</v>
      </c>
      <c r="E398" s="3" t="s">
        <v>803</v>
      </c>
      <c r="F398" s="3" t="s">
        <v>662</v>
      </c>
      <c r="G398" s="3">
        <v>5000</v>
      </c>
      <c r="H398" s="3" t="s">
        <v>662</v>
      </c>
      <c r="I398" s="3" t="s">
        <v>1304</v>
      </c>
      <c r="J398" s="3"/>
      <c r="K398">
        <v>0</v>
      </c>
      <c r="L398" s="3">
        <v>0</v>
      </c>
      <c r="M398" s="3">
        <v>0</v>
      </c>
      <c r="N398" s="3">
        <v>0</v>
      </c>
      <c r="O398" s="3">
        <v>0</v>
      </c>
      <c r="P398" s="3">
        <v>0</v>
      </c>
      <c r="Q398" s="3">
        <v>0</v>
      </c>
      <c r="R398" s="3">
        <v>0</v>
      </c>
      <c r="S398" s="3">
        <v>0</v>
      </c>
      <c r="T398" s="3">
        <v>0</v>
      </c>
      <c r="U398">
        <v>0</v>
      </c>
      <c r="V398" s="3" t="s">
        <v>1104</v>
      </c>
      <c r="X398" t="s">
        <v>1493</v>
      </c>
      <c r="Y398" s="3"/>
      <c r="Z398" s="3"/>
      <c r="AA398" s="3"/>
      <c r="AB398" s="3"/>
      <c r="AC398" s="3"/>
      <c r="AD398" s="3"/>
      <c r="AE398" s="3"/>
      <c r="AF398" s="3"/>
      <c r="AG398" s="3"/>
      <c r="AH398" s="3">
        <v>31109</v>
      </c>
      <c r="AI398" s="3">
        <v>0</v>
      </c>
    </row>
    <row r="399" spans="1:35" x14ac:dyDescent="0.25">
      <c r="A399" s="3">
        <v>894</v>
      </c>
      <c r="B399" s="3" t="s">
        <v>660</v>
      </c>
      <c r="C399" s="3" t="s">
        <v>661</v>
      </c>
      <c r="D399" s="3">
        <v>13</v>
      </c>
      <c r="E399" s="3" t="s">
        <v>830</v>
      </c>
      <c r="F399" s="3" t="s">
        <v>662</v>
      </c>
      <c r="G399" s="3">
        <v>5000</v>
      </c>
      <c r="H399" s="3" t="s">
        <v>662</v>
      </c>
      <c r="I399" s="3" t="s">
        <v>1304</v>
      </c>
      <c r="J399" s="3"/>
      <c r="K399">
        <v>0</v>
      </c>
      <c r="L399" s="3">
        <v>0</v>
      </c>
      <c r="M399" s="3">
        <v>0</v>
      </c>
      <c r="N399" s="3">
        <v>0</v>
      </c>
      <c r="O399" s="3">
        <v>0</v>
      </c>
      <c r="P399" s="3">
        <v>0</v>
      </c>
      <c r="Q399" s="3">
        <v>0</v>
      </c>
      <c r="R399" s="3">
        <v>0</v>
      </c>
      <c r="S399" s="3">
        <v>0</v>
      </c>
      <c r="T399" s="3">
        <v>0</v>
      </c>
      <c r="U399">
        <v>0</v>
      </c>
      <c r="V399" s="3" t="s">
        <v>1104</v>
      </c>
      <c r="X399" t="s">
        <v>1493</v>
      </c>
      <c r="Y399" s="3"/>
      <c r="Z399" s="3"/>
      <c r="AA399" s="3"/>
      <c r="AB399" s="3"/>
      <c r="AC399" s="3"/>
      <c r="AD399" s="3"/>
      <c r="AE399" s="3"/>
      <c r="AF399" s="3"/>
      <c r="AG399" s="3"/>
      <c r="AH399" s="3">
        <v>31109</v>
      </c>
      <c r="AI399" s="3">
        <v>0</v>
      </c>
    </row>
    <row r="400" spans="1:35" x14ac:dyDescent="0.25">
      <c r="A400" s="3">
        <v>894</v>
      </c>
      <c r="B400" s="3" t="s">
        <v>660</v>
      </c>
      <c r="C400" s="3" t="s">
        <v>661</v>
      </c>
      <c r="D400" s="3">
        <v>14</v>
      </c>
      <c r="E400" s="3" t="s">
        <v>831</v>
      </c>
      <c r="F400" s="3" t="s">
        <v>662</v>
      </c>
      <c r="G400" s="3">
        <v>5000</v>
      </c>
      <c r="H400" s="3" t="s">
        <v>662</v>
      </c>
      <c r="I400" s="3" t="s">
        <v>1304</v>
      </c>
      <c r="J400" s="3"/>
      <c r="K400">
        <v>0</v>
      </c>
      <c r="L400" s="3">
        <v>0</v>
      </c>
      <c r="M400" s="3">
        <v>0</v>
      </c>
      <c r="N400" s="3">
        <v>0</v>
      </c>
      <c r="O400" s="3">
        <v>0</v>
      </c>
      <c r="P400" s="3">
        <v>0</v>
      </c>
      <c r="Q400" s="3">
        <v>0</v>
      </c>
      <c r="R400" s="3">
        <v>0</v>
      </c>
      <c r="S400" s="3">
        <v>0</v>
      </c>
      <c r="T400" s="3">
        <v>0</v>
      </c>
      <c r="U400">
        <v>0</v>
      </c>
      <c r="V400" s="3" t="s">
        <v>1104</v>
      </c>
      <c r="X400" t="s">
        <v>1493</v>
      </c>
      <c r="Y400" s="3"/>
      <c r="Z400" s="3"/>
      <c r="AA400" s="3"/>
      <c r="AB400" s="3"/>
      <c r="AC400" s="3"/>
      <c r="AD400" s="3"/>
      <c r="AE400" s="3"/>
      <c r="AF400" s="3"/>
      <c r="AG400" s="3"/>
      <c r="AH400" s="3">
        <v>31109</v>
      </c>
      <c r="AI400" s="3">
        <v>0</v>
      </c>
    </row>
    <row r="401" spans="1:35" x14ac:dyDescent="0.25">
      <c r="A401" s="3">
        <v>894</v>
      </c>
      <c r="B401" s="3" t="s">
        <v>660</v>
      </c>
      <c r="C401" s="3" t="s">
        <v>661</v>
      </c>
      <c r="D401" s="3">
        <v>15</v>
      </c>
      <c r="E401" s="3" t="s">
        <v>832</v>
      </c>
      <c r="F401" s="3" t="s">
        <v>662</v>
      </c>
      <c r="G401" s="3">
        <v>5000</v>
      </c>
      <c r="H401" s="3" t="s">
        <v>662</v>
      </c>
      <c r="I401" s="3" t="s">
        <v>1304</v>
      </c>
      <c r="J401" s="3"/>
      <c r="K401">
        <v>0</v>
      </c>
      <c r="L401" s="3">
        <v>0</v>
      </c>
      <c r="M401" s="3">
        <v>0</v>
      </c>
      <c r="N401" s="3">
        <v>0</v>
      </c>
      <c r="O401" s="3">
        <v>0</v>
      </c>
      <c r="P401" s="3">
        <v>0</v>
      </c>
      <c r="Q401" s="3">
        <v>0</v>
      </c>
      <c r="R401" s="3">
        <v>0</v>
      </c>
      <c r="S401" s="3">
        <v>0</v>
      </c>
      <c r="T401" s="3">
        <v>0</v>
      </c>
      <c r="U401">
        <v>0</v>
      </c>
      <c r="V401" s="3" t="s">
        <v>1104</v>
      </c>
      <c r="X401" t="s">
        <v>1493</v>
      </c>
      <c r="Y401" s="3"/>
      <c r="Z401" s="3"/>
      <c r="AA401" s="3"/>
      <c r="AB401" s="3"/>
      <c r="AC401" s="3"/>
      <c r="AD401" s="3"/>
      <c r="AE401" s="3"/>
      <c r="AF401" s="3"/>
      <c r="AG401" s="3"/>
      <c r="AH401" s="3">
        <v>31109</v>
      </c>
      <c r="AI401" s="3">
        <v>0</v>
      </c>
    </row>
    <row r="402" spans="1:35" x14ac:dyDescent="0.25">
      <c r="A402" s="3">
        <v>894</v>
      </c>
      <c r="B402" s="3" t="s">
        <v>660</v>
      </c>
      <c r="C402" s="3" t="s">
        <v>661</v>
      </c>
      <c r="D402" s="3">
        <v>16</v>
      </c>
      <c r="E402" s="3" t="s">
        <v>833</v>
      </c>
      <c r="F402" s="3" t="s">
        <v>662</v>
      </c>
      <c r="G402" s="3">
        <v>5000</v>
      </c>
      <c r="H402" s="3" t="s">
        <v>662</v>
      </c>
      <c r="I402" s="3" t="s">
        <v>1304</v>
      </c>
      <c r="J402" s="3"/>
      <c r="K402">
        <v>0</v>
      </c>
      <c r="L402" s="3">
        <v>0</v>
      </c>
      <c r="M402" s="3">
        <v>0</v>
      </c>
      <c r="N402" s="3">
        <v>0</v>
      </c>
      <c r="O402" s="3">
        <v>0</v>
      </c>
      <c r="P402" s="3">
        <v>0</v>
      </c>
      <c r="Q402" s="3">
        <v>0</v>
      </c>
      <c r="R402" s="3">
        <v>0</v>
      </c>
      <c r="S402" s="3">
        <v>0</v>
      </c>
      <c r="T402" s="3">
        <v>0</v>
      </c>
      <c r="U402">
        <v>0</v>
      </c>
      <c r="V402" s="3" t="s">
        <v>1104</v>
      </c>
      <c r="X402" t="s">
        <v>1493</v>
      </c>
      <c r="Y402" s="3"/>
      <c r="Z402" s="3"/>
      <c r="AA402" s="3"/>
      <c r="AB402" s="3"/>
      <c r="AC402" s="3"/>
      <c r="AD402" s="3"/>
      <c r="AE402" s="3"/>
      <c r="AF402" s="3"/>
      <c r="AG402" s="3"/>
      <c r="AH402" s="3">
        <v>31109</v>
      </c>
      <c r="AI402" s="3">
        <v>0</v>
      </c>
    </row>
    <row r="403" spans="1:35" x14ac:dyDescent="0.25">
      <c r="A403" s="3">
        <v>894</v>
      </c>
      <c r="B403" s="3" t="s">
        <v>660</v>
      </c>
      <c r="C403" s="3" t="s">
        <v>661</v>
      </c>
      <c r="D403" s="3">
        <v>17</v>
      </c>
      <c r="E403" s="3" t="s">
        <v>834</v>
      </c>
      <c r="F403" s="3" t="s">
        <v>662</v>
      </c>
      <c r="G403" s="3">
        <v>5000</v>
      </c>
      <c r="H403" s="3" t="s">
        <v>662</v>
      </c>
      <c r="I403" s="3" t="s">
        <v>1304</v>
      </c>
      <c r="J403" s="3"/>
      <c r="K403">
        <v>0</v>
      </c>
      <c r="L403" s="3">
        <v>0</v>
      </c>
      <c r="M403" s="3">
        <v>0</v>
      </c>
      <c r="N403" s="3">
        <v>0</v>
      </c>
      <c r="O403" s="3">
        <v>0</v>
      </c>
      <c r="P403" s="3">
        <v>0</v>
      </c>
      <c r="Q403" s="3">
        <v>0</v>
      </c>
      <c r="R403" s="3">
        <v>0</v>
      </c>
      <c r="S403" s="3">
        <v>0</v>
      </c>
      <c r="T403" s="3">
        <v>0</v>
      </c>
      <c r="U403">
        <v>0</v>
      </c>
      <c r="V403" s="3" t="s">
        <v>1104</v>
      </c>
      <c r="X403" t="s">
        <v>1493</v>
      </c>
      <c r="Y403" s="3"/>
      <c r="Z403" s="3"/>
      <c r="AA403" s="3"/>
      <c r="AB403" s="3"/>
      <c r="AC403" s="3"/>
      <c r="AD403" s="3"/>
      <c r="AE403" s="3"/>
      <c r="AF403" s="3"/>
      <c r="AG403" s="3"/>
      <c r="AH403" s="3">
        <v>31109</v>
      </c>
      <c r="AI403" s="3">
        <v>0</v>
      </c>
    </row>
    <row r="404" spans="1:35" x14ac:dyDescent="0.25">
      <c r="A404" s="3">
        <v>894</v>
      </c>
      <c r="B404" s="3" t="s">
        <v>660</v>
      </c>
      <c r="C404" s="3" t="s">
        <v>661</v>
      </c>
      <c r="D404" s="3">
        <v>18</v>
      </c>
      <c r="E404" s="3" t="s">
        <v>808</v>
      </c>
      <c r="F404" s="3" t="s">
        <v>662</v>
      </c>
      <c r="G404" s="3">
        <v>5000</v>
      </c>
      <c r="H404" s="3" t="s">
        <v>662</v>
      </c>
      <c r="I404" s="3" t="s">
        <v>1304</v>
      </c>
      <c r="J404" s="3"/>
      <c r="K404">
        <v>0</v>
      </c>
      <c r="L404" s="3">
        <v>0</v>
      </c>
      <c r="M404" s="3">
        <v>0</v>
      </c>
      <c r="N404" s="3">
        <v>0</v>
      </c>
      <c r="O404" s="3">
        <v>0</v>
      </c>
      <c r="P404" s="3">
        <v>0</v>
      </c>
      <c r="Q404" s="3">
        <v>0</v>
      </c>
      <c r="R404" s="3">
        <v>0</v>
      </c>
      <c r="S404" s="3">
        <v>0</v>
      </c>
      <c r="T404" s="3">
        <v>0</v>
      </c>
      <c r="U404">
        <v>0</v>
      </c>
      <c r="V404" s="3" t="s">
        <v>1104</v>
      </c>
      <c r="X404" t="s">
        <v>1493</v>
      </c>
      <c r="Y404" s="3"/>
      <c r="Z404" s="3"/>
      <c r="AA404" s="3"/>
      <c r="AB404" s="3"/>
      <c r="AC404" s="3"/>
      <c r="AD404" s="3"/>
      <c r="AE404" s="3"/>
      <c r="AF404" s="3"/>
      <c r="AG404" s="3"/>
      <c r="AH404" s="3">
        <v>31109</v>
      </c>
      <c r="AI404" s="3">
        <v>0</v>
      </c>
    </row>
    <row r="405" spans="1:35" x14ac:dyDescent="0.25">
      <c r="A405" s="3">
        <v>894</v>
      </c>
      <c r="B405" s="3" t="s">
        <v>660</v>
      </c>
      <c r="C405" s="3" t="s">
        <v>661</v>
      </c>
      <c r="D405" s="3">
        <v>19</v>
      </c>
      <c r="E405" s="3" t="s">
        <v>835</v>
      </c>
      <c r="F405" s="3" t="s">
        <v>662</v>
      </c>
      <c r="G405" s="3">
        <v>5000</v>
      </c>
      <c r="H405" s="3" t="s">
        <v>662</v>
      </c>
      <c r="I405" s="3" t="s">
        <v>1304</v>
      </c>
      <c r="J405" s="3"/>
      <c r="K405">
        <v>0</v>
      </c>
      <c r="L405" s="3">
        <v>0</v>
      </c>
      <c r="M405" s="3">
        <v>0</v>
      </c>
      <c r="N405" s="3">
        <v>0</v>
      </c>
      <c r="O405" s="3">
        <v>0</v>
      </c>
      <c r="P405" s="3">
        <v>0</v>
      </c>
      <c r="Q405" s="3">
        <v>0</v>
      </c>
      <c r="R405" s="3">
        <v>0</v>
      </c>
      <c r="S405" s="3">
        <v>0</v>
      </c>
      <c r="T405" s="3">
        <v>0</v>
      </c>
      <c r="U405">
        <v>0</v>
      </c>
      <c r="V405" s="3" t="s">
        <v>1104</v>
      </c>
      <c r="X405" t="s">
        <v>1493</v>
      </c>
      <c r="Y405" s="3"/>
      <c r="Z405" s="3"/>
      <c r="AA405" s="3"/>
      <c r="AB405" s="3"/>
      <c r="AC405" s="3"/>
      <c r="AD405" s="3"/>
      <c r="AE405" s="3"/>
      <c r="AF405" s="3"/>
      <c r="AG405" s="3"/>
      <c r="AH405" s="3">
        <v>31109</v>
      </c>
      <c r="AI405" s="3">
        <v>0</v>
      </c>
    </row>
    <row r="406" spans="1:35" x14ac:dyDescent="0.25">
      <c r="A406">
        <v>716</v>
      </c>
      <c r="B406" t="s">
        <v>663</v>
      </c>
      <c r="C406" t="s">
        <v>664</v>
      </c>
      <c r="D406">
        <v>0</v>
      </c>
      <c r="F406" t="s">
        <v>665</v>
      </c>
      <c r="G406">
        <v>1</v>
      </c>
      <c r="H406" t="s">
        <v>665</v>
      </c>
      <c r="I406" t="s">
        <v>1305</v>
      </c>
      <c r="J406" t="s">
        <v>1378</v>
      </c>
      <c r="K406">
        <v>1</v>
      </c>
      <c r="L406">
        <v>1</v>
      </c>
      <c r="M406">
        <v>1</v>
      </c>
      <c r="N406">
        <v>1</v>
      </c>
      <c r="O406">
        <v>1</v>
      </c>
      <c r="P406">
        <v>1</v>
      </c>
      <c r="Q406">
        <v>1</v>
      </c>
      <c r="R406">
        <v>1</v>
      </c>
      <c r="S406">
        <v>1</v>
      </c>
      <c r="T406">
        <v>1</v>
      </c>
      <c r="U406">
        <v>1</v>
      </c>
      <c r="V406" t="s">
        <v>1104</v>
      </c>
      <c r="W406" t="s">
        <v>1376</v>
      </c>
      <c r="X406" t="s">
        <v>1494</v>
      </c>
      <c r="Y406" t="s">
        <v>1084</v>
      </c>
      <c r="AB406" t="s">
        <v>963</v>
      </c>
      <c r="AD406" t="s">
        <v>961</v>
      </c>
      <c r="AF406" t="s">
        <v>706</v>
      </c>
      <c r="AH406">
        <v>31117</v>
      </c>
      <c r="AI406">
        <v>1</v>
      </c>
    </row>
    <row r="407" spans="1:35" x14ac:dyDescent="0.25">
      <c r="A407" s="3">
        <v>716</v>
      </c>
      <c r="B407" s="3" t="s">
        <v>663</v>
      </c>
      <c r="C407" s="3" t="s">
        <v>664</v>
      </c>
      <c r="D407" s="3">
        <v>10</v>
      </c>
      <c r="E407" s="3" t="s">
        <v>836</v>
      </c>
      <c r="F407" s="3" t="s">
        <v>665</v>
      </c>
      <c r="G407" s="3">
        <v>1</v>
      </c>
      <c r="H407" s="3" t="s">
        <v>665</v>
      </c>
      <c r="I407" s="3" t="s">
        <v>1305</v>
      </c>
      <c r="J407" s="3"/>
      <c r="K407">
        <v>0</v>
      </c>
      <c r="L407" s="3">
        <v>0</v>
      </c>
      <c r="M407" s="3">
        <v>0</v>
      </c>
      <c r="N407" s="3">
        <v>0</v>
      </c>
      <c r="O407" s="3">
        <v>0</v>
      </c>
      <c r="P407" s="3">
        <v>0</v>
      </c>
      <c r="Q407" s="3">
        <v>0</v>
      </c>
      <c r="R407" s="3">
        <v>0</v>
      </c>
      <c r="S407" s="3">
        <v>0</v>
      </c>
      <c r="T407" s="3">
        <v>0</v>
      </c>
      <c r="U407">
        <v>0</v>
      </c>
      <c r="V407" s="3" t="s">
        <v>1104</v>
      </c>
      <c r="X407" t="s">
        <v>1494</v>
      </c>
      <c r="Y407" s="3"/>
      <c r="Z407" s="3"/>
      <c r="AA407" s="3"/>
      <c r="AB407" s="3"/>
      <c r="AC407" s="3"/>
      <c r="AD407" s="3"/>
      <c r="AE407" s="3"/>
      <c r="AF407" s="3"/>
      <c r="AG407" s="3"/>
      <c r="AH407" s="3">
        <v>31117</v>
      </c>
      <c r="AI407" s="3">
        <v>0</v>
      </c>
    </row>
    <row r="408" spans="1:35" x14ac:dyDescent="0.25">
      <c r="A408" s="3">
        <v>716</v>
      </c>
      <c r="B408" s="3" t="s">
        <v>663</v>
      </c>
      <c r="C408" s="3" t="s">
        <v>664</v>
      </c>
      <c r="D408" s="3">
        <v>11</v>
      </c>
      <c r="E408" s="3" t="s">
        <v>837</v>
      </c>
      <c r="F408" s="3" t="s">
        <v>665</v>
      </c>
      <c r="G408" s="3">
        <v>1</v>
      </c>
      <c r="H408" s="3" t="s">
        <v>665</v>
      </c>
      <c r="I408" s="3" t="s">
        <v>1305</v>
      </c>
      <c r="J408" s="3"/>
      <c r="K408">
        <v>0</v>
      </c>
      <c r="L408" s="3">
        <v>0</v>
      </c>
      <c r="M408" s="3">
        <v>0</v>
      </c>
      <c r="N408" s="3">
        <v>0</v>
      </c>
      <c r="O408" s="3">
        <v>0</v>
      </c>
      <c r="P408" s="3">
        <v>0</v>
      </c>
      <c r="Q408" s="3">
        <v>0</v>
      </c>
      <c r="R408" s="3">
        <v>0</v>
      </c>
      <c r="S408" s="3">
        <v>0</v>
      </c>
      <c r="T408" s="3">
        <v>0</v>
      </c>
      <c r="U408">
        <v>0</v>
      </c>
      <c r="V408" s="3" t="s">
        <v>1104</v>
      </c>
      <c r="X408" t="s">
        <v>1494</v>
      </c>
      <c r="Y408" s="3"/>
      <c r="Z408" s="3"/>
      <c r="AA408" s="3"/>
      <c r="AB408" s="3"/>
      <c r="AC408" s="3"/>
      <c r="AD408" s="3"/>
      <c r="AE408" s="3"/>
      <c r="AF408" s="3"/>
      <c r="AG408" s="3"/>
      <c r="AH408" s="3">
        <v>31117</v>
      </c>
      <c r="AI408" s="3">
        <v>0</v>
      </c>
    </row>
    <row r="409" spans="1:35" x14ac:dyDescent="0.25">
      <c r="A409" s="3">
        <v>716</v>
      </c>
      <c r="B409" s="3" t="s">
        <v>663</v>
      </c>
      <c r="C409" s="3" t="s">
        <v>664</v>
      </c>
      <c r="D409" s="3">
        <v>12</v>
      </c>
      <c r="E409" s="3" t="s">
        <v>838</v>
      </c>
      <c r="F409" s="3" t="s">
        <v>665</v>
      </c>
      <c r="G409" s="3">
        <v>1</v>
      </c>
      <c r="H409" s="3" t="s">
        <v>665</v>
      </c>
      <c r="I409" s="3" t="s">
        <v>1305</v>
      </c>
      <c r="J409" s="3"/>
      <c r="K409">
        <v>0</v>
      </c>
      <c r="L409" s="3">
        <v>0</v>
      </c>
      <c r="M409" s="3">
        <v>0</v>
      </c>
      <c r="N409" s="3">
        <v>0</v>
      </c>
      <c r="O409" s="3">
        <v>0</v>
      </c>
      <c r="P409" s="3">
        <v>0</v>
      </c>
      <c r="Q409" s="3">
        <v>0</v>
      </c>
      <c r="R409" s="3">
        <v>0</v>
      </c>
      <c r="S409" s="3">
        <v>0</v>
      </c>
      <c r="T409" s="3">
        <v>0</v>
      </c>
      <c r="U409">
        <v>0</v>
      </c>
      <c r="V409" s="3" t="s">
        <v>1104</v>
      </c>
      <c r="X409" t="s">
        <v>1494</v>
      </c>
      <c r="Y409" s="3"/>
      <c r="Z409" s="3"/>
      <c r="AA409" s="3"/>
      <c r="AB409" s="3"/>
      <c r="AC409" s="3"/>
      <c r="AD409" s="3"/>
      <c r="AE409" s="3"/>
      <c r="AF409" s="3"/>
      <c r="AG409" s="3"/>
      <c r="AH409" s="3">
        <v>31117</v>
      </c>
      <c r="AI409" s="3">
        <v>0</v>
      </c>
    </row>
    <row r="410" spans="1:35" x14ac:dyDescent="0.25">
      <c r="A410" s="3">
        <v>716</v>
      </c>
      <c r="B410" s="3" t="s">
        <v>663</v>
      </c>
      <c r="C410" s="3" t="s">
        <v>664</v>
      </c>
      <c r="D410" s="3">
        <v>13</v>
      </c>
      <c r="E410" s="3" t="s">
        <v>839</v>
      </c>
      <c r="F410" s="3" t="s">
        <v>665</v>
      </c>
      <c r="G410" s="3">
        <v>1</v>
      </c>
      <c r="H410" s="3" t="s">
        <v>665</v>
      </c>
      <c r="I410" s="3" t="s">
        <v>1305</v>
      </c>
      <c r="J410" s="3"/>
      <c r="K410">
        <v>0</v>
      </c>
      <c r="L410" s="3">
        <v>0</v>
      </c>
      <c r="M410" s="3">
        <v>0</v>
      </c>
      <c r="N410" s="3">
        <v>0</v>
      </c>
      <c r="O410" s="3">
        <v>0</v>
      </c>
      <c r="P410" s="3">
        <v>0</v>
      </c>
      <c r="Q410" s="3">
        <v>0</v>
      </c>
      <c r="R410" s="3">
        <v>0</v>
      </c>
      <c r="S410" s="3">
        <v>0</v>
      </c>
      <c r="T410" s="3">
        <v>0</v>
      </c>
      <c r="U410">
        <v>0</v>
      </c>
      <c r="V410" s="3" t="s">
        <v>1104</v>
      </c>
      <c r="X410" t="s">
        <v>1494</v>
      </c>
      <c r="Y410" s="3"/>
      <c r="Z410" s="3"/>
      <c r="AA410" s="3"/>
      <c r="AB410" s="3"/>
      <c r="AC410" s="3"/>
      <c r="AD410" s="3"/>
      <c r="AE410" s="3"/>
      <c r="AF410" s="3"/>
      <c r="AG410" s="3"/>
      <c r="AH410" s="3">
        <v>31117</v>
      </c>
      <c r="AI410" s="3">
        <v>0</v>
      </c>
    </row>
    <row r="411" spans="1:35" x14ac:dyDescent="0.25">
      <c r="A411" s="3">
        <v>716</v>
      </c>
      <c r="B411" s="3" t="s">
        <v>663</v>
      </c>
      <c r="C411" s="3" t="s">
        <v>664</v>
      </c>
      <c r="D411" s="3">
        <v>14</v>
      </c>
      <c r="E411" s="3" t="s">
        <v>840</v>
      </c>
      <c r="F411" s="3" t="s">
        <v>665</v>
      </c>
      <c r="G411" s="3">
        <v>1</v>
      </c>
      <c r="H411" s="3" t="s">
        <v>665</v>
      </c>
      <c r="I411" s="3" t="s">
        <v>1305</v>
      </c>
      <c r="J411" s="3"/>
      <c r="K411">
        <v>0</v>
      </c>
      <c r="L411" s="3">
        <v>0</v>
      </c>
      <c r="M411" s="3">
        <v>0</v>
      </c>
      <c r="N411" s="3">
        <v>0</v>
      </c>
      <c r="O411" s="3">
        <v>0</v>
      </c>
      <c r="P411" s="3">
        <v>0</v>
      </c>
      <c r="Q411" s="3">
        <v>0</v>
      </c>
      <c r="R411" s="3">
        <v>0</v>
      </c>
      <c r="S411" s="3">
        <v>0</v>
      </c>
      <c r="T411" s="3">
        <v>0</v>
      </c>
      <c r="U411">
        <v>0</v>
      </c>
      <c r="V411" s="3" t="s">
        <v>1104</v>
      </c>
      <c r="X411" t="s">
        <v>1494</v>
      </c>
      <c r="Y411" s="3"/>
      <c r="Z411" s="3"/>
      <c r="AA411" s="3"/>
      <c r="AB411" s="3"/>
      <c r="AC411" s="3"/>
      <c r="AD411" s="3"/>
      <c r="AE411" s="3"/>
      <c r="AF411" s="3"/>
      <c r="AG411" s="3"/>
      <c r="AH411" s="3">
        <v>31117</v>
      </c>
      <c r="AI411" s="3">
        <v>0</v>
      </c>
    </row>
    <row r="412" spans="1:35" x14ac:dyDescent="0.25">
      <c r="A412" s="3">
        <v>716</v>
      </c>
      <c r="B412" s="3" t="s">
        <v>663</v>
      </c>
      <c r="C412" s="3" t="s">
        <v>664</v>
      </c>
      <c r="D412" s="3">
        <v>15</v>
      </c>
      <c r="E412" s="3" t="s">
        <v>841</v>
      </c>
      <c r="F412" s="3" t="s">
        <v>665</v>
      </c>
      <c r="G412" s="3">
        <v>1</v>
      </c>
      <c r="H412" s="3" t="s">
        <v>665</v>
      </c>
      <c r="I412" s="3" t="s">
        <v>1305</v>
      </c>
      <c r="J412" s="3"/>
      <c r="K412">
        <v>0</v>
      </c>
      <c r="L412" s="3">
        <v>0</v>
      </c>
      <c r="M412" s="3">
        <v>0</v>
      </c>
      <c r="N412" s="3">
        <v>0</v>
      </c>
      <c r="O412" s="3">
        <v>0</v>
      </c>
      <c r="P412" s="3">
        <v>0</v>
      </c>
      <c r="Q412" s="3">
        <v>0</v>
      </c>
      <c r="R412" s="3">
        <v>0</v>
      </c>
      <c r="S412" s="3">
        <v>0</v>
      </c>
      <c r="T412" s="3">
        <v>0</v>
      </c>
      <c r="U412">
        <v>0</v>
      </c>
      <c r="V412" s="3" t="s">
        <v>1104</v>
      </c>
      <c r="X412" t="s">
        <v>1494</v>
      </c>
      <c r="Y412" s="3"/>
      <c r="Z412" s="3"/>
      <c r="AA412" s="3"/>
      <c r="AB412" s="3"/>
      <c r="AC412" s="3"/>
      <c r="AD412" s="3"/>
      <c r="AE412" s="3"/>
      <c r="AF412" s="3"/>
      <c r="AG412" s="3"/>
      <c r="AH412" s="3">
        <v>31117</v>
      </c>
      <c r="AI412" s="3">
        <v>0</v>
      </c>
    </row>
    <row r="413" spans="1:35" x14ac:dyDescent="0.25">
      <c r="A413" s="3">
        <v>716</v>
      </c>
      <c r="B413" s="3" t="s">
        <v>663</v>
      </c>
      <c r="C413" s="3" t="s">
        <v>664</v>
      </c>
      <c r="D413" s="3">
        <v>16</v>
      </c>
      <c r="E413" s="3" t="s">
        <v>842</v>
      </c>
      <c r="F413" s="3" t="s">
        <v>665</v>
      </c>
      <c r="G413" s="3">
        <v>1</v>
      </c>
      <c r="H413" s="3" t="s">
        <v>665</v>
      </c>
      <c r="I413" s="3" t="s">
        <v>1305</v>
      </c>
      <c r="J413" s="3"/>
      <c r="K413">
        <v>0</v>
      </c>
      <c r="L413" s="3">
        <v>0</v>
      </c>
      <c r="M413" s="3">
        <v>0</v>
      </c>
      <c r="N413" s="3">
        <v>0</v>
      </c>
      <c r="O413" s="3">
        <v>0</v>
      </c>
      <c r="P413" s="3">
        <v>0</v>
      </c>
      <c r="Q413" s="3">
        <v>0</v>
      </c>
      <c r="R413" s="3">
        <v>0</v>
      </c>
      <c r="S413" s="3">
        <v>0</v>
      </c>
      <c r="T413" s="3">
        <v>0</v>
      </c>
      <c r="U413">
        <v>0</v>
      </c>
      <c r="V413" s="3" t="s">
        <v>1104</v>
      </c>
      <c r="X413" t="s">
        <v>1494</v>
      </c>
      <c r="Y413" s="3"/>
      <c r="Z413" s="3"/>
      <c r="AA413" s="3"/>
      <c r="AB413" s="3"/>
      <c r="AC413" s="3"/>
      <c r="AD413" s="3"/>
      <c r="AE413" s="3"/>
      <c r="AF413" s="3"/>
      <c r="AG413" s="3"/>
      <c r="AH413" s="3">
        <v>31117</v>
      </c>
      <c r="AI413" s="3">
        <v>0</v>
      </c>
    </row>
    <row r="414" spans="1:35" x14ac:dyDescent="0.25">
      <c r="A414" s="3">
        <v>716</v>
      </c>
      <c r="B414" s="3" t="s">
        <v>663</v>
      </c>
      <c r="C414" s="3" t="s">
        <v>664</v>
      </c>
      <c r="D414" s="3">
        <v>17</v>
      </c>
      <c r="E414" s="3" t="s">
        <v>843</v>
      </c>
      <c r="F414" s="3" t="s">
        <v>665</v>
      </c>
      <c r="G414" s="3">
        <v>1</v>
      </c>
      <c r="H414" s="3" t="s">
        <v>665</v>
      </c>
      <c r="I414" s="3" t="s">
        <v>1305</v>
      </c>
      <c r="J414" s="3"/>
      <c r="K414">
        <v>0</v>
      </c>
      <c r="L414" s="3">
        <v>0</v>
      </c>
      <c r="M414" s="3">
        <v>0</v>
      </c>
      <c r="N414" s="3">
        <v>0</v>
      </c>
      <c r="O414" s="3">
        <v>0</v>
      </c>
      <c r="P414" s="3">
        <v>0</v>
      </c>
      <c r="Q414" s="3">
        <v>0</v>
      </c>
      <c r="R414" s="3">
        <v>0</v>
      </c>
      <c r="S414" s="3">
        <v>0</v>
      </c>
      <c r="T414" s="3">
        <v>0</v>
      </c>
      <c r="U414">
        <v>0</v>
      </c>
      <c r="V414" s="3" t="s">
        <v>1104</v>
      </c>
      <c r="X414" t="s">
        <v>1494</v>
      </c>
      <c r="Y414" s="3"/>
      <c r="Z414" s="3"/>
      <c r="AA414" s="3"/>
      <c r="AB414" s="3"/>
      <c r="AC414" s="3"/>
      <c r="AD414" s="3"/>
      <c r="AE414" s="3"/>
      <c r="AF414" s="3"/>
      <c r="AG414" s="3"/>
      <c r="AH414" s="3">
        <v>31117</v>
      </c>
      <c r="AI414" s="3">
        <v>0</v>
      </c>
    </row>
    <row r="415" spans="1:35" x14ac:dyDescent="0.25">
      <c r="A415" s="3">
        <v>716</v>
      </c>
      <c r="B415" s="3" t="s">
        <v>663</v>
      </c>
      <c r="C415" s="3" t="s">
        <v>664</v>
      </c>
      <c r="D415" s="3">
        <v>18</v>
      </c>
      <c r="E415" s="3" t="s">
        <v>844</v>
      </c>
      <c r="F415" s="3" t="s">
        <v>665</v>
      </c>
      <c r="G415" s="3">
        <v>1</v>
      </c>
      <c r="H415" s="3" t="s">
        <v>665</v>
      </c>
      <c r="I415" s="3" t="s">
        <v>1305</v>
      </c>
      <c r="J415" s="3"/>
      <c r="K415">
        <v>0</v>
      </c>
      <c r="L415" s="3">
        <v>0</v>
      </c>
      <c r="M415" s="3">
        <v>0</v>
      </c>
      <c r="N415" s="3">
        <v>0</v>
      </c>
      <c r="O415" s="3">
        <v>0</v>
      </c>
      <c r="P415" s="3">
        <v>0</v>
      </c>
      <c r="Q415" s="3">
        <v>0</v>
      </c>
      <c r="R415" s="3">
        <v>0</v>
      </c>
      <c r="S415" s="3">
        <v>0</v>
      </c>
      <c r="T415" s="3">
        <v>0</v>
      </c>
      <c r="U415">
        <v>0</v>
      </c>
      <c r="V415" s="3" t="s">
        <v>1104</v>
      </c>
      <c r="X415" t="s">
        <v>1494</v>
      </c>
      <c r="Y415" s="3"/>
      <c r="Z415" s="3"/>
      <c r="AA415" s="3"/>
      <c r="AB415" s="3"/>
      <c r="AC415" s="3"/>
      <c r="AD415" s="3"/>
      <c r="AE415" s="3"/>
      <c r="AF415" s="3"/>
      <c r="AG415" s="3"/>
      <c r="AH415" s="3">
        <v>31117</v>
      </c>
      <c r="AI415" s="3">
        <v>0</v>
      </c>
    </row>
    <row r="416" spans="1:35" x14ac:dyDescent="0.25">
      <c r="A416" s="3">
        <v>716</v>
      </c>
      <c r="B416" s="3" t="s">
        <v>663</v>
      </c>
      <c r="C416" s="3" t="s">
        <v>664</v>
      </c>
      <c r="D416" s="3">
        <v>19</v>
      </c>
      <c r="E416" s="3" t="s">
        <v>845</v>
      </c>
      <c r="F416" s="3" t="s">
        <v>665</v>
      </c>
      <c r="G416" s="3">
        <v>1</v>
      </c>
      <c r="H416" s="3" t="s">
        <v>665</v>
      </c>
      <c r="I416" s="3" t="s">
        <v>1305</v>
      </c>
      <c r="J416" s="3"/>
      <c r="K416">
        <v>0</v>
      </c>
      <c r="L416" s="3">
        <v>0</v>
      </c>
      <c r="M416" s="3">
        <v>0</v>
      </c>
      <c r="N416" s="3">
        <v>0</v>
      </c>
      <c r="O416" s="3">
        <v>0</v>
      </c>
      <c r="P416" s="3">
        <v>0</v>
      </c>
      <c r="Q416" s="3">
        <v>0</v>
      </c>
      <c r="R416" s="3">
        <v>0</v>
      </c>
      <c r="S416" s="3">
        <v>0</v>
      </c>
      <c r="T416" s="3">
        <v>0</v>
      </c>
      <c r="U416">
        <v>0</v>
      </c>
      <c r="V416" s="3" t="s">
        <v>1104</v>
      </c>
      <c r="X416" t="s">
        <v>1494</v>
      </c>
      <c r="Y416" s="3"/>
      <c r="Z416" s="3"/>
      <c r="AA416" s="3"/>
      <c r="AB416" s="3"/>
      <c r="AC416" s="3"/>
      <c r="AD416" s="3"/>
      <c r="AE416" s="3"/>
      <c r="AF416" s="3"/>
      <c r="AG416" s="3"/>
      <c r="AH416" s="3">
        <v>31117</v>
      </c>
      <c r="AI416" s="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8C6-E11B-420F-807C-E2A4CD41A6AC}">
  <dimension ref="A1:C416"/>
  <sheetViews>
    <sheetView topLeftCell="A388" workbookViewId="0">
      <selection activeCell="C388" sqref="C1:C1048576"/>
    </sheetView>
  </sheetViews>
  <sheetFormatPr defaultRowHeight="15" x14ac:dyDescent="0.25"/>
  <cols>
    <col min="1" max="1" width="13.28515625" bestFit="1" customWidth="1"/>
    <col min="2" max="2" width="15" customWidth="1"/>
  </cols>
  <sheetData>
    <row r="1" spans="1:3" x14ac:dyDescent="0.25">
      <c r="A1" t="s">
        <v>0</v>
      </c>
      <c r="B1" t="s">
        <v>1</v>
      </c>
      <c r="C1" t="s">
        <v>18</v>
      </c>
    </row>
    <row r="2" spans="1:3" x14ac:dyDescent="0.25">
      <c r="A2">
        <v>4</v>
      </c>
      <c r="B2" t="s">
        <v>28</v>
      </c>
      <c r="C2" t="str">
        <f>VLOOKUP(A2,[1]Sources!$A:$M,10,FALSE)</f>
        <v>2010 MICS, 2015 DHS</v>
      </c>
    </row>
    <row r="3" spans="1:3" x14ac:dyDescent="0.25">
      <c r="A3">
        <v>8</v>
      </c>
      <c r="B3" t="s">
        <v>34</v>
      </c>
      <c r="C3" t="str">
        <f>VLOOKUP(A3,[1]Sources!$A:$M,10,FALSE)</f>
        <v>2005 MICS, 2008 DHS, 2017 DHS</v>
      </c>
    </row>
    <row r="4" spans="1:3" x14ac:dyDescent="0.25">
      <c r="A4">
        <v>12</v>
      </c>
      <c r="B4" t="s">
        <v>38</v>
      </c>
      <c r="C4" t="str">
        <f>VLOOKUP(A4,[1]Sources!$A:$M,10,FALSE)</f>
        <v>2012 MICS, 2018 MICS Some data from proxy country: Egypt</v>
      </c>
    </row>
    <row r="5" spans="1:3" x14ac:dyDescent="0.25">
      <c r="A5">
        <v>24</v>
      </c>
      <c r="B5" t="s">
        <v>42</v>
      </c>
      <c r="C5" t="str">
        <f>VLOOKUP(A5,[1]Sources!$A:$M,10,FALSE)</f>
        <v>2001 MICS, 2015 DHS, 2023 DHS</v>
      </c>
    </row>
    <row r="6" spans="1:3" x14ac:dyDescent="0.25">
      <c r="A6">
        <v>28</v>
      </c>
      <c r="B6" t="s">
        <v>46</v>
      </c>
      <c r="C6" t="str">
        <f>VLOOKUP(A6,[1]Sources!$A:$M,10,FALSE)</f>
        <v>Some data from proxy country: Dominican Republic</v>
      </c>
    </row>
    <row r="7" spans="1:3" x14ac:dyDescent="0.25">
      <c r="A7">
        <v>32</v>
      </c>
      <c r="B7" t="s">
        <v>50</v>
      </c>
      <c r="C7" t="str">
        <f>VLOOKUP(A7,[1]Sources!$A:$M,10,FALSE)</f>
        <v>2011 MICS, 2019 MICS Some data from proxy country: Brazil</v>
      </c>
    </row>
    <row r="8" spans="1:3" x14ac:dyDescent="0.25">
      <c r="A8">
        <v>51</v>
      </c>
      <c r="B8" t="s">
        <v>54</v>
      </c>
      <c r="C8" t="str">
        <f>VLOOKUP(A8,[1]Sources!$A:$M,10,FALSE)</f>
        <v>2000 DHS, 2005 DHS, 2010 DHS, 2015 DHS</v>
      </c>
    </row>
    <row r="9" spans="1:3" x14ac:dyDescent="0.25">
      <c r="A9">
        <v>533</v>
      </c>
      <c r="B9" t="s">
        <v>58</v>
      </c>
      <c r="C9" t="str">
        <f>VLOOKUP(A9,[1]Sources!$A:$M,10,FALSE)</f>
        <v>Some data from proxy country: Dominican Republic</v>
      </c>
    </row>
    <row r="10" spans="1:3" x14ac:dyDescent="0.25">
      <c r="A10">
        <v>36</v>
      </c>
      <c r="B10" t="s">
        <v>62</v>
      </c>
      <c r="C10" t="e">
        <f>VLOOKUP(A10,[1]Sources!$A:$M,10,FALSE)</f>
        <v>#N/A</v>
      </c>
    </row>
    <row r="11" spans="1:3" x14ac:dyDescent="0.25">
      <c r="A11">
        <v>40</v>
      </c>
      <c r="B11" t="s">
        <v>68</v>
      </c>
      <c r="C11" t="e">
        <f>VLOOKUP(A11,[1]Sources!$A:$M,10,FALSE)</f>
        <v>#N/A</v>
      </c>
    </row>
    <row r="12" spans="1:3" x14ac:dyDescent="0.25">
      <c r="A12">
        <v>31</v>
      </c>
      <c r="B12" t="s">
        <v>72</v>
      </c>
      <c r="C12" t="str">
        <f>VLOOKUP(A12,[1]Sources!$A:$M,10,FALSE)</f>
        <v>2000 MICS, 2006 DHS, 2023 MICS</v>
      </c>
    </row>
    <row r="13" spans="1:3" x14ac:dyDescent="0.25">
      <c r="A13">
        <v>44</v>
      </c>
      <c r="B13" t="s">
        <v>75</v>
      </c>
      <c r="C13" t="str">
        <f>VLOOKUP(A13,[1]Sources!$A:$M,10,FALSE)</f>
        <v>Some data from proxy country: Dominican Republic</v>
      </c>
    </row>
    <row r="14" spans="1:3" x14ac:dyDescent="0.25">
      <c r="A14">
        <v>48</v>
      </c>
      <c r="B14" t="s">
        <v>79</v>
      </c>
      <c r="C14" t="str">
        <f>VLOOKUP(A14,[1]Sources!$A:$M,10,FALSE)</f>
        <v>Some data from proxy country: Thailand</v>
      </c>
    </row>
    <row r="15" spans="1:3" x14ac:dyDescent="0.25">
      <c r="A15">
        <v>50</v>
      </c>
      <c r="B15" t="s">
        <v>82</v>
      </c>
      <c r="C15" t="str">
        <f>VLOOKUP(A15,[1]Sources!$A:$M,10,FALSE)</f>
        <v>1993 DHS, 1996 DHS, 1999 DHS, 2004 DHS, 2007 DHS, 2011 DHS, 2012 MICS, 2014 DHS, 2017 DHS, 2019 MICS, 2022 DHS</v>
      </c>
    </row>
    <row r="16" spans="1:3" x14ac:dyDescent="0.25">
      <c r="A16">
        <v>52</v>
      </c>
      <c r="B16" t="s">
        <v>85</v>
      </c>
      <c r="C16" t="str">
        <f>VLOOKUP(A16,[1]Sources!$A:$M,10,FALSE)</f>
        <v>2012 MICS Some data from proxy country: Dominican Republic</v>
      </c>
    </row>
    <row r="17" spans="1:3" x14ac:dyDescent="0.25">
      <c r="A17">
        <v>112</v>
      </c>
      <c r="B17" t="s">
        <v>88</v>
      </c>
      <c r="C17" t="str">
        <f>VLOOKUP(A17,[1]Sources!$A:$M,10,FALSE)</f>
        <v>2005 MICS, 2012 MICS, 2019 MICS Some data from proxy country: Ukraine</v>
      </c>
    </row>
    <row r="18" spans="1:3" x14ac:dyDescent="0.25">
      <c r="A18">
        <v>56</v>
      </c>
      <c r="B18" t="s">
        <v>92</v>
      </c>
      <c r="C18" t="e">
        <f>VLOOKUP(A18,[1]Sources!$A:$M,10,FALSE)</f>
        <v>#N/A</v>
      </c>
    </row>
    <row r="19" spans="1:3" x14ac:dyDescent="0.25">
      <c r="A19">
        <v>84</v>
      </c>
      <c r="B19" t="s">
        <v>94</v>
      </c>
      <c r="C19" t="str">
        <f>VLOOKUP(A19,[1]Sources!$A:$M,10,FALSE)</f>
        <v>2006 MICS, 2011 MICS, 2015 MICS Some data from proxy country: Guatemala</v>
      </c>
    </row>
    <row r="20" spans="1:3" x14ac:dyDescent="0.25">
      <c r="A20">
        <v>204</v>
      </c>
      <c r="B20" t="s">
        <v>97</v>
      </c>
      <c r="C20" t="str">
        <f>VLOOKUP(A20,[1]Sources!$A:$M,10,FALSE)</f>
        <v>1996 DHS, 2001 DHS, 2006 DHS, 2011 DHS, 2014 MICS, 2017 DHS, 2021 MICS</v>
      </c>
    </row>
    <row r="21" spans="1:3" x14ac:dyDescent="0.25">
      <c r="A21" s="3">
        <v>204</v>
      </c>
      <c r="B21" s="3" t="s">
        <v>97</v>
      </c>
      <c r="C21" t="str">
        <f>VLOOKUP(A21,[1]Sources!$A:$M,10,FALSE)</f>
        <v>1996 DHS, 2001 DHS, 2006 DHS, 2011 DHS, 2014 MICS, 2017 DHS, 2021 MICS</v>
      </c>
    </row>
    <row r="22" spans="1:3" x14ac:dyDescent="0.25">
      <c r="A22" s="3">
        <v>204</v>
      </c>
      <c r="B22" s="3" t="s">
        <v>97</v>
      </c>
      <c r="C22" t="str">
        <f>VLOOKUP(A22,[1]Sources!$A:$M,10,FALSE)</f>
        <v>1996 DHS, 2001 DHS, 2006 DHS, 2011 DHS, 2014 MICS, 2017 DHS, 2021 MICS</v>
      </c>
    </row>
    <row r="23" spans="1:3" x14ac:dyDescent="0.25">
      <c r="A23" s="3">
        <v>204</v>
      </c>
      <c r="B23" s="3" t="s">
        <v>97</v>
      </c>
      <c r="C23" t="str">
        <f>VLOOKUP(A23,[1]Sources!$A:$M,10,FALSE)</f>
        <v>1996 DHS, 2001 DHS, 2006 DHS, 2011 DHS, 2014 MICS, 2017 DHS, 2021 MICS</v>
      </c>
    </row>
    <row r="24" spans="1:3" x14ac:dyDescent="0.25">
      <c r="A24" s="3">
        <v>204</v>
      </c>
      <c r="B24" s="3" t="s">
        <v>97</v>
      </c>
      <c r="C24" t="str">
        <f>VLOOKUP(A24,[1]Sources!$A:$M,10,FALSE)</f>
        <v>1996 DHS, 2001 DHS, 2006 DHS, 2011 DHS, 2014 MICS, 2017 DHS, 2021 MICS</v>
      </c>
    </row>
    <row r="25" spans="1:3" x14ac:dyDescent="0.25">
      <c r="A25" s="3">
        <v>204</v>
      </c>
      <c r="B25" s="3" t="s">
        <v>97</v>
      </c>
      <c r="C25" t="str">
        <f>VLOOKUP(A25,[1]Sources!$A:$M,10,FALSE)</f>
        <v>1996 DHS, 2001 DHS, 2006 DHS, 2011 DHS, 2014 MICS, 2017 DHS, 2021 MICS</v>
      </c>
    </row>
    <row r="26" spans="1:3" x14ac:dyDescent="0.25">
      <c r="A26" s="3">
        <v>204</v>
      </c>
      <c r="B26" s="3" t="s">
        <v>97</v>
      </c>
      <c r="C26" t="str">
        <f>VLOOKUP(A26,[1]Sources!$A:$M,10,FALSE)</f>
        <v>1996 DHS, 2001 DHS, 2006 DHS, 2011 DHS, 2014 MICS, 2017 DHS, 2021 MICS</v>
      </c>
    </row>
    <row r="27" spans="1:3" x14ac:dyDescent="0.25">
      <c r="A27" s="3">
        <v>204</v>
      </c>
      <c r="B27" s="3" t="s">
        <v>97</v>
      </c>
      <c r="C27" t="str">
        <f>VLOOKUP(A27,[1]Sources!$A:$M,10,FALSE)</f>
        <v>1996 DHS, 2001 DHS, 2006 DHS, 2011 DHS, 2014 MICS, 2017 DHS, 2021 MICS</v>
      </c>
    </row>
    <row r="28" spans="1:3" x14ac:dyDescent="0.25">
      <c r="A28" s="3">
        <v>204</v>
      </c>
      <c r="B28" s="3" t="s">
        <v>97</v>
      </c>
      <c r="C28" t="str">
        <f>VLOOKUP(A28,[1]Sources!$A:$M,10,FALSE)</f>
        <v>1996 DHS, 2001 DHS, 2006 DHS, 2011 DHS, 2014 MICS, 2017 DHS, 2021 MICS</v>
      </c>
    </row>
    <row r="29" spans="1:3" x14ac:dyDescent="0.25">
      <c r="A29" s="3">
        <v>204</v>
      </c>
      <c r="B29" s="3" t="s">
        <v>97</v>
      </c>
      <c r="C29" t="str">
        <f>VLOOKUP(A29,[1]Sources!$A:$M,10,FALSE)</f>
        <v>1996 DHS, 2001 DHS, 2006 DHS, 2011 DHS, 2014 MICS, 2017 DHS, 2021 MICS</v>
      </c>
    </row>
    <row r="30" spans="1:3" x14ac:dyDescent="0.25">
      <c r="A30" s="3">
        <v>204</v>
      </c>
      <c r="B30" s="3" t="s">
        <v>97</v>
      </c>
      <c r="C30" t="str">
        <f>VLOOKUP(A30,[1]Sources!$A:$M,10,FALSE)</f>
        <v>1996 DHS, 2001 DHS, 2006 DHS, 2011 DHS, 2014 MICS, 2017 DHS, 2021 MICS</v>
      </c>
    </row>
    <row r="31" spans="1:3" x14ac:dyDescent="0.25">
      <c r="A31" s="3">
        <v>204</v>
      </c>
      <c r="B31" s="3" t="s">
        <v>97</v>
      </c>
      <c r="C31" t="str">
        <f>VLOOKUP(A31,[1]Sources!$A:$M,10,FALSE)</f>
        <v>1996 DHS, 2001 DHS, 2006 DHS, 2011 DHS, 2014 MICS, 2017 DHS, 2021 MICS</v>
      </c>
    </row>
    <row r="32" spans="1:3" x14ac:dyDescent="0.25">
      <c r="A32" s="3">
        <v>204</v>
      </c>
      <c r="B32" s="3" t="s">
        <v>97</v>
      </c>
      <c r="C32" t="str">
        <f>VLOOKUP(A32,[1]Sources!$A:$M,10,FALSE)</f>
        <v>1996 DHS, 2001 DHS, 2006 DHS, 2011 DHS, 2014 MICS, 2017 DHS, 2021 MICS</v>
      </c>
    </row>
    <row r="33" spans="1:3" x14ac:dyDescent="0.25">
      <c r="A33">
        <v>64</v>
      </c>
      <c r="B33" t="s">
        <v>102</v>
      </c>
      <c r="C33" t="str">
        <f>VLOOKUP(A33,[1]Sources!$A:$M,10,FALSE)</f>
        <v>2010 MICS Some data from proxy country: Nepal</v>
      </c>
    </row>
    <row r="34" spans="1:3" x14ac:dyDescent="0.25">
      <c r="A34">
        <v>68</v>
      </c>
      <c r="B34" t="s">
        <v>104</v>
      </c>
      <c r="C34" t="str">
        <f>VLOOKUP(A34,[1]Sources!$A:$M,10,FALSE)</f>
        <v>1994 DHS, 1998 DHS, 2003 DHS, 2008 DHS</v>
      </c>
    </row>
    <row r="35" spans="1:3" x14ac:dyDescent="0.25">
      <c r="A35">
        <v>70</v>
      </c>
      <c r="B35" t="s">
        <v>108</v>
      </c>
      <c r="C35" t="str">
        <f>VLOOKUP(A35,[1]Sources!$A:$M,10,FALSE)</f>
        <v>2006 MICS, 2011 MICS Some data from proxy country: Moldova</v>
      </c>
    </row>
    <row r="36" spans="1:3" x14ac:dyDescent="0.25">
      <c r="A36">
        <v>72</v>
      </c>
      <c r="B36" t="s">
        <v>111</v>
      </c>
      <c r="C36" t="str">
        <f>VLOOKUP(A36,[1]Sources!$A:$M,10,FALSE)</f>
        <v>Some data from proxy country: Namibia</v>
      </c>
    </row>
    <row r="37" spans="1:3" x14ac:dyDescent="0.25">
      <c r="A37">
        <v>76</v>
      </c>
      <c r="B37" t="s">
        <v>116</v>
      </c>
      <c r="C37" t="str">
        <f>VLOOKUP(A37,[1]Sources!$A:$M,10,FALSE)</f>
        <v>1991 DHS, 1996 DHS</v>
      </c>
    </row>
    <row r="38" spans="1:3" x14ac:dyDescent="0.25">
      <c r="A38">
        <v>96</v>
      </c>
      <c r="B38" t="s">
        <v>120</v>
      </c>
      <c r="C38" t="str">
        <f>VLOOKUP(A38,[1]Sources!$A:$M,10,FALSE)</f>
        <v>Some data from proxy country: Indonesia</v>
      </c>
    </row>
    <row r="39" spans="1:3" x14ac:dyDescent="0.25">
      <c r="A39">
        <v>100</v>
      </c>
      <c r="B39" t="s">
        <v>124</v>
      </c>
      <c r="C39" t="str">
        <f>VLOOKUP(A39,[1]Sources!$A:$M,10,FALSE)</f>
        <v>Some data from proxy country: Ukraine</v>
      </c>
    </row>
    <row r="40" spans="1:3" x14ac:dyDescent="0.25">
      <c r="A40">
        <v>854</v>
      </c>
      <c r="B40" t="s">
        <v>127</v>
      </c>
      <c r="C40" t="str">
        <f>VLOOKUP(A40,[1]Sources!$A:$M,10,FALSE)</f>
        <v>1993 DHS, 1998 DHS, 2003 DHS, 2006 MICS, 2010 DHS, 2021 DHS</v>
      </c>
    </row>
    <row r="41" spans="1:3" x14ac:dyDescent="0.25">
      <c r="A41">
        <v>108</v>
      </c>
      <c r="B41" t="s">
        <v>129</v>
      </c>
      <c r="C41" t="str">
        <f>VLOOKUP(A41,[1]Sources!$A:$M,10,FALSE)</f>
        <v>2005 MICS, 2010 DHS, 2016 DHS</v>
      </c>
    </row>
    <row r="42" spans="1:3" x14ac:dyDescent="0.25">
      <c r="A42">
        <v>116</v>
      </c>
      <c r="B42" t="s">
        <v>133</v>
      </c>
      <c r="C42" t="str">
        <f>VLOOKUP(A42,[1]Sources!$A:$M,10,FALSE)</f>
        <v>2000 DHS, 2005 DHS, 2010 DHS, 2014 DHS, 2021 DHS</v>
      </c>
    </row>
    <row r="43" spans="1:3" x14ac:dyDescent="0.25">
      <c r="A43">
        <v>120</v>
      </c>
      <c r="B43" t="s">
        <v>137</v>
      </c>
      <c r="C43" t="str">
        <f>VLOOKUP(A43,[1]Sources!$A:$M,10,FALSE)</f>
        <v>1991 DHS, 1998 DHS, 2004 DHS, 2006 MICS, 2011 DHS, 2014 MICS, 2018 DHS</v>
      </c>
    </row>
    <row r="44" spans="1:3" x14ac:dyDescent="0.25">
      <c r="A44">
        <v>124</v>
      </c>
      <c r="B44" t="s">
        <v>140</v>
      </c>
      <c r="C44" t="e">
        <f>VLOOKUP(A44,[1]Sources!$A:$M,10,FALSE)</f>
        <v>#N/A</v>
      </c>
    </row>
    <row r="45" spans="1:3" x14ac:dyDescent="0.25">
      <c r="A45">
        <v>132</v>
      </c>
      <c r="B45" t="s">
        <v>144</v>
      </c>
      <c r="C45" t="str">
        <f>VLOOKUP(A45,[1]Sources!$A:$M,10,FALSE)</f>
        <v>Some data from proxy country: Morocco</v>
      </c>
    </row>
    <row r="46" spans="1:3" x14ac:dyDescent="0.25">
      <c r="A46">
        <v>140</v>
      </c>
      <c r="B46" t="s">
        <v>147</v>
      </c>
      <c r="C46" t="str">
        <f>VLOOKUP(A46,[1]Sources!$A:$M,10,FALSE)</f>
        <v>1994 DHS, 2010 MICS, 2018 MICS</v>
      </c>
    </row>
    <row r="47" spans="1:3" x14ac:dyDescent="0.25">
      <c r="A47">
        <v>148</v>
      </c>
      <c r="B47" t="s">
        <v>151</v>
      </c>
      <c r="C47" t="str">
        <f>VLOOKUP(A47,[1]Sources!$A:$M,10,FALSE)</f>
        <v>1996 DHS, 2004 DHS, 2010 MICS, 2014 DHS, 2019 MICS</v>
      </c>
    </row>
    <row r="48" spans="1:3" x14ac:dyDescent="0.25">
      <c r="A48">
        <v>830</v>
      </c>
      <c r="B48" t="s">
        <v>153</v>
      </c>
      <c r="C48" t="e">
        <f>VLOOKUP(A48,[1]Sources!$A:$M,10,FALSE)</f>
        <v>#N/A</v>
      </c>
    </row>
    <row r="49" spans="1:3" x14ac:dyDescent="0.25">
      <c r="A49">
        <v>152</v>
      </c>
      <c r="B49" t="s">
        <v>155</v>
      </c>
      <c r="C49" t="str">
        <f>VLOOKUP(A49,[1]Sources!$A:$M,10,FALSE)</f>
        <v>Some data from proxy country: Brazil</v>
      </c>
    </row>
    <row r="50" spans="1:3" x14ac:dyDescent="0.25">
      <c r="A50">
        <v>156</v>
      </c>
      <c r="B50" t="s">
        <v>159</v>
      </c>
      <c r="C50" t="str">
        <f>VLOOKUP(A50,[1]Sources!$A:$M,10,FALSE)</f>
        <v>Some data from proxy country: Viet Nam</v>
      </c>
    </row>
    <row r="51" spans="1:3" x14ac:dyDescent="0.25">
      <c r="A51">
        <v>344</v>
      </c>
      <c r="B51" t="s">
        <v>163</v>
      </c>
      <c r="C51" t="e">
        <f>VLOOKUP(A51,[1]Sources!$A:$M,10,FALSE)</f>
        <v>#N/A</v>
      </c>
    </row>
    <row r="52" spans="1:3" x14ac:dyDescent="0.25">
      <c r="A52">
        <v>446</v>
      </c>
      <c r="B52" t="s">
        <v>166</v>
      </c>
      <c r="C52" t="e">
        <f>VLOOKUP(A52,[1]Sources!$A:$M,10,FALSE)</f>
        <v>#N/A</v>
      </c>
    </row>
    <row r="53" spans="1:3" x14ac:dyDescent="0.25">
      <c r="A53">
        <v>158</v>
      </c>
      <c r="B53" t="s">
        <v>169</v>
      </c>
      <c r="C53" t="e">
        <f>VLOOKUP(A53,[1]Sources!$A:$M,10,FALSE)</f>
        <v>#N/A</v>
      </c>
    </row>
    <row r="54" spans="1:3" x14ac:dyDescent="0.25">
      <c r="A54">
        <v>170</v>
      </c>
      <c r="B54" t="s">
        <v>172</v>
      </c>
      <c r="C54" t="str">
        <f>VLOOKUP(A54,[1]Sources!$A:$M,10,FALSE)</f>
        <v>1990 DHS, 1995 DHS, 2000 DHS, 2005 DHS, 2010 DHS, 2015 DHS</v>
      </c>
    </row>
    <row r="55" spans="1:3" x14ac:dyDescent="0.25">
      <c r="A55">
        <v>174</v>
      </c>
      <c r="B55" t="s">
        <v>176</v>
      </c>
      <c r="C55" t="str">
        <f>VLOOKUP(A55,[1]Sources!$A:$M,10,FALSE)</f>
        <v>1996 DHS, 2000 MICS, 2012 DHS, 2022 MICS</v>
      </c>
    </row>
    <row r="56" spans="1:3" x14ac:dyDescent="0.25">
      <c r="A56">
        <v>178</v>
      </c>
      <c r="B56" t="s">
        <v>179</v>
      </c>
      <c r="C56" t="str">
        <f>VLOOKUP(A56,[1]Sources!$A:$M,10,FALSE)</f>
        <v>2005 DHS, 2011 DHS, 2014 MICS</v>
      </c>
    </row>
    <row r="57" spans="1:3" x14ac:dyDescent="0.25">
      <c r="A57">
        <v>184</v>
      </c>
      <c r="B57" t="s">
        <v>1352</v>
      </c>
      <c r="C57" t="e">
        <f>VLOOKUP(A57,[1]Sources!$A:$M,10,FALSE)</f>
        <v>#N/A</v>
      </c>
    </row>
    <row r="58" spans="1:3" x14ac:dyDescent="0.25">
      <c r="A58">
        <v>188</v>
      </c>
      <c r="B58" t="s">
        <v>182</v>
      </c>
      <c r="C58" t="str">
        <f>VLOOKUP(A58,[1]Sources!$A:$M,10,FALSE)</f>
        <v>2011 MICS, 2018 MICS Some data from proxy country: Guatemala</v>
      </c>
    </row>
    <row r="59" spans="1:3" x14ac:dyDescent="0.25">
      <c r="A59">
        <v>384</v>
      </c>
      <c r="B59" t="s">
        <v>185</v>
      </c>
      <c r="C59" t="str">
        <f>VLOOKUP(A59,[1]Sources!$A:$M,10,FALSE)</f>
        <v>1994 DHS, 1998 DHS, 2006 MICS, 2011 DHS, 2016 MICS, 2021 DHS</v>
      </c>
    </row>
    <row r="60" spans="1:3" x14ac:dyDescent="0.25">
      <c r="A60" s="3">
        <v>384</v>
      </c>
      <c r="B60" s="3" t="s">
        <v>185</v>
      </c>
      <c r="C60" t="str">
        <f>VLOOKUP(A60,[1]Sources!$A:$M,10,FALSE)</f>
        <v>1994 DHS, 1998 DHS, 2006 MICS, 2011 DHS, 2016 MICS, 2021 DHS</v>
      </c>
    </row>
    <row r="61" spans="1:3" x14ac:dyDescent="0.25">
      <c r="A61" s="3">
        <v>384</v>
      </c>
      <c r="B61" s="3" t="s">
        <v>185</v>
      </c>
      <c r="C61" t="str">
        <f>VLOOKUP(A61,[1]Sources!$A:$M,10,FALSE)</f>
        <v>1994 DHS, 1998 DHS, 2006 MICS, 2011 DHS, 2016 MICS, 2021 DHS</v>
      </c>
    </row>
    <row r="62" spans="1:3" x14ac:dyDescent="0.25">
      <c r="A62" s="3">
        <v>384</v>
      </c>
      <c r="B62" s="3" t="s">
        <v>185</v>
      </c>
      <c r="C62" t="str">
        <f>VLOOKUP(A62,[1]Sources!$A:$M,10,FALSE)</f>
        <v>1994 DHS, 1998 DHS, 2006 MICS, 2011 DHS, 2016 MICS, 2021 DHS</v>
      </c>
    </row>
    <row r="63" spans="1:3" x14ac:dyDescent="0.25">
      <c r="A63" s="3">
        <v>384</v>
      </c>
      <c r="B63" s="3" t="s">
        <v>185</v>
      </c>
      <c r="C63" t="str">
        <f>VLOOKUP(A63,[1]Sources!$A:$M,10,FALSE)</f>
        <v>1994 DHS, 1998 DHS, 2006 MICS, 2011 DHS, 2016 MICS, 2021 DHS</v>
      </c>
    </row>
    <row r="64" spans="1:3" x14ac:dyDescent="0.25">
      <c r="A64" s="3">
        <v>384</v>
      </c>
      <c r="B64" s="3" t="s">
        <v>185</v>
      </c>
      <c r="C64" t="str">
        <f>VLOOKUP(A64,[1]Sources!$A:$M,10,FALSE)</f>
        <v>1994 DHS, 1998 DHS, 2006 MICS, 2011 DHS, 2016 MICS, 2021 DHS</v>
      </c>
    </row>
    <row r="65" spans="1:3" x14ac:dyDescent="0.25">
      <c r="A65" s="3">
        <v>384</v>
      </c>
      <c r="B65" s="3" t="s">
        <v>185</v>
      </c>
      <c r="C65" t="str">
        <f>VLOOKUP(A65,[1]Sources!$A:$M,10,FALSE)</f>
        <v>1994 DHS, 1998 DHS, 2006 MICS, 2011 DHS, 2016 MICS, 2021 DHS</v>
      </c>
    </row>
    <row r="66" spans="1:3" x14ac:dyDescent="0.25">
      <c r="A66" s="3">
        <v>384</v>
      </c>
      <c r="B66" s="3" t="s">
        <v>185</v>
      </c>
      <c r="C66" t="str">
        <f>VLOOKUP(A66,[1]Sources!$A:$M,10,FALSE)</f>
        <v>1994 DHS, 1998 DHS, 2006 MICS, 2011 DHS, 2016 MICS, 2021 DHS</v>
      </c>
    </row>
    <row r="67" spans="1:3" x14ac:dyDescent="0.25">
      <c r="A67" s="3">
        <v>384</v>
      </c>
      <c r="B67" s="3" t="s">
        <v>185</v>
      </c>
      <c r="C67" t="str">
        <f>VLOOKUP(A67,[1]Sources!$A:$M,10,FALSE)</f>
        <v>1994 DHS, 1998 DHS, 2006 MICS, 2011 DHS, 2016 MICS, 2021 DHS</v>
      </c>
    </row>
    <row r="68" spans="1:3" x14ac:dyDescent="0.25">
      <c r="A68" s="3">
        <v>384</v>
      </c>
      <c r="B68" s="3" t="s">
        <v>185</v>
      </c>
      <c r="C68" t="str">
        <f>VLOOKUP(A68,[1]Sources!$A:$M,10,FALSE)</f>
        <v>1994 DHS, 1998 DHS, 2006 MICS, 2011 DHS, 2016 MICS, 2021 DHS</v>
      </c>
    </row>
    <row r="69" spans="1:3" x14ac:dyDescent="0.25">
      <c r="A69" s="3">
        <v>384</v>
      </c>
      <c r="B69" s="3" t="s">
        <v>185</v>
      </c>
      <c r="C69" t="str">
        <f>VLOOKUP(A69,[1]Sources!$A:$M,10,FALSE)</f>
        <v>1994 DHS, 1998 DHS, 2006 MICS, 2011 DHS, 2016 MICS, 2021 DHS</v>
      </c>
    </row>
    <row r="70" spans="1:3" x14ac:dyDescent="0.25">
      <c r="A70" s="3">
        <v>384</v>
      </c>
      <c r="B70" s="3" t="s">
        <v>185</v>
      </c>
      <c r="C70" t="str">
        <f>VLOOKUP(A70,[1]Sources!$A:$M,10,FALSE)</f>
        <v>1994 DHS, 1998 DHS, 2006 MICS, 2011 DHS, 2016 MICS, 2021 DHS</v>
      </c>
    </row>
    <row r="71" spans="1:3" x14ac:dyDescent="0.25">
      <c r="A71">
        <v>191</v>
      </c>
      <c r="B71" t="s">
        <v>187</v>
      </c>
      <c r="C71" t="str">
        <f>VLOOKUP(A71,[1]Sources!$A:$M,10,FALSE)</f>
        <v>Some data from proxy country: Moldova</v>
      </c>
    </row>
    <row r="72" spans="1:3" x14ac:dyDescent="0.25">
      <c r="A72">
        <v>192</v>
      </c>
      <c r="B72" t="s">
        <v>190</v>
      </c>
      <c r="C72" t="str">
        <f>VLOOKUP(A72,[1]Sources!$A:$M,10,FALSE)</f>
        <v>2011 MICS, 2014 MICS, 2019 MICS Some data from proxy country: Dominican Republic</v>
      </c>
    </row>
    <row r="73" spans="1:3" x14ac:dyDescent="0.25">
      <c r="A73">
        <v>531</v>
      </c>
      <c r="B73" t="s">
        <v>193</v>
      </c>
      <c r="C73" t="str">
        <f>VLOOKUP(A73,[1]Sources!$A:$M,10,FALSE)</f>
        <v>Some data from proxy country: Dominican Republic</v>
      </c>
    </row>
    <row r="74" spans="1:3" x14ac:dyDescent="0.25">
      <c r="A74">
        <v>196</v>
      </c>
      <c r="B74" t="s">
        <v>196</v>
      </c>
      <c r="C74" t="str">
        <f>VLOOKUP(A74,[1]Sources!$A:$M,10,FALSE)</f>
        <v>Some data from proxy country: Jordan</v>
      </c>
    </row>
    <row r="75" spans="1:3" x14ac:dyDescent="0.25">
      <c r="A75">
        <v>203</v>
      </c>
      <c r="B75" t="s">
        <v>198</v>
      </c>
      <c r="C75" t="str">
        <f>VLOOKUP(A75,[1]Sources!$A:$M,10,FALSE)</f>
        <v>Some data from proxy country: Ukraine</v>
      </c>
    </row>
    <row r="76" spans="1:3" x14ac:dyDescent="0.25">
      <c r="A76">
        <v>408</v>
      </c>
      <c r="B76" t="s">
        <v>201</v>
      </c>
      <c r="C76" t="str">
        <f>VLOOKUP(A76,[1]Sources!$A:$M,10,FALSE)</f>
        <v>Some data from proxy country: Myanmar</v>
      </c>
    </row>
    <row r="77" spans="1:3" x14ac:dyDescent="0.25">
      <c r="A77">
        <v>180</v>
      </c>
      <c r="B77" t="s">
        <v>204</v>
      </c>
      <c r="C77" t="str">
        <f>VLOOKUP(A77,[1]Sources!$A:$M,10,FALSE)</f>
        <v>2001 MICS, 2007 DHS, 2010 MICS, 2013 DHS, 2017 MICS, 2023 DHS</v>
      </c>
    </row>
    <row r="78" spans="1:3" x14ac:dyDescent="0.25">
      <c r="A78">
        <v>208</v>
      </c>
      <c r="B78" t="s">
        <v>207</v>
      </c>
      <c r="C78" t="e">
        <f>VLOOKUP(A78,[1]Sources!$A:$M,10,FALSE)</f>
        <v>#N/A</v>
      </c>
    </row>
    <row r="79" spans="1:3" x14ac:dyDescent="0.25">
      <c r="A79">
        <v>262</v>
      </c>
      <c r="B79" t="s">
        <v>210</v>
      </c>
      <c r="C79" t="str">
        <f>VLOOKUP(A79,[1]Sources!$A:$M,10,FALSE)</f>
        <v>2006 MICS Some data from proxy country: Ethiopia</v>
      </c>
    </row>
    <row r="80" spans="1:3" x14ac:dyDescent="0.25">
      <c r="A80">
        <v>212</v>
      </c>
      <c r="B80" t="s">
        <v>213</v>
      </c>
      <c r="C80" t="e">
        <f>VLOOKUP(A80,[1]Sources!$A:$M,10,FALSE)</f>
        <v>#N/A</v>
      </c>
    </row>
    <row r="81" spans="1:3" x14ac:dyDescent="0.25">
      <c r="A81">
        <v>214</v>
      </c>
      <c r="B81" t="s">
        <v>215</v>
      </c>
      <c r="C81" t="str">
        <f>VLOOKUP(A81,[1]Sources!$A:$M,10,FALSE)</f>
        <v>1991 DHS, 1996 DHS, 1999 DHS, 2002 DHS, 2007 DHS, 2013 DHS, 2014 MICS, 2019 MICS</v>
      </c>
    </row>
    <row r="82" spans="1:3" x14ac:dyDescent="0.25">
      <c r="A82">
        <v>218</v>
      </c>
      <c r="B82" t="s">
        <v>220</v>
      </c>
      <c r="C82" t="str">
        <f>VLOOKUP(A82,[1]Sources!$A:$M,10,FALSE)</f>
        <v>Some data from proxy country: Colombia</v>
      </c>
    </row>
    <row r="83" spans="1:3" x14ac:dyDescent="0.25">
      <c r="A83">
        <v>818</v>
      </c>
      <c r="B83" t="s">
        <v>223</v>
      </c>
      <c r="C83" t="str">
        <f>VLOOKUP(A83,[1]Sources!$A:$M,10,FALSE)</f>
        <v>1992 DHS, 1995 DHS, 2000 DHS, 2003 DHS, 2005 DHS, 2008 DHS, 2014 DHS</v>
      </c>
    </row>
    <row r="84" spans="1:3" x14ac:dyDescent="0.25">
      <c r="A84">
        <v>222</v>
      </c>
      <c r="B84" t="s">
        <v>226</v>
      </c>
      <c r="C84" t="str">
        <f>VLOOKUP(A84,[1]Sources!$A:$M,10,FALSE)</f>
        <v>2014 MICS Some data from proxy country: Guatemala</v>
      </c>
    </row>
    <row r="85" spans="1:3" x14ac:dyDescent="0.25">
      <c r="A85">
        <v>226</v>
      </c>
      <c r="B85" t="s">
        <v>229</v>
      </c>
      <c r="C85" t="str">
        <f>VLOOKUP(A85,[1]Sources!$A:$M,10,FALSE)</f>
        <v>Some data from proxy country: Guinea</v>
      </c>
    </row>
    <row r="86" spans="1:3" x14ac:dyDescent="0.25">
      <c r="A86">
        <v>232</v>
      </c>
      <c r="B86" t="s">
        <v>231</v>
      </c>
      <c r="C86" t="str">
        <f>VLOOKUP(A86,[1]Sources!$A:$M,10,FALSE)</f>
        <v>Some data from proxy country: Uganda</v>
      </c>
    </row>
    <row r="87" spans="1:3" x14ac:dyDescent="0.25">
      <c r="A87">
        <v>233</v>
      </c>
      <c r="B87" t="s">
        <v>234</v>
      </c>
      <c r="C87" t="str">
        <f>VLOOKUP(A87,[1]Sources!$A:$M,10,FALSE)</f>
        <v>Some data from proxy country: Ukraine</v>
      </c>
    </row>
    <row r="88" spans="1:3" x14ac:dyDescent="0.25">
      <c r="A88">
        <v>231</v>
      </c>
      <c r="B88" t="s">
        <v>237</v>
      </c>
      <c r="C88" t="str">
        <f>VLOOKUP(A88,[1]Sources!$A:$M,10,FALSE)</f>
        <v>2000 DHS, 2005 DHS, 2011 DHS, 2016 DHS</v>
      </c>
    </row>
    <row r="89" spans="1:3" x14ac:dyDescent="0.25">
      <c r="A89" s="3">
        <v>231</v>
      </c>
      <c r="B89" s="3" t="s">
        <v>237</v>
      </c>
      <c r="C89" t="str">
        <f>VLOOKUP(A89,[1]Sources!$A:$M,10,FALSE)</f>
        <v>2000 DHS, 2005 DHS, 2011 DHS, 2016 DHS</v>
      </c>
    </row>
    <row r="90" spans="1:3" x14ac:dyDescent="0.25">
      <c r="A90" s="3">
        <v>231</v>
      </c>
      <c r="B90" s="3" t="s">
        <v>237</v>
      </c>
      <c r="C90" t="str">
        <f>VLOOKUP(A90,[1]Sources!$A:$M,10,FALSE)</f>
        <v>2000 DHS, 2005 DHS, 2011 DHS, 2016 DHS</v>
      </c>
    </row>
    <row r="91" spans="1:3" x14ac:dyDescent="0.25">
      <c r="A91" s="3">
        <v>231</v>
      </c>
      <c r="B91" s="3" t="s">
        <v>237</v>
      </c>
      <c r="C91" t="str">
        <f>VLOOKUP(A91,[1]Sources!$A:$M,10,FALSE)</f>
        <v>2000 DHS, 2005 DHS, 2011 DHS, 2016 DHS</v>
      </c>
    </row>
    <row r="92" spans="1:3" x14ac:dyDescent="0.25">
      <c r="A92" s="3">
        <v>231</v>
      </c>
      <c r="B92" s="3" t="s">
        <v>237</v>
      </c>
      <c r="C92" t="str">
        <f>VLOOKUP(A92,[1]Sources!$A:$M,10,FALSE)</f>
        <v>2000 DHS, 2005 DHS, 2011 DHS, 2016 DHS</v>
      </c>
    </row>
    <row r="93" spans="1:3" x14ac:dyDescent="0.25">
      <c r="A93" s="3">
        <v>231</v>
      </c>
      <c r="B93" s="3" t="s">
        <v>237</v>
      </c>
      <c r="C93" t="str">
        <f>VLOOKUP(A93,[1]Sources!$A:$M,10,FALSE)</f>
        <v>2000 DHS, 2005 DHS, 2011 DHS, 2016 DHS</v>
      </c>
    </row>
    <row r="94" spans="1:3" x14ac:dyDescent="0.25">
      <c r="A94" s="3">
        <v>231</v>
      </c>
      <c r="B94" s="3" t="s">
        <v>237</v>
      </c>
      <c r="C94" t="str">
        <f>VLOOKUP(A94,[1]Sources!$A:$M,10,FALSE)</f>
        <v>2000 DHS, 2005 DHS, 2011 DHS, 2016 DHS</v>
      </c>
    </row>
    <row r="95" spans="1:3" x14ac:dyDescent="0.25">
      <c r="A95" s="3">
        <v>231</v>
      </c>
      <c r="B95" s="3" t="s">
        <v>237</v>
      </c>
      <c r="C95" t="str">
        <f>VLOOKUP(A95,[1]Sources!$A:$M,10,FALSE)</f>
        <v>2000 DHS, 2005 DHS, 2011 DHS, 2016 DHS</v>
      </c>
    </row>
    <row r="96" spans="1:3" x14ac:dyDescent="0.25">
      <c r="A96" s="3">
        <v>231</v>
      </c>
      <c r="B96" s="3" t="s">
        <v>237</v>
      </c>
      <c r="C96" t="str">
        <f>VLOOKUP(A96,[1]Sources!$A:$M,10,FALSE)</f>
        <v>2000 DHS, 2005 DHS, 2011 DHS, 2016 DHS</v>
      </c>
    </row>
    <row r="97" spans="1:3" x14ac:dyDescent="0.25">
      <c r="A97" s="3">
        <v>231</v>
      </c>
      <c r="B97" s="3" t="s">
        <v>237</v>
      </c>
      <c r="C97" t="str">
        <f>VLOOKUP(A97,[1]Sources!$A:$M,10,FALSE)</f>
        <v>2000 DHS, 2005 DHS, 2011 DHS, 2016 DHS</v>
      </c>
    </row>
    <row r="98" spans="1:3" x14ac:dyDescent="0.25">
      <c r="A98" s="3">
        <v>231</v>
      </c>
      <c r="B98" s="3" t="s">
        <v>237</v>
      </c>
      <c r="C98" t="str">
        <f>VLOOKUP(A98,[1]Sources!$A:$M,10,FALSE)</f>
        <v>2000 DHS, 2005 DHS, 2011 DHS, 2016 DHS</v>
      </c>
    </row>
    <row r="99" spans="1:3" x14ac:dyDescent="0.25">
      <c r="A99" s="3">
        <v>231</v>
      </c>
      <c r="B99" s="3" t="s">
        <v>237</v>
      </c>
      <c r="C99" t="str">
        <f>VLOOKUP(A99,[1]Sources!$A:$M,10,FALSE)</f>
        <v>2000 DHS, 2005 DHS, 2011 DHS, 2016 DHS</v>
      </c>
    </row>
    <row r="100" spans="1:3" x14ac:dyDescent="0.25">
      <c r="A100" s="3">
        <v>231</v>
      </c>
      <c r="B100" s="3" t="s">
        <v>237</v>
      </c>
      <c r="C100" t="str">
        <f>VLOOKUP(A100,[1]Sources!$A:$M,10,FALSE)</f>
        <v>2000 DHS, 2005 DHS, 2011 DHS, 2016 DHS</v>
      </c>
    </row>
    <row r="101" spans="1:3" x14ac:dyDescent="0.25">
      <c r="A101" s="3">
        <v>231</v>
      </c>
      <c r="B101" s="3" t="s">
        <v>237</v>
      </c>
      <c r="C101" t="str">
        <f>VLOOKUP(A101,[1]Sources!$A:$M,10,FALSE)</f>
        <v>2000 DHS, 2005 DHS, 2011 DHS, 2016 DHS</v>
      </c>
    </row>
    <row r="102" spans="1:3" x14ac:dyDescent="0.25">
      <c r="A102" s="3">
        <v>231</v>
      </c>
      <c r="B102" s="3" t="s">
        <v>237</v>
      </c>
      <c r="C102" t="str">
        <f>VLOOKUP(A102,[1]Sources!$A:$M,10,FALSE)</f>
        <v>2000 DHS, 2005 DHS, 2011 DHS, 2016 DHS</v>
      </c>
    </row>
    <row r="103" spans="1:3" x14ac:dyDescent="0.25">
      <c r="A103" s="3">
        <v>231</v>
      </c>
      <c r="B103" s="3" t="s">
        <v>237</v>
      </c>
      <c r="C103" t="str">
        <f>VLOOKUP(A103,[1]Sources!$A:$M,10,FALSE)</f>
        <v>2000 DHS, 2005 DHS, 2011 DHS, 2016 DHS</v>
      </c>
    </row>
    <row r="104" spans="1:3" x14ac:dyDescent="0.25">
      <c r="A104">
        <v>242</v>
      </c>
      <c r="B104" t="s">
        <v>241</v>
      </c>
      <c r="C104" t="str">
        <f>VLOOKUP(A104,[1]Sources!$A:$M,10,FALSE)</f>
        <v>2021 MICS Some data from proxy country: Indonesia</v>
      </c>
    </row>
    <row r="105" spans="1:3" x14ac:dyDescent="0.25">
      <c r="A105">
        <v>246</v>
      </c>
      <c r="B105" t="s">
        <v>245</v>
      </c>
      <c r="C105" t="e">
        <f>VLOOKUP(A105,[1]Sources!$A:$M,10,FALSE)</f>
        <v>#N/A</v>
      </c>
    </row>
    <row r="106" spans="1:3" x14ac:dyDescent="0.25">
      <c r="A106">
        <v>250</v>
      </c>
      <c r="B106" t="s">
        <v>247</v>
      </c>
      <c r="C106" t="e">
        <f>VLOOKUP(A106,[1]Sources!$A:$M,10,FALSE)</f>
        <v>#N/A</v>
      </c>
    </row>
    <row r="107" spans="1:3" x14ac:dyDescent="0.25">
      <c r="A107">
        <v>254</v>
      </c>
      <c r="B107" t="s">
        <v>249</v>
      </c>
      <c r="C107" t="str">
        <f>VLOOKUP(A107,[1]Sources!$A:$M,10,FALSE)</f>
        <v>Some data from proxy country: Brazil</v>
      </c>
    </row>
    <row r="108" spans="1:3" x14ac:dyDescent="0.25">
      <c r="A108">
        <v>258</v>
      </c>
      <c r="B108" t="s">
        <v>251</v>
      </c>
      <c r="C108" t="str">
        <f>VLOOKUP(A108,[1]Sources!$A:$M,10,FALSE)</f>
        <v>Some data from proxy country: Indonesia</v>
      </c>
    </row>
    <row r="109" spans="1:3" x14ac:dyDescent="0.25">
      <c r="A109">
        <v>266</v>
      </c>
      <c r="B109" t="s">
        <v>254</v>
      </c>
      <c r="C109" t="str">
        <f>VLOOKUP(A109,[1]Sources!$A:$M,10,FALSE)</f>
        <v>2000 DHS, 2012 DHS, 2019 DHS</v>
      </c>
    </row>
    <row r="110" spans="1:3" x14ac:dyDescent="0.25">
      <c r="A110">
        <v>270</v>
      </c>
      <c r="B110" t="s">
        <v>256</v>
      </c>
      <c r="C110" t="str">
        <f>VLOOKUP(A110,[1]Sources!$A:$M,10,FALSE)</f>
        <v>2010 MICS, 2013 DHS, 2018 MICS, 2019 DHS</v>
      </c>
    </row>
    <row r="111" spans="1:3" x14ac:dyDescent="0.25">
      <c r="A111">
        <v>268</v>
      </c>
      <c r="B111" t="s">
        <v>259</v>
      </c>
      <c r="C111" t="str">
        <f>VLOOKUP(A111,[1]Sources!$A:$M,10,FALSE)</f>
        <v>2018 MICS Some data from proxy country: Armenia</v>
      </c>
    </row>
    <row r="112" spans="1:3" x14ac:dyDescent="0.25">
      <c r="A112">
        <v>276</v>
      </c>
      <c r="B112" t="s">
        <v>262</v>
      </c>
      <c r="C112" t="e">
        <f>VLOOKUP(A112,[1]Sources!$A:$M,10,FALSE)</f>
        <v>#N/A</v>
      </c>
    </row>
    <row r="113" spans="1:3" x14ac:dyDescent="0.25">
      <c r="A113">
        <v>288</v>
      </c>
      <c r="B113" t="s">
        <v>264</v>
      </c>
      <c r="C113" t="str">
        <f>VLOOKUP(A113,[1]Sources!$A:$M,10,FALSE)</f>
        <v>1993 DHS, 1998 DHS, 2003 DHS, 2006 MICS, 2008 DHS, 2011 MICS, 2014 DHS, 2017 MICS, 2022 DHS</v>
      </c>
    </row>
    <row r="114" spans="1:3" x14ac:dyDescent="0.25">
      <c r="A114">
        <v>300</v>
      </c>
      <c r="B114" t="s">
        <v>268</v>
      </c>
      <c r="C114" t="e">
        <f>VLOOKUP(A114,[1]Sources!$A:$M,10,FALSE)</f>
        <v>#N/A</v>
      </c>
    </row>
    <row r="115" spans="1:3" x14ac:dyDescent="0.25">
      <c r="A115">
        <v>308</v>
      </c>
      <c r="B115" t="s">
        <v>270</v>
      </c>
      <c r="C115" t="str">
        <f>VLOOKUP(A115,[1]Sources!$A:$M,10,FALSE)</f>
        <v>Some data from proxy country: Dominican Republic</v>
      </c>
    </row>
    <row r="116" spans="1:3" x14ac:dyDescent="0.25">
      <c r="A116">
        <v>312</v>
      </c>
      <c r="B116" t="s">
        <v>272</v>
      </c>
      <c r="C116" t="str">
        <f>VLOOKUP(A116,[1]Sources!$A:$M,10,FALSE)</f>
        <v>Some data from proxy country: Dominican Republic</v>
      </c>
    </row>
    <row r="117" spans="1:3" x14ac:dyDescent="0.25">
      <c r="A117">
        <v>316</v>
      </c>
      <c r="B117" t="s">
        <v>274</v>
      </c>
      <c r="C117" t="str">
        <f>VLOOKUP(A117,[1]Sources!$A:$M,10,FALSE)</f>
        <v>Some data from proxy country: Indonesia</v>
      </c>
    </row>
    <row r="118" spans="1:3" x14ac:dyDescent="0.25">
      <c r="A118">
        <v>320</v>
      </c>
      <c r="B118" t="s">
        <v>277</v>
      </c>
      <c r="C118" t="str">
        <f>VLOOKUP(A118,[1]Sources!$A:$M,10,FALSE)</f>
        <v>1995 DHS, 2014 DHS</v>
      </c>
    </row>
    <row r="119" spans="1:3" x14ac:dyDescent="0.25">
      <c r="A119">
        <v>324</v>
      </c>
      <c r="B119" t="s">
        <v>280</v>
      </c>
      <c r="C119" t="str">
        <f>VLOOKUP(A119,[1]Sources!$A:$M,10,FALSE)</f>
        <v>1999 DHS, 2005 DHS, 2012 DHS, 2016 MICS, 2018 DHS</v>
      </c>
    </row>
    <row r="120" spans="1:3" x14ac:dyDescent="0.25">
      <c r="A120">
        <v>624</v>
      </c>
      <c r="B120" t="s">
        <v>283</v>
      </c>
      <c r="C120" t="str">
        <f>VLOOKUP(A120,[1]Sources!$A:$M,10,FALSE)</f>
        <v>2000 MICS, 2006 MICS, 2014 MICS, 2018 MICS Some data from proxy country: Guinea</v>
      </c>
    </row>
    <row r="121" spans="1:3" x14ac:dyDescent="0.25">
      <c r="A121">
        <v>328</v>
      </c>
      <c r="B121" t="s">
        <v>285</v>
      </c>
      <c r="C121" t="str">
        <f>VLOOKUP(A121,[1]Sources!$A:$M,10,FALSE)</f>
        <v>2006 MICS, 2009 DHS, 2014 MICS, 2019 MICS</v>
      </c>
    </row>
    <row r="122" spans="1:3" x14ac:dyDescent="0.25">
      <c r="A122">
        <v>332</v>
      </c>
      <c r="B122" t="s">
        <v>288</v>
      </c>
      <c r="C122" t="str">
        <f>VLOOKUP(A122,[1]Sources!$A:$M,10,FALSE)</f>
        <v>1994 DHS, 2000 DHS, 2005 DHS, 2012 DHS, 2016 DHS</v>
      </c>
    </row>
    <row r="123" spans="1:3" x14ac:dyDescent="0.25">
      <c r="A123" s="3">
        <v>332</v>
      </c>
      <c r="B123" s="3" t="s">
        <v>288</v>
      </c>
      <c r="C123" t="str">
        <f>VLOOKUP(A123,[1]Sources!$A:$M,10,FALSE)</f>
        <v>1994 DHS, 2000 DHS, 2005 DHS, 2012 DHS, 2016 DHS</v>
      </c>
    </row>
    <row r="124" spans="1:3" x14ac:dyDescent="0.25">
      <c r="A124" s="3">
        <v>332</v>
      </c>
      <c r="B124" s="3" t="s">
        <v>288</v>
      </c>
      <c r="C124" t="str">
        <f>VLOOKUP(A124,[1]Sources!$A:$M,10,FALSE)</f>
        <v>1994 DHS, 2000 DHS, 2005 DHS, 2012 DHS, 2016 DHS</v>
      </c>
    </row>
    <row r="125" spans="1:3" x14ac:dyDescent="0.25">
      <c r="A125" s="3">
        <v>332</v>
      </c>
      <c r="B125" s="3" t="s">
        <v>288</v>
      </c>
      <c r="C125" t="str">
        <f>VLOOKUP(A125,[1]Sources!$A:$M,10,FALSE)</f>
        <v>1994 DHS, 2000 DHS, 2005 DHS, 2012 DHS, 2016 DHS</v>
      </c>
    </row>
    <row r="126" spans="1:3" x14ac:dyDescent="0.25">
      <c r="A126" s="3">
        <v>332</v>
      </c>
      <c r="B126" s="3" t="s">
        <v>288</v>
      </c>
      <c r="C126" t="str">
        <f>VLOOKUP(A126,[1]Sources!$A:$M,10,FALSE)</f>
        <v>1994 DHS, 2000 DHS, 2005 DHS, 2012 DHS, 2016 DHS</v>
      </c>
    </row>
    <row r="127" spans="1:3" x14ac:dyDescent="0.25">
      <c r="A127" s="3">
        <v>332</v>
      </c>
      <c r="B127" s="3" t="s">
        <v>288</v>
      </c>
      <c r="C127" t="str">
        <f>VLOOKUP(A127,[1]Sources!$A:$M,10,FALSE)</f>
        <v>1994 DHS, 2000 DHS, 2005 DHS, 2012 DHS, 2016 DHS</v>
      </c>
    </row>
    <row r="128" spans="1:3" x14ac:dyDescent="0.25">
      <c r="A128" s="3">
        <v>332</v>
      </c>
      <c r="B128" s="3" t="s">
        <v>288</v>
      </c>
      <c r="C128" t="str">
        <f>VLOOKUP(A128,[1]Sources!$A:$M,10,FALSE)</f>
        <v>1994 DHS, 2000 DHS, 2005 DHS, 2012 DHS, 2016 DHS</v>
      </c>
    </row>
    <row r="129" spans="1:3" x14ac:dyDescent="0.25">
      <c r="A129" s="3">
        <v>332</v>
      </c>
      <c r="B129" s="3" t="s">
        <v>288</v>
      </c>
      <c r="C129" t="str">
        <f>VLOOKUP(A129,[1]Sources!$A:$M,10,FALSE)</f>
        <v>1994 DHS, 2000 DHS, 2005 DHS, 2012 DHS, 2016 DHS</v>
      </c>
    </row>
    <row r="130" spans="1:3" x14ac:dyDescent="0.25">
      <c r="A130" s="3">
        <v>332</v>
      </c>
      <c r="B130" s="3" t="s">
        <v>288</v>
      </c>
      <c r="C130" t="str">
        <f>VLOOKUP(A130,[1]Sources!$A:$M,10,FALSE)</f>
        <v>1994 DHS, 2000 DHS, 2005 DHS, 2012 DHS, 2016 DHS</v>
      </c>
    </row>
    <row r="131" spans="1:3" x14ac:dyDescent="0.25">
      <c r="A131" s="3">
        <v>332</v>
      </c>
      <c r="B131" s="3" t="s">
        <v>288</v>
      </c>
      <c r="C131" t="str">
        <f>VLOOKUP(A131,[1]Sources!$A:$M,10,FALSE)</f>
        <v>1994 DHS, 2000 DHS, 2005 DHS, 2012 DHS, 2016 DHS</v>
      </c>
    </row>
    <row r="132" spans="1:3" x14ac:dyDescent="0.25">
      <c r="A132" s="3">
        <v>332</v>
      </c>
      <c r="B132" s="3" t="s">
        <v>288</v>
      </c>
      <c r="C132" t="str">
        <f>VLOOKUP(A132,[1]Sources!$A:$M,10,FALSE)</f>
        <v>1994 DHS, 2000 DHS, 2005 DHS, 2012 DHS, 2016 DHS</v>
      </c>
    </row>
    <row r="133" spans="1:3" x14ac:dyDescent="0.25">
      <c r="A133">
        <v>340</v>
      </c>
      <c r="B133" t="s">
        <v>292</v>
      </c>
      <c r="C133" t="str">
        <f>VLOOKUP(A133,[1]Sources!$A:$M,10,FALSE)</f>
        <v>2005 DHS, 2011 DHS, 2019 MICS</v>
      </c>
    </row>
    <row r="134" spans="1:3" x14ac:dyDescent="0.25">
      <c r="A134">
        <v>348</v>
      </c>
      <c r="B134" t="s">
        <v>295</v>
      </c>
      <c r="C134" t="str">
        <f>VLOOKUP(A134,[1]Sources!$A:$M,10,FALSE)</f>
        <v>Some data from proxy country: Ukraine</v>
      </c>
    </row>
    <row r="135" spans="1:3" x14ac:dyDescent="0.25">
      <c r="A135">
        <v>352</v>
      </c>
      <c r="B135" t="s">
        <v>298</v>
      </c>
      <c r="C135" t="e">
        <f>VLOOKUP(A135,[1]Sources!$A:$M,10,FALSE)</f>
        <v>#N/A</v>
      </c>
    </row>
    <row r="136" spans="1:3" x14ac:dyDescent="0.25">
      <c r="A136">
        <v>356</v>
      </c>
      <c r="B136" t="s">
        <v>301</v>
      </c>
      <c r="C136" t="str">
        <f>VLOOKUP(A136,[1]Sources!$A:$M,10,FALSE)</f>
        <v>1992 DHS, 1998 DHS, 2005 DHS, 2015 DHS, 2019 DHS</v>
      </c>
    </row>
    <row r="137" spans="1:3" x14ac:dyDescent="0.25">
      <c r="A137">
        <v>356</v>
      </c>
      <c r="B137" t="s">
        <v>301</v>
      </c>
      <c r="C137" t="str">
        <f>VLOOKUP(A137,[1]Sources!$A:$M,10,FALSE)</f>
        <v>1992 DHS, 1998 DHS, 2005 DHS, 2015 DHS, 2019 DHS</v>
      </c>
    </row>
    <row r="138" spans="1:3" x14ac:dyDescent="0.25">
      <c r="A138">
        <v>356</v>
      </c>
      <c r="B138" t="s">
        <v>301</v>
      </c>
      <c r="C138" t="str">
        <f>VLOOKUP(A138,[1]Sources!$A:$M,10,FALSE)</f>
        <v>1992 DHS, 1998 DHS, 2005 DHS, 2015 DHS, 2019 DHS</v>
      </c>
    </row>
    <row r="139" spans="1:3" x14ac:dyDescent="0.25">
      <c r="A139">
        <v>356</v>
      </c>
      <c r="B139" t="s">
        <v>301</v>
      </c>
      <c r="C139" t="str">
        <f>VLOOKUP(A139,[1]Sources!$A:$M,10,FALSE)</f>
        <v>1992 DHS, 1998 DHS, 2005 DHS, 2015 DHS, 2019 DHS</v>
      </c>
    </row>
    <row r="140" spans="1:3" x14ac:dyDescent="0.25">
      <c r="A140">
        <v>356</v>
      </c>
      <c r="B140" t="s">
        <v>301</v>
      </c>
      <c r="C140" t="str">
        <f>VLOOKUP(A140,[1]Sources!$A:$M,10,FALSE)</f>
        <v>1992 DHS, 1998 DHS, 2005 DHS, 2015 DHS, 2019 DHS</v>
      </c>
    </row>
    <row r="141" spans="1:3" x14ac:dyDescent="0.25">
      <c r="A141">
        <v>356</v>
      </c>
      <c r="B141" t="s">
        <v>301</v>
      </c>
      <c r="C141" t="str">
        <f>VLOOKUP(A141,[1]Sources!$A:$M,10,FALSE)</f>
        <v>1992 DHS, 1998 DHS, 2005 DHS, 2015 DHS, 2019 DHS</v>
      </c>
    </row>
    <row r="142" spans="1:3" x14ac:dyDescent="0.25">
      <c r="A142">
        <v>356</v>
      </c>
      <c r="B142" t="s">
        <v>301</v>
      </c>
      <c r="C142" t="str">
        <f>VLOOKUP(A142,[1]Sources!$A:$M,10,FALSE)</f>
        <v>1992 DHS, 1998 DHS, 2005 DHS, 2015 DHS, 2019 DHS</v>
      </c>
    </row>
    <row r="143" spans="1:3" x14ac:dyDescent="0.25">
      <c r="A143">
        <v>356</v>
      </c>
      <c r="B143" t="s">
        <v>301</v>
      </c>
      <c r="C143" t="str">
        <f>VLOOKUP(A143,[1]Sources!$A:$M,10,FALSE)</f>
        <v>1992 DHS, 1998 DHS, 2005 DHS, 2015 DHS, 2019 DHS</v>
      </c>
    </row>
    <row r="144" spans="1:3" x14ac:dyDescent="0.25">
      <c r="A144">
        <v>356</v>
      </c>
      <c r="B144" t="s">
        <v>301</v>
      </c>
      <c r="C144" t="str">
        <f>VLOOKUP(A144,[1]Sources!$A:$M,10,FALSE)</f>
        <v>1992 DHS, 1998 DHS, 2005 DHS, 2015 DHS, 2019 DHS</v>
      </c>
    </row>
    <row r="145" spans="1:3" x14ac:dyDescent="0.25">
      <c r="A145">
        <v>356</v>
      </c>
      <c r="B145" t="s">
        <v>301</v>
      </c>
      <c r="C145" t="str">
        <f>VLOOKUP(A145,[1]Sources!$A:$M,10,FALSE)</f>
        <v>1992 DHS, 1998 DHS, 2005 DHS, 2015 DHS, 2019 DHS</v>
      </c>
    </row>
    <row r="146" spans="1:3" x14ac:dyDescent="0.25">
      <c r="A146">
        <v>356</v>
      </c>
      <c r="B146" t="s">
        <v>301</v>
      </c>
      <c r="C146" t="str">
        <f>VLOOKUP(A146,[1]Sources!$A:$M,10,FALSE)</f>
        <v>1992 DHS, 1998 DHS, 2005 DHS, 2015 DHS, 2019 DHS</v>
      </c>
    </row>
    <row r="147" spans="1:3" x14ac:dyDescent="0.25">
      <c r="A147">
        <v>356</v>
      </c>
      <c r="B147" t="s">
        <v>301</v>
      </c>
      <c r="C147" t="str">
        <f>VLOOKUP(A147,[1]Sources!$A:$M,10,FALSE)</f>
        <v>1992 DHS, 1998 DHS, 2005 DHS, 2015 DHS, 2019 DHS</v>
      </c>
    </row>
    <row r="148" spans="1:3" x14ac:dyDescent="0.25">
      <c r="A148">
        <v>356</v>
      </c>
      <c r="B148" t="s">
        <v>301</v>
      </c>
      <c r="C148" t="str">
        <f>VLOOKUP(A148,[1]Sources!$A:$M,10,FALSE)</f>
        <v>1992 DHS, 1998 DHS, 2005 DHS, 2015 DHS, 2019 DHS</v>
      </c>
    </row>
    <row r="149" spans="1:3" x14ac:dyDescent="0.25">
      <c r="A149">
        <v>356</v>
      </c>
      <c r="B149" t="s">
        <v>301</v>
      </c>
      <c r="C149" t="str">
        <f>VLOOKUP(A149,[1]Sources!$A:$M,10,FALSE)</f>
        <v>1992 DHS, 1998 DHS, 2005 DHS, 2015 DHS, 2019 DHS</v>
      </c>
    </row>
    <row r="150" spans="1:3" x14ac:dyDescent="0.25">
      <c r="A150">
        <v>356</v>
      </c>
      <c r="B150" t="s">
        <v>301</v>
      </c>
      <c r="C150" t="str">
        <f>VLOOKUP(A150,[1]Sources!$A:$M,10,FALSE)</f>
        <v>1992 DHS, 1998 DHS, 2005 DHS, 2015 DHS, 2019 DHS</v>
      </c>
    </row>
    <row r="151" spans="1:3" x14ac:dyDescent="0.25">
      <c r="A151">
        <v>356</v>
      </c>
      <c r="B151" t="s">
        <v>301</v>
      </c>
      <c r="C151" t="str">
        <f>VLOOKUP(A151,[1]Sources!$A:$M,10,FALSE)</f>
        <v>1992 DHS, 1998 DHS, 2005 DHS, 2015 DHS, 2019 DHS</v>
      </c>
    </row>
    <row r="152" spans="1:3" x14ac:dyDescent="0.25">
      <c r="A152">
        <v>356</v>
      </c>
      <c r="B152" t="s">
        <v>301</v>
      </c>
      <c r="C152" t="str">
        <f>VLOOKUP(A152,[1]Sources!$A:$M,10,FALSE)</f>
        <v>1992 DHS, 1998 DHS, 2005 DHS, 2015 DHS, 2019 DHS</v>
      </c>
    </row>
    <row r="153" spans="1:3" x14ac:dyDescent="0.25">
      <c r="A153">
        <v>356</v>
      </c>
      <c r="B153" t="s">
        <v>301</v>
      </c>
      <c r="C153" t="str">
        <f>VLOOKUP(A153,[1]Sources!$A:$M,10,FALSE)</f>
        <v>1992 DHS, 1998 DHS, 2005 DHS, 2015 DHS, 2019 DHS</v>
      </c>
    </row>
    <row r="154" spans="1:3" x14ac:dyDescent="0.25">
      <c r="A154">
        <v>356</v>
      </c>
      <c r="B154" t="s">
        <v>301</v>
      </c>
      <c r="C154" t="str">
        <f>VLOOKUP(A154,[1]Sources!$A:$M,10,FALSE)</f>
        <v>1992 DHS, 1998 DHS, 2005 DHS, 2015 DHS, 2019 DHS</v>
      </c>
    </row>
    <row r="155" spans="1:3" x14ac:dyDescent="0.25">
      <c r="A155">
        <v>356</v>
      </c>
      <c r="B155" t="s">
        <v>301</v>
      </c>
      <c r="C155" t="str">
        <f>VLOOKUP(A155,[1]Sources!$A:$M,10,FALSE)</f>
        <v>1992 DHS, 1998 DHS, 2005 DHS, 2015 DHS, 2019 DHS</v>
      </c>
    </row>
    <row r="156" spans="1:3" x14ac:dyDescent="0.25">
      <c r="A156">
        <v>356</v>
      </c>
      <c r="B156" t="s">
        <v>301</v>
      </c>
      <c r="C156" t="str">
        <f>VLOOKUP(A156,[1]Sources!$A:$M,10,FALSE)</f>
        <v>1992 DHS, 1998 DHS, 2005 DHS, 2015 DHS, 2019 DHS</v>
      </c>
    </row>
    <row r="157" spans="1:3" x14ac:dyDescent="0.25">
      <c r="A157">
        <v>356</v>
      </c>
      <c r="B157" t="s">
        <v>301</v>
      </c>
      <c r="C157" t="str">
        <f>VLOOKUP(A157,[1]Sources!$A:$M,10,FALSE)</f>
        <v>1992 DHS, 1998 DHS, 2005 DHS, 2015 DHS, 2019 DHS</v>
      </c>
    </row>
    <row r="158" spans="1:3" x14ac:dyDescent="0.25">
      <c r="A158">
        <v>356</v>
      </c>
      <c r="B158" t="s">
        <v>301</v>
      </c>
      <c r="C158" t="str">
        <f>VLOOKUP(A158,[1]Sources!$A:$M,10,FALSE)</f>
        <v>1992 DHS, 1998 DHS, 2005 DHS, 2015 DHS, 2019 DHS</v>
      </c>
    </row>
    <row r="159" spans="1:3" x14ac:dyDescent="0.25">
      <c r="A159">
        <v>356</v>
      </c>
      <c r="B159" t="s">
        <v>301</v>
      </c>
      <c r="C159" t="str">
        <f>VLOOKUP(A159,[1]Sources!$A:$M,10,FALSE)</f>
        <v>1992 DHS, 1998 DHS, 2005 DHS, 2015 DHS, 2019 DHS</v>
      </c>
    </row>
    <row r="160" spans="1:3" x14ac:dyDescent="0.25">
      <c r="A160">
        <v>356</v>
      </c>
      <c r="B160" t="s">
        <v>301</v>
      </c>
      <c r="C160" t="str">
        <f>VLOOKUP(A160,[1]Sources!$A:$M,10,FALSE)</f>
        <v>1992 DHS, 1998 DHS, 2005 DHS, 2015 DHS, 2019 DHS</v>
      </c>
    </row>
    <row r="161" spans="1:3" x14ac:dyDescent="0.25">
      <c r="A161">
        <v>356</v>
      </c>
      <c r="B161" t="s">
        <v>301</v>
      </c>
      <c r="C161" t="str">
        <f>VLOOKUP(A161,[1]Sources!$A:$M,10,FALSE)</f>
        <v>1992 DHS, 1998 DHS, 2005 DHS, 2015 DHS, 2019 DHS</v>
      </c>
    </row>
    <row r="162" spans="1:3" x14ac:dyDescent="0.25">
      <c r="A162">
        <v>356</v>
      </c>
      <c r="B162" t="s">
        <v>301</v>
      </c>
      <c r="C162" t="str">
        <f>VLOOKUP(A162,[1]Sources!$A:$M,10,FALSE)</f>
        <v>1992 DHS, 1998 DHS, 2005 DHS, 2015 DHS, 2019 DHS</v>
      </c>
    </row>
    <row r="163" spans="1:3" x14ac:dyDescent="0.25">
      <c r="A163">
        <v>356</v>
      </c>
      <c r="B163" t="s">
        <v>301</v>
      </c>
      <c r="C163" t="str">
        <f>VLOOKUP(A163,[1]Sources!$A:$M,10,FALSE)</f>
        <v>1992 DHS, 1998 DHS, 2005 DHS, 2015 DHS, 2019 DHS</v>
      </c>
    </row>
    <row r="164" spans="1:3" x14ac:dyDescent="0.25">
      <c r="A164">
        <v>356</v>
      </c>
      <c r="B164" t="s">
        <v>301</v>
      </c>
      <c r="C164" t="str">
        <f>VLOOKUP(A164,[1]Sources!$A:$M,10,FALSE)</f>
        <v>1992 DHS, 1998 DHS, 2005 DHS, 2015 DHS, 2019 DHS</v>
      </c>
    </row>
    <row r="165" spans="1:3" x14ac:dyDescent="0.25">
      <c r="A165">
        <v>356</v>
      </c>
      <c r="B165" t="s">
        <v>301</v>
      </c>
      <c r="C165" t="str">
        <f>VLOOKUP(A165,[1]Sources!$A:$M,10,FALSE)</f>
        <v>1992 DHS, 1998 DHS, 2005 DHS, 2015 DHS, 2019 DHS</v>
      </c>
    </row>
    <row r="166" spans="1:3" x14ac:dyDescent="0.25">
      <c r="A166">
        <v>356</v>
      </c>
      <c r="B166" t="s">
        <v>301</v>
      </c>
      <c r="C166" t="str">
        <f>VLOOKUP(A166,[1]Sources!$A:$M,10,FALSE)</f>
        <v>1992 DHS, 1998 DHS, 2005 DHS, 2015 DHS, 2019 DHS</v>
      </c>
    </row>
    <row r="167" spans="1:3" x14ac:dyDescent="0.25">
      <c r="A167">
        <v>356</v>
      </c>
      <c r="B167" t="s">
        <v>301</v>
      </c>
      <c r="C167" t="str">
        <f>VLOOKUP(A167,[1]Sources!$A:$M,10,FALSE)</f>
        <v>1992 DHS, 1998 DHS, 2005 DHS, 2015 DHS, 2019 DHS</v>
      </c>
    </row>
    <row r="168" spans="1:3" x14ac:dyDescent="0.25">
      <c r="A168">
        <v>356</v>
      </c>
      <c r="B168" t="s">
        <v>301</v>
      </c>
      <c r="C168" t="str">
        <f>VLOOKUP(A168,[1]Sources!$A:$M,10,FALSE)</f>
        <v>1992 DHS, 1998 DHS, 2005 DHS, 2015 DHS, 2019 DHS</v>
      </c>
    </row>
    <row r="169" spans="1:3" x14ac:dyDescent="0.25">
      <c r="A169">
        <v>356</v>
      </c>
      <c r="B169" t="s">
        <v>301</v>
      </c>
      <c r="C169" t="str">
        <f>VLOOKUP(A169,[1]Sources!$A:$M,10,FALSE)</f>
        <v>1992 DHS, 1998 DHS, 2005 DHS, 2015 DHS, 2019 DHS</v>
      </c>
    </row>
    <row r="170" spans="1:3" x14ac:dyDescent="0.25">
      <c r="A170">
        <v>356</v>
      </c>
      <c r="B170" t="s">
        <v>301</v>
      </c>
      <c r="C170" t="str">
        <f>VLOOKUP(A170,[1]Sources!$A:$M,10,FALSE)</f>
        <v>1992 DHS, 1998 DHS, 2005 DHS, 2015 DHS, 2019 DHS</v>
      </c>
    </row>
    <row r="171" spans="1:3" x14ac:dyDescent="0.25">
      <c r="A171">
        <v>356</v>
      </c>
      <c r="B171" t="s">
        <v>301</v>
      </c>
      <c r="C171" t="str">
        <f>VLOOKUP(A171,[1]Sources!$A:$M,10,FALSE)</f>
        <v>1992 DHS, 1998 DHS, 2005 DHS, 2015 DHS, 2019 DHS</v>
      </c>
    </row>
    <row r="172" spans="1:3" x14ac:dyDescent="0.25">
      <c r="A172">
        <v>360</v>
      </c>
      <c r="B172" t="s">
        <v>304</v>
      </c>
      <c r="C172" t="str">
        <f>VLOOKUP(A172,[1]Sources!$A:$M,10,FALSE)</f>
        <v>1991 DHS, 1994 DHS, 1997 DHS, 2002 DHS, 2007 DHS, 2012 DHS, 2017 DHS</v>
      </c>
    </row>
    <row r="173" spans="1:3" x14ac:dyDescent="0.25">
      <c r="A173">
        <v>364</v>
      </c>
      <c r="B173" t="s">
        <v>307</v>
      </c>
      <c r="C173" t="str">
        <f>VLOOKUP(A173,[1]Sources!$A:$M,10,FALSE)</f>
        <v>Some data from proxy country: Jordan</v>
      </c>
    </row>
    <row r="174" spans="1:3" x14ac:dyDescent="0.25">
      <c r="A174">
        <v>368</v>
      </c>
      <c r="B174" t="s">
        <v>310</v>
      </c>
      <c r="C174" t="str">
        <f>VLOOKUP(A174,[1]Sources!$A:$M,10,FALSE)</f>
        <v>2000 MICS, 2006 MICS, 2011 MICS, 2018 MICS Some data from proxy country: Turkey</v>
      </c>
    </row>
    <row r="175" spans="1:3" x14ac:dyDescent="0.25">
      <c r="A175">
        <v>372</v>
      </c>
      <c r="B175" t="s">
        <v>313</v>
      </c>
      <c r="C175" t="e">
        <f>VLOOKUP(A175,[1]Sources!$A:$M,10,FALSE)</f>
        <v>#N/A</v>
      </c>
    </row>
    <row r="176" spans="1:3" x14ac:dyDescent="0.25">
      <c r="A176">
        <v>376</v>
      </c>
      <c r="B176" t="s">
        <v>315</v>
      </c>
      <c r="C176" t="e">
        <f>VLOOKUP(A176,[1]Sources!$A:$M,10,FALSE)</f>
        <v>#N/A</v>
      </c>
    </row>
    <row r="177" spans="1:3" x14ac:dyDescent="0.25">
      <c r="A177">
        <v>380</v>
      </c>
      <c r="B177" t="s">
        <v>318</v>
      </c>
      <c r="C177" t="e">
        <f>VLOOKUP(A177,[1]Sources!$A:$M,10,FALSE)</f>
        <v>#N/A</v>
      </c>
    </row>
    <row r="178" spans="1:3" x14ac:dyDescent="0.25">
      <c r="A178">
        <v>388</v>
      </c>
      <c r="B178" t="s">
        <v>320</v>
      </c>
      <c r="C178" t="str">
        <f>VLOOKUP(A178,[1]Sources!$A:$M,10,FALSE)</f>
        <v>Some data from proxy country: Dominican Republic</v>
      </c>
    </row>
    <row r="179" spans="1:3" x14ac:dyDescent="0.25">
      <c r="A179">
        <v>392</v>
      </c>
      <c r="B179" t="s">
        <v>323</v>
      </c>
      <c r="C179" t="e">
        <f>VLOOKUP(A179,[1]Sources!$A:$M,10,FALSE)</f>
        <v>#N/A</v>
      </c>
    </row>
    <row r="180" spans="1:3" x14ac:dyDescent="0.25">
      <c r="A180">
        <v>400</v>
      </c>
      <c r="B180" t="s">
        <v>326</v>
      </c>
      <c r="C180" t="str">
        <f>VLOOKUP(A180,[1]Sources!$A:$M,10,FALSE)</f>
        <v>1990 DHS, 1997 DHS, 2002 DHS, 2007 DHS, 2012 DHS, 2017 DHS, 2023 DHS</v>
      </c>
    </row>
    <row r="181" spans="1:3" x14ac:dyDescent="0.25">
      <c r="A181">
        <v>398</v>
      </c>
      <c r="B181" t="s">
        <v>329</v>
      </c>
      <c r="C181" t="str">
        <f>VLOOKUP(A181,[1]Sources!$A:$M,10,FALSE)</f>
        <v>1995 DHS, 1999 DHS, 2006 MICS, 2010 MICS, 2015 MICS, 2024 MICS</v>
      </c>
    </row>
    <row r="182" spans="1:3" x14ac:dyDescent="0.25">
      <c r="A182">
        <v>404</v>
      </c>
      <c r="B182" t="s">
        <v>332</v>
      </c>
      <c r="C182" t="str">
        <f>VLOOKUP(A182,[1]Sources!$A:$M,10,FALSE)</f>
        <v>1993 DHS, 1998 DHS, 2003 DHS, 2008 DHS, 2014 DHS, 2022 DHS</v>
      </c>
    </row>
    <row r="183" spans="1:3" x14ac:dyDescent="0.25">
      <c r="A183" s="3">
        <v>404</v>
      </c>
      <c r="B183" s="3" t="s">
        <v>332</v>
      </c>
      <c r="C183" t="str">
        <f>VLOOKUP(A183,[1]Sources!$A:$M,10,FALSE)</f>
        <v>1993 DHS, 1998 DHS, 2003 DHS, 2008 DHS, 2014 DHS, 2022 DHS</v>
      </c>
    </row>
    <row r="184" spans="1:3" x14ac:dyDescent="0.25">
      <c r="A184" s="3">
        <v>404</v>
      </c>
      <c r="B184" s="3" t="s">
        <v>332</v>
      </c>
      <c r="C184" t="str">
        <f>VLOOKUP(A184,[1]Sources!$A:$M,10,FALSE)</f>
        <v>1993 DHS, 1998 DHS, 2003 DHS, 2008 DHS, 2014 DHS, 2022 DHS</v>
      </c>
    </row>
    <row r="185" spans="1:3" x14ac:dyDescent="0.25">
      <c r="A185" s="3">
        <v>404</v>
      </c>
      <c r="B185" s="3" t="s">
        <v>332</v>
      </c>
      <c r="C185" t="str">
        <f>VLOOKUP(A185,[1]Sources!$A:$M,10,FALSE)</f>
        <v>1993 DHS, 1998 DHS, 2003 DHS, 2008 DHS, 2014 DHS, 2022 DHS</v>
      </c>
    </row>
    <row r="186" spans="1:3" x14ac:dyDescent="0.25">
      <c r="A186" s="3">
        <v>404</v>
      </c>
      <c r="B186" s="3" t="s">
        <v>332</v>
      </c>
      <c r="C186" t="str">
        <f>VLOOKUP(A186,[1]Sources!$A:$M,10,FALSE)</f>
        <v>1993 DHS, 1998 DHS, 2003 DHS, 2008 DHS, 2014 DHS, 2022 DHS</v>
      </c>
    </row>
    <row r="187" spans="1:3" x14ac:dyDescent="0.25">
      <c r="A187" s="3">
        <v>404</v>
      </c>
      <c r="B187" s="3" t="s">
        <v>332</v>
      </c>
      <c r="C187" t="str">
        <f>VLOOKUP(A187,[1]Sources!$A:$M,10,FALSE)</f>
        <v>1993 DHS, 1998 DHS, 2003 DHS, 2008 DHS, 2014 DHS, 2022 DHS</v>
      </c>
    </row>
    <row r="188" spans="1:3" x14ac:dyDescent="0.25">
      <c r="A188" s="3">
        <v>404</v>
      </c>
      <c r="B188" s="3" t="s">
        <v>332</v>
      </c>
      <c r="C188" t="str">
        <f>VLOOKUP(A188,[1]Sources!$A:$M,10,FALSE)</f>
        <v>1993 DHS, 1998 DHS, 2003 DHS, 2008 DHS, 2014 DHS, 2022 DHS</v>
      </c>
    </row>
    <row r="189" spans="1:3" x14ac:dyDescent="0.25">
      <c r="A189" s="3">
        <v>404</v>
      </c>
      <c r="B189" s="3" t="s">
        <v>332</v>
      </c>
      <c r="C189" t="str">
        <f>VLOOKUP(A189,[1]Sources!$A:$M,10,FALSE)</f>
        <v>1993 DHS, 1998 DHS, 2003 DHS, 2008 DHS, 2014 DHS, 2022 DHS</v>
      </c>
    </row>
    <row r="190" spans="1:3" x14ac:dyDescent="0.25">
      <c r="A190" s="3">
        <v>404</v>
      </c>
      <c r="B190" s="3" t="s">
        <v>332</v>
      </c>
      <c r="C190" t="str">
        <f>VLOOKUP(A190,[1]Sources!$A:$M,10,FALSE)</f>
        <v>1993 DHS, 1998 DHS, 2003 DHS, 2008 DHS, 2014 DHS, 2022 DHS</v>
      </c>
    </row>
    <row r="191" spans="1:3" x14ac:dyDescent="0.25">
      <c r="A191">
        <v>296</v>
      </c>
      <c r="B191" t="s">
        <v>336</v>
      </c>
      <c r="C191" t="str">
        <f>VLOOKUP(A191,[1]Sources!$A:$M,10,FALSE)</f>
        <v>2018 MICS Some data from proxy country: Indonesia</v>
      </c>
    </row>
    <row r="192" spans="1:3" x14ac:dyDescent="0.25">
      <c r="A192" s="5">
        <v>412</v>
      </c>
      <c r="B192" s="5" t="s">
        <v>984</v>
      </c>
      <c r="C192" t="e">
        <f>VLOOKUP(A192,[1]Sources!$A:$M,10,FALSE)</f>
        <v>#N/A</v>
      </c>
    </row>
    <row r="193" spans="1:3" x14ac:dyDescent="0.25">
      <c r="A193">
        <v>414</v>
      </c>
      <c r="B193" t="s">
        <v>338</v>
      </c>
      <c r="C193" t="str">
        <f>VLOOKUP(A193,[1]Sources!$A:$M,10,FALSE)</f>
        <v>Some data from proxy country: Turkey</v>
      </c>
    </row>
    <row r="194" spans="1:3" x14ac:dyDescent="0.25">
      <c r="A194">
        <v>417</v>
      </c>
      <c r="B194" t="s">
        <v>341</v>
      </c>
      <c r="C194" t="str">
        <f>VLOOKUP(A194,[1]Sources!$A:$M,10,FALSE)</f>
        <v>1997 DHS, 2005 MICS, 2012 DHS, 2014 MICS, 2018 MICS, 2023 MICS</v>
      </c>
    </row>
    <row r="195" spans="1:3" x14ac:dyDescent="0.25">
      <c r="A195">
        <v>418</v>
      </c>
      <c r="B195" t="s">
        <v>344</v>
      </c>
      <c r="C195" t="str">
        <f>VLOOKUP(A195,[1]Sources!$A:$M,10,FALSE)</f>
        <v>2011 MICS, 2017 MICS, 2023 MICS Some data from proxy country: Cambodia</v>
      </c>
    </row>
    <row r="196" spans="1:3" x14ac:dyDescent="0.25">
      <c r="A196">
        <v>428</v>
      </c>
      <c r="B196" t="s">
        <v>348</v>
      </c>
      <c r="C196" t="str">
        <f>VLOOKUP(A196,[1]Sources!$A:$M,10,FALSE)</f>
        <v>Some data from proxy country: Ukraine</v>
      </c>
    </row>
    <row r="197" spans="1:3" x14ac:dyDescent="0.25">
      <c r="A197">
        <v>422</v>
      </c>
      <c r="B197" t="s">
        <v>352</v>
      </c>
      <c r="C197" t="str">
        <f>VLOOKUP(A197,[1]Sources!$A:$M,10,FALSE)</f>
        <v>Some data from proxy country: Turkey</v>
      </c>
    </row>
    <row r="198" spans="1:3" x14ac:dyDescent="0.25">
      <c r="A198">
        <v>426</v>
      </c>
      <c r="B198" t="s">
        <v>355</v>
      </c>
      <c r="C198" t="str">
        <f>VLOOKUP(A198,[1]Sources!$A:$M,10,FALSE)</f>
        <v>2004 DHS, 2009 DHS, 2014 DHS, 2018 MICS, 2023 DHS</v>
      </c>
    </row>
    <row r="199" spans="1:3" x14ac:dyDescent="0.25">
      <c r="A199">
        <v>430</v>
      </c>
      <c r="B199" t="s">
        <v>362</v>
      </c>
      <c r="C199" t="str">
        <f>VLOOKUP(A199,[1]Sources!$A:$M,10,FALSE)</f>
        <v>2007 DHS, 2013 DHS, 2019 DHS</v>
      </c>
    </row>
    <row r="200" spans="1:3" x14ac:dyDescent="0.25">
      <c r="A200">
        <v>434</v>
      </c>
      <c r="B200" t="s">
        <v>365</v>
      </c>
      <c r="C200" t="str">
        <f>VLOOKUP(A200,[1]Sources!$A:$M,10,FALSE)</f>
        <v>Some data from proxy country: Egypt</v>
      </c>
    </row>
    <row r="201" spans="1:3" x14ac:dyDescent="0.25">
      <c r="A201">
        <v>440</v>
      </c>
      <c r="B201" t="s">
        <v>368</v>
      </c>
      <c r="C201" t="str">
        <f>VLOOKUP(A201,[1]Sources!$A:$M,10,FALSE)</f>
        <v>Some data from proxy country: Ukraine</v>
      </c>
    </row>
    <row r="202" spans="1:3" x14ac:dyDescent="0.25">
      <c r="A202">
        <v>442</v>
      </c>
      <c r="B202" t="s">
        <v>373</v>
      </c>
      <c r="C202" t="e">
        <f>VLOOKUP(A202,[1]Sources!$A:$M,10,FALSE)</f>
        <v>#N/A</v>
      </c>
    </row>
    <row r="203" spans="1:3" x14ac:dyDescent="0.25">
      <c r="A203">
        <v>450</v>
      </c>
      <c r="B203" t="s">
        <v>375</v>
      </c>
      <c r="C203" t="str">
        <f>VLOOKUP(A203,[1]Sources!$A:$M,10,FALSE)</f>
        <v>1992 DHS, 1997 DHS, 2003 DHS, 2008 DHS, 2018 MICS, 2021 DHS</v>
      </c>
    </row>
    <row r="204" spans="1:3" x14ac:dyDescent="0.25">
      <c r="A204">
        <v>454</v>
      </c>
      <c r="B204" t="s">
        <v>379</v>
      </c>
      <c r="C204" t="str">
        <f>VLOOKUP(A204,[1]Sources!$A:$M,10,FALSE)</f>
        <v>1992 DHS, 2000 DHS, 2004 DHS, 2006 MICS, 2010 DHS, 2013 MICS, 2015 DHS, 2019 MICS, 2024 DHS</v>
      </c>
    </row>
    <row r="205" spans="1:3" x14ac:dyDescent="0.25">
      <c r="A205">
        <v>458</v>
      </c>
      <c r="B205" t="s">
        <v>383</v>
      </c>
      <c r="C205" t="str">
        <f>VLOOKUP(A205,[1]Sources!$A:$M,10,FALSE)</f>
        <v>Some data from proxy country: Thailand</v>
      </c>
    </row>
    <row r="206" spans="1:3" x14ac:dyDescent="0.25">
      <c r="A206">
        <v>462</v>
      </c>
      <c r="B206" t="s">
        <v>386</v>
      </c>
      <c r="C206" t="str">
        <f>VLOOKUP(A206,[1]Sources!$A:$M,10,FALSE)</f>
        <v>2009 DHS, 2016 DHS</v>
      </c>
    </row>
    <row r="207" spans="1:3" x14ac:dyDescent="0.25">
      <c r="A207">
        <v>466</v>
      </c>
      <c r="B207" t="s">
        <v>389</v>
      </c>
      <c r="C207" t="str">
        <f>VLOOKUP(A207,[1]Sources!$A:$M,10,FALSE)</f>
        <v>1995 DHS, 2001 DHS, 2006 DHS, 2012 DHS, 2015 MICS, 2018 DHS, 2023 DHS</v>
      </c>
    </row>
    <row r="208" spans="1:3" x14ac:dyDescent="0.25">
      <c r="A208">
        <v>470</v>
      </c>
      <c r="B208" t="s">
        <v>391</v>
      </c>
      <c r="C208" t="e">
        <f>VLOOKUP(A208,[1]Sources!$A:$M,10,FALSE)</f>
        <v>#N/A</v>
      </c>
    </row>
    <row r="209" spans="1:3" x14ac:dyDescent="0.25">
      <c r="A209">
        <v>584</v>
      </c>
      <c r="B209" t="s">
        <v>1354</v>
      </c>
      <c r="C209" t="e">
        <f>VLOOKUP(A209,[1]Sources!$A:$M,10,FALSE)</f>
        <v>#N/A</v>
      </c>
    </row>
    <row r="210" spans="1:3" x14ac:dyDescent="0.25">
      <c r="A210">
        <v>474</v>
      </c>
      <c r="B210" t="s">
        <v>393</v>
      </c>
      <c r="C210" t="str">
        <f>VLOOKUP(A210,[1]Sources!$A:$M,10,FALSE)</f>
        <v>Some data from proxy country: Dominican Republic</v>
      </c>
    </row>
    <row r="211" spans="1:3" x14ac:dyDescent="0.25">
      <c r="A211">
        <v>478</v>
      </c>
      <c r="B211" t="s">
        <v>395</v>
      </c>
      <c r="C211" t="str">
        <f>VLOOKUP(A211,[1]Sources!$A:$M,10,FALSE)</f>
        <v>2011 MICS, 2015 MICS, 2019 DHS</v>
      </c>
    </row>
    <row r="212" spans="1:3" x14ac:dyDescent="0.25">
      <c r="A212">
        <v>480</v>
      </c>
      <c r="B212" t="s">
        <v>398</v>
      </c>
      <c r="C212" t="str">
        <f>VLOOKUP(A212,[1]Sources!$A:$M,10,FALSE)</f>
        <v>Some data from proxy country: Madagascar</v>
      </c>
    </row>
    <row r="213" spans="1:3" x14ac:dyDescent="0.25">
      <c r="A213">
        <v>175</v>
      </c>
      <c r="B213" t="s">
        <v>401</v>
      </c>
      <c r="C213" t="str">
        <f>VLOOKUP(A213,[1]Sources!$A:$M,10,FALSE)</f>
        <v>Some data from proxy country: Madagascar</v>
      </c>
    </row>
    <row r="214" spans="1:3" x14ac:dyDescent="0.25">
      <c r="A214">
        <v>484</v>
      </c>
      <c r="B214" t="s">
        <v>404</v>
      </c>
      <c r="C214" t="str">
        <f>VLOOKUP(A214,[1]Sources!$A:$M,10,FALSE)</f>
        <v>2015 MICS Some data from proxy country: Guatemala</v>
      </c>
    </row>
    <row r="215" spans="1:3" x14ac:dyDescent="0.25">
      <c r="A215">
        <v>583</v>
      </c>
      <c r="B215" t="s">
        <v>409</v>
      </c>
      <c r="C215" t="str">
        <f>VLOOKUP(A215,[1]Sources!$A:$M,10,FALSE)</f>
        <v>Some data from proxy country: Indonesia</v>
      </c>
    </row>
    <row r="216" spans="1:3" x14ac:dyDescent="0.25">
      <c r="A216">
        <v>496</v>
      </c>
      <c r="B216" t="s">
        <v>413</v>
      </c>
      <c r="C216" t="str">
        <f>VLOOKUP(A216,[1]Sources!$A:$M,10,FALSE)</f>
        <v>2000 MICS, 2005 MICS, 2010 MICS, 2013 MICS, 2018 MICS Some data from proxy country: Ukraine</v>
      </c>
    </row>
    <row r="217" spans="1:3" x14ac:dyDescent="0.25">
      <c r="A217">
        <v>499</v>
      </c>
      <c r="B217" t="s">
        <v>416</v>
      </c>
      <c r="C217" t="str">
        <f>VLOOKUP(A217,[1]Sources!$A:$M,10,FALSE)</f>
        <v>2005 MICS, 2013 MICS, 2018 MICS Some data from proxy country: Armenia</v>
      </c>
    </row>
    <row r="218" spans="1:3" x14ac:dyDescent="0.25">
      <c r="A218">
        <v>504</v>
      </c>
      <c r="B218" t="s">
        <v>419</v>
      </c>
      <c r="C218" t="str">
        <f>VLOOKUP(A218,[1]Sources!$A:$M,10,FALSE)</f>
        <v>1992 DHS, 2003 DHS</v>
      </c>
    </row>
    <row r="219" spans="1:3" x14ac:dyDescent="0.25">
      <c r="A219">
        <v>508</v>
      </c>
      <c r="B219" t="s">
        <v>422</v>
      </c>
      <c r="C219" t="str">
        <f>VLOOKUP(A219,[1]Sources!$A:$M,10,FALSE)</f>
        <v>1997 DHS, 2003 DHS, 2008 MICS, 2011 DHS, 2015 DHS, 2022 DHS</v>
      </c>
    </row>
    <row r="220" spans="1:3" x14ac:dyDescent="0.25">
      <c r="A220" s="3">
        <v>508</v>
      </c>
      <c r="B220" s="3" t="s">
        <v>422</v>
      </c>
      <c r="C220" t="str">
        <f>VLOOKUP(A220,[1]Sources!$A:$M,10,FALSE)</f>
        <v>1997 DHS, 2003 DHS, 2008 MICS, 2011 DHS, 2015 DHS, 2022 DHS</v>
      </c>
    </row>
    <row r="221" spans="1:3" x14ac:dyDescent="0.25">
      <c r="A221" s="3">
        <v>508</v>
      </c>
      <c r="B221" s="3" t="s">
        <v>422</v>
      </c>
      <c r="C221" t="str">
        <f>VLOOKUP(A221,[1]Sources!$A:$M,10,FALSE)</f>
        <v>1997 DHS, 2003 DHS, 2008 MICS, 2011 DHS, 2015 DHS, 2022 DHS</v>
      </c>
    </row>
    <row r="222" spans="1:3" x14ac:dyDescent="0.25">
      <c r="A222" s="3">
        <v>508</v>
      </c>
      <c r="B222" s="3" t="s">
        <v>422</v>
      </c>
      <c r="C222" t="str">
        <f>VLOOKUP(A222,[1]Sources!$A:$M,10,FALSE)</f>
        <v>1997 DHS, 2003 DHS, 2008 MICS, 2011 DHS, 2015 DHS, 2022 DHS</v>
      </c>
    </row>
    <row r="223" spans="1:3" x14ac:dyDescent="0.25">
      <c r="A223" s="3">
        <v>508</v>
      </c>
      <c r="B223" s="3" t="s">
        <v>422</v>
      </c>
      <c r="C223" t="str">
        <f>VLOOKUP(A223,[1]Sources!$A:$M,10,FALSE)</f>
        <v>1997 DHS, 2003 DHS, 2008 MICS, 2011 DHS, 2015 DHS, 2022 DHS</v>
      </c>
    </row>
    <row r="224" spans="1:3" x14ac:dyDescent="0.25">
      <c r="A224" s="3">
        <v>508</v>
      </c>
      <c r="B224" s="3" t="s">
        <v>422</v>
      </c>
      <c r="C224" t="str">
        <f>VLOOKUP(A224,[1]Sources!$A:$M,10,FALSE)</f>
        <v>1997 DHS, 2003 DHS, 2008 MICS, 2011 DHS, 2015 DHS, 2022 DHS</v>
      </c>
    </row>
    <row r="225" spans="1:3" x14ac:dyDescent="0.25">
      <c r="A225" s="3">
        <v>508</v>
      </c>
      <c r="B225" s="3" t="s">
        <v>422</v>
      </c>
      <c r="C225" t="str">
        <f>VLOOKUP(A225,[1]Sources!$A:$M,10,FALSE)</f>
        <v>1997 DHS, 2003 DHS, 2008 MICS, 2011 DHS, 2015 DHS, 2022 DHS</v>
      </c>
    </row>
    <row r="226" spans="1:3" x14ac:dyDescent="0.25">
      <c r="A226" s="3">
        <v>508</v>
      </c>
      <c r="B226" s="3" t="s">
        <v>422</v>
      </c>
      <c r="C226" t="str">
        <f>VLOOKUP(A226,[1]Sources!$A:$M,10,FALSE)</f>
        <v>1997 DHS, 2003 DHS, 2008 MICS, 2011 DHS, 2015 DHS, 2022 DHS</v>
      </c>
    </row>
    <row r="227" spans="1:3" x14ac:dyDescent="0.25">
      <c r="A227" s="3">
        <v>508</v>
      </c>
      <c r="B227" s="3" t="s">
        <v>422</v>
      </c>
      <c r="C227" t="str">
        <f>VLOOKUP(A227,[1]Sources!$A:$M,10,FALSE)</f>
        <v>1997 DHS, 2003 DHS, 2008 MICS, 2011 DHS, 2015 DHS, 2022 DHS</v>
      </c>
    </row>
    <row r="228" spans="1:3" x14ac:dyDescent="0.25">
      <c r="A228" s="3">
        <v>508</v>
      </c>
      <c r="B228" s="3" t="s">
        <v>422</v>
      </c>
      <c r="C228" t="str">
        <f>VLOOKUP(A228,[1]Sources!$A:$M,10,FALSE)</f>
        <v>1997 DHS, 2003 DHS, 2008 MICS, 2011 DHS, 2015 DHS, 2022 DHS</v>
      </c>
    </row>
    <row r="229" spans="1:3" x14ac:dyDescent="0.25">
      <c r="A229" s="3">
        <v>508</v>
      </c>
      <c r="B229" s="3" t="s">
        <v>422</v>
      </c>
      <c r="C229" t="str">
        <f>VLOOKUP(A229,[1]Sources!$A:$M,10,FALSE)</f>
        <v>1997 DHS, 2003 DHS, 2008 MICS, 2011 DHS, 2015 DHS, 2022 DHS</v>
      </c>
    </row>
    <row r="230" spans="1:3" x14ac:dyDescent="0.25">
      <c r="A230" s="3">
        <v>508</v>
      </c>
      <c r="B230" s="3" t="s">
        <v>422</v>
      </c>
      <c r="C230" t="str">
        <f>VLOOKUP(A230,[1]Sources!$A:$M,10,FALSE)</f>
        <v>1997 DHS, 2003 DHS, 2008 MICS, 2011 DHS, 2015 DHS, 2022 DHS</v>
      </c>
    </row>
    <row r="231" spans="1:3" x14ac:dyDescent="0.25">
      <c r="A231">
        <v>104</v>
      </c>
      <c r="B231" t="s">
        <v>425</v>
      </c>
      <c r="C231" t="str">
        <f>VLOOKUP(A231,[1]Sources!$A:$M,10,FALSE)</f>
        <v>2015 DHS</v>
      </c>
    </row>
    <row r="232" spans="1:3" x14ac:dyDescent="0.25">
      <c r="A232">
        <v>516</v>
      </c>
      <c r="B232" t="s">
        <v>429</v>
      </c>
      <c r="C232" t="str">
        <f>VLOOKUP(A232,[1]Sources!$A:$M,10,FALSE)</f>
        <v>1992 DHS, 2000 DHS, 2006 DHS, 2013 DHS</v>
      </c>
    </row>
    <row r="233" spans="1:3" x14ac:dyDescent="0.25">
      <c r="A233">
        <v>520</v>
      </c>
      <c r="B233" t="s">
        <v>1356</v>
      </c>
      <c r="C233" t="e">
        <f>VLOOKUP(A233,[1]Sources!$A:$M,10,FALSE)</f>
        <v>#N/A</v>
      </c>
    </row>
    <row r="234" spans="1:3" x14ac:dyDescent="0.25">
      <c r="A234">
        <v>524</v>
      </c>
      <c r="B234" t="s">
        <v>432</v>
      </c>
      <c r="C234" t="str">
        <f>VLOOKUP(A234,[1]Sources!$A:$M,10,FALSE)</f>
        <v>1996 DHS, 2001 DHS, 2006 DHS, 2011 DHS, 2014 MICS, 2016 DHS, 2019 MICS, 2022 DHS, 2024 MICS</v>
      </c>
    </row>
    <row r="235" spans="1:3" x14ac:dyDescent="0.25">
      <c r="A235">
        <v>528</v>
      </c>
      <c r="B235" t="s">
        <v>435</v>
      </c>
      <c r="C235" t="e">
        <f>VLOOKUP(A235,[1]Sources!$A:$M,10,FALSE)</f>
        <v>#N/A</v>
      </c>
    </row>
    <row r="236" spans="1:3" x14ac:dyDescent="0.25">
      <c r="A236">
        <v>540</v>
      </c>
      <c r="B236" t="s">
        <v>437</v>
      </c>
      <c r="C236" t="str">
        <f>VLOOKUP(A236,[1]Sources!$A:$M,10,FALSE)</f>
        <v>Some data from proxy country: Indonesia</v>
      </c>
    </row>
    <row r="237" spans="1:3" x14ac:dyDescent="0.25">
      <c r="A237">
        <v>554</v>
      </c>
      <c r="B237" t="s">
        <v>439</v>
      </c>
      <c r="C237" t="e">
        <f>VLOOKUP(A237,[1]Sources!$A:$M,10,FALSE)</f>
        <v>#N/A</v>
      </c>
    </row>
    <row r="238" spans="1:3" x14ac:dyDescent="0.25">
      <c r="A238">
        <v>558</v>
      </c>
      <c r="B238" t="s">
        <v>441</v>
      </c>
      <c r="C238" t="str">
        <f>VLOOKUP(A238,[1]Sources!$A:$M,10,FALSE)</f>
        <v>1998 DHS, 2001 DHS</v>
      </c>
    </row>
    <row r="239" spans="1:3" x14ac:dyDescent="0.25">
      <c r="A239">
        <v>562</v>
      </c>
      <c r="B239" t="s">
        <v>444</v>
      </c>
      <c r="C239" t="str">
        <f>VLOOKUP(A239,[1]Sources!$A:$M,10,FALSE)</f>
        <v>1992 DHS, 1998 DHS, 2000 MICS, 2006 DHS, 2012 DHS</v>
      </c>
    </row>
    <row r="240" spans="1:3" x14ac:dyDescent="0.25">
      <c r="A240">
        <v>566</v>
      </c>
      <c r="B240" t="s">
        <v>446</v>
      </c>
      <c r="C240" t="str">
        <f>VLOOKUP(A240,[1]Sources!$A:$M,10,FALSE)</f>
        <v>1990 DHS, 2003 DHS, 2007 MICS, 2008 DHS, 2011 MICS, 2013 DHS, 2016 MICS, 2018 DHS, 2021 MICS, 2024 DHS</v>
      </c>
    </row>
    <row r="241" spans="1:3" x14ac:dyDescent="0.25">
      <c r="A241" s="3">
        <v>566</v>
      </c>
      <c r="B241" s="3" t="s">
        <v>446</v>
      </c>
      <c r="C241" t="str">
        <f>VLOOKUP(A241,[1]Sources!$A:$M,10,FALSE)</f>
        <v>1990 DHS, 2003 DHS, 2007 MICS, 2008 DHS, 2011 MICS, 2013 DHS, 2016 MICS, 2018 DHS, 2021 MICS, 2024 DHS</v>
      </c>
    </row>
    <row r="242" spans="1:3" x14ac:dyDescent="0.25">
      <c r="A242" s="3">
        <v>566</v>
      </c>
      <c r="B242" s="3" t="s">
        <v>446</v>
      </c>
      <c r="C242" t="str">
        <f>VLOOKUP(A242,[1]Sources!$A:$M,10,FALSE)</f>
        <v>1990 DHS, 2003 DHS, 2007 MICS, 2008 DHS, 2011 MICS, 2013 DHS, 2016 MICS, 2018 DHS, 2021 MICS, 2024 DHS</v>
      </c>
    </row>
    <row r="243" spans="1:3" x14ac:dyDescent="0.25">
      <c r="A243" s="3">
        <v>566</v>
      </c>
      <c r="B243" s="3" t="s">
        <v>446</v>
      </c>
      <c r="C243" t="str">
        <f>VLOOKUP(A243,[1]Sources!$A:$M,10,FALSE)</f>
        <v>1990 DHS, 2003 DHS, 2007 MICS, 2008 DHS, 2011 MICS, 2013 DHS, 2016 MICS, 2018 DHS, 2021 MICS, 2024 DHS</v>
      </c>
    </row>
    <row r="244" spans="1:3" x14ac:dyDescent="0.25">
      <c r="A244" s="3">
        <v>566</v>
      </c>
      <c r="B244" s="3" t="s">
        <v>446</v>
      </c>
      <c r="C244" t="str">
        <f>VLOOKUP(A244,[1]Sources!$A:$M,10,FALSE)</f>
        <v>1990 DHS, 2003 DHS, 2007 MICS, 2008 DHS, 2011 MICS, 2013 DHS, 2016 MICS, 2018 DHS, 2021 MICS, 2024 DHS</v>
      </c>
    </row>
    <row r="245" spans="1:3" x14ac:dyDescent="0.25">
      <c r="A245" s="3">
        <v>566</v>
      </c>
      <c r="B245" s="3" t="s">
        <v>446</v>
      </c>
      <c r="C245" t="str">
        <f>VLOOKUP(A245,[1]Sources!$A:$M,10,FALSE)</f>
        <v>1990 DHS, 2003 DHS, 2007 MICS, 2008 DHS, 2011 MICS, 2013 DHS, 2016 MICS, 2018 DHS, 2021 MICS, 2024 DHS</v>
      </c>
    </row>
    <row r="246" spans="1:3" x14ac:dyDescent="0.25">
      <c r="A246" s="3">
        <v>566</v>
      </c>
      <c r="B246" s="3" t="s">
        <v>446</v>
      </c>
      <c r="C246" t="str">
        <f>VLOOKUP(A246,[1]Sources!$A:$M,10,FALSE)</f>
        <v>1990 DHS, 2003 DHS, 2007 MICS, 2008 DHS, 2011 MICS, 2013 DHS, 2016 MICS, 2018 DHS, 2021 MICS, 2024 DHS</v>
      </c>
    </row>
    <row r="247" spans="1:3" x14ac:dyDescent="0.25">
      <c r="A247" s="3">
        <v>566</v>
      </c>
      <c r="B247" s="3" t="s">
        <v>446</v>
      </c>
      <c r="C247" t="str">
        <f>VLOOKUP(A247,[1]Sources!$A:$M,10,FALSE)</f>
        <v>1990 DHS, 2003 DHS, 2007 MICS, 2008 DHS, 2011 MICS, 2013 DHS, 2016 MICS, 2018 DHS, 2021 MICS, 2024 DHS</v>
      </c>
    </row>
    <row r="248" spans="1:3" x14ac:dyDescent="0.25">
      <c r="A248" s="3">
        <v>566</v>
      </c>
      <c r="B248" s="3" t="s">
        <v>446</v>
      </c>
      <c r="C248" t="str">
        <f>VLOOKUP(A248,[1]Sources!$A:$M,10,FALSE)</f>
        <v>1990 DHS, 2003 DHS, 2007 MICS, 2008 DHS, 2011 MICS, 2013 DHS, 2016 MICS, 2018 DHS, 2021 MICS, 2024 DHS</v>
      </c>
    </row>
    <row r="249" spans="1:3" x14ac:dyDescent="0.25">
      <c r="A249" s="3">
        <v>566</v>
      </c>
      <c r="B249" s="3" t="s">
        <v>446</v>
      </c>
      <c r="C249" t="str">
        <f>VLOOKUP(A249,[1]Sources!$A:$M,10,FALSE)</f>
        <v>1990 DHS, 2003 DHS, 2007 MICS, 2008 DHS, 2011 MICS, 2013 DHS, 2016 MICS, 2018 DHS, 2021 MICS, 2024 DHS</v>
      </c>
    </row>
    <row r="250" spans="1:3" x14ac:dyDescent="0.25">
      <c r="A250" s="3">
        <v>566</v>
      </c>
      <c r="B250" s="3" t="s">
        <v>446</v>
      </c>
      <c r="C250" t="str">
        <f>VLOOKUP(A250,[1]Sources!$A:$M,10,FALSE)</f>
        <v>1990 DHS, 2003 DHS, 2007 MICS, 2008 DHS, 2011 MICS, 2013 DHS, 2016 MICS, 2018 DHS, 2021 MICS, 2024 DHS</v>
      </c>
    </row>
    <row r="251" spans="1:3" x14ac:dyDescent="0.25">
      <c r="A251" s="3">
        <v>566</v>
      </c>
      <c r="B251" s="3" t="s">
        <v>446</v>
      </c>
      <c r="C251" t="str">
        <f>VLOOKUP(A251,[1]Sources!$A:$M,10,FALSE)</f>
        <v>1990 DHS, 2003 DHS, 2007 MICS, 2008 DHS, 2011 MICS, 2013 DHS, 2016 MICS, 2018 DHS, 2021 MICS, 2024 DHS</v>
      </c>
    </row>
    <row r="252" spans="1:3" x14ac:dyDescent="0.25">
      <c r="A252" s="3">
        <v>566</v>
      </c>
      <c r="B252" s="3" t="s">
        <v>446</v>
      </c>
      <c r="C252" t="str">
        <f>VLOOKUP(A252,[1]Sources!$A:$M,10,FALSE)</f>
        <v>1990 DHS, 2003 DHS, 2007 MICS, 2008 DHS, 2011 MICS, 2013 DHS, 2016 MICS, 2018 DHS, 2021 MICS, 2024 DHS</v>
      </c>
    </row>
    <row r="253" spans="1:3" x14ac:dyDescent="0.25">
      <c r="A253" s="3">
        <v>566</v>
      </c>
      <c r="B253" s="3" t="s">
        <v>446</v>
      </c>
      <c r="C253" t="str">
        <f>VLOOKUP(A253,[1]Sources!$A:$M,10,FALSE)</f>
        <v>1990 DHS, 2003 DHS, 2007 MICS, 2008 DHS, 2011 MICS, 2013 DHS, 2016 MICS, 2018 DHS, 2021 MICS, 2024 DHS</v>
      </c>
    </row>
    <row r="254" spans="1:3" x14ac:dyDescent="0.25">
      <c r="A254" s="3">
        <v>566</v>
      </c>
      <c r="B254" s="3" t="s">
        <v>446</v>
      </c>
      <c r="C254" t="str">
        <f>VLOOKUP(A254,[1]Sources!$A:$M,10,FALSE)</f>
        <v>1990 DHS, 2003 DHS, 2007 MICS, 2008 DHS, 2011 MICS, 2013 DHS, 2016 MICS, 2018 DHS, 2021 MICS, 2024 DHS</v>
      </c>
    </row>
    <row r="255" spans="1:3" x14ac:dyDescent="0.25">
      <c r="A255" s="3">
        <v>566</v>
      </c>
      <c r="B255" s="3" t="s">
        <v>446</v>
      </c>
      <c r="C255" t="str">
        <f>VLOOKUP(A255,[1]Sources!$A:$M,10,FALSE)</f>
        <v>1990 DHS, 2003 DHS, 2007 MICS, 2008 DHS, 2011 MICS, 2013 DHS, 2016 MICS, 2018 DHS, 2021 MICS, 2024 DHS</v>
      </c>
    </row>
    <row r="256" spans="1:3" x14ac:dyDescent="0.25">
      <c r="A256" s="3">
        <v>566</v>
      </c>
      <c r="B256" s="3" t="s">
        <v>446</v>
      </c>
      <c r="C256" t="str">
        <f>VLOOKUP(A256,[1]Sources!$A:$M,10,FALSE)</f>
        <v>1990 DHS, 2003 DHS, 2007 MICS, 2008 DHS, 2011 MICS, 2013 DHS, 2016 MICS, 2018 DHS, 2021 MICS, 2024 DHS</v>
      </c>
    </row>
    <row r="257" spans="1:3" x14ac:dyDescent="0.25">
      <c r="A257" s="3">
        <v>566</v>
      </c>
      <c r="B257" s="3" t="s">
        <v>446</v>
      </c>
      <c r="C257" t="str">
        <f>VLOOKUP(A257,[1]Sources!$A:$M,10,FALSE)</f>
        <v>1990 DHS, 2003 DHS, 2007 MICS, 2008 DHS, 2011 MICS, 2013 DHS, 2016 MICS, 2018 DHS, 2021 MICS, 2024 DHS</v>
      </c>
    </row>
    <row r="258" spans="1:3" x14ac:dyDescent="0.25">
      <c r="A258" s="3">
        <v>566</v>
      </c>
      <c r="B258" s="3" t="s">
        <v>446</v>
      </c>
      <c r="C258" t="str">
        <f>VLOOKUP(A258,[1]Sources!$A:$M,10,FALSE)</f>
        <v>1990 DHS, 2003 DHS, 2007 MICS, 2008 DHS, 2011 MICS, 2013 DHS, 2016 MICS, 2018 DHS, 2021 MICS, 2024 DHS</v>
      </c>
    </row>
    <row r="259" spans="1:3" x14ac:dyDescent="0.25">
      <c r="A259" s="3">
        <v>566</v>
      </c>
      <c r="B259" s="3" t="s">
        <v>446</v>
      </c>
      <c r="C259" t="str">
        <f>VLOOKUP(A259,[1]Sources!$A:$M,10,FALSE)</f>
        <v>1990 DHS, 2003 DHS, 2007 MICS, 2008 DHS, 2011 MICS, 2013 DHS, 2016 MICS, 2018 DHS, 2021 MICS, 2024 DHS</v>
      </c>
    </row>
    <row r="260" spans="1:3" x14ac:dyDescent="0.25">
      <c r="A260" s="3">
        <v>566</v>
      </c>
      <c r="B260" s="3" t="s">
        <v>446</v>
      </c>
      <c r="C260" t="str">
        <f>VLOOKUP(A260,[1]Sources!$A:$M,10,FALSE)</f>
        <v>1990 DHS, 2003 DHS, 2007 MICS, 2008 DHS, 2011 MICS, 2013 DHS, 2016 MICS, 2018 DHS, 2021 MICS, 2024 DHS</v>
      </c>
    </row>
    <row r="261" spans="1:3" x14ac:dyDescent="0.25">
      <c r="A261" s="3">
        <v>566</v>
      </c>
      <c r="B261" s="3" t="s">
        <v>446</v>
      </c>
      <c r="C261" t="str">
        <f>VLOOKUP(A261,[1]Sources!$A:$M,10,FALSE)</f>
        <v>1990 DHS, 2003 DHS, 2007 MICS, 2008 DHS, 2011 MICS, 2013 DHS, 2016 MICS, 2018 DHS, 2021 MICS, 2024 DHS</v>
      </c>
    </row>
    <row r="262" spans="1:3" x14ac:dyDescent="0.25">
      <c r="A262" s="3">
        <v>566</v>
      </c>
      <c r="B262" s="3" t="s">
        <v>446</v>
      </c>
      <c r="C262" t="str">
        <f>VLOOKUP(A262,[1]Sources!$A:$M,10,FALSE)</f>
        <v>1990 DHS, 2003 DHS, 2007 MICS, 2008 DHS, 2011 MICS, 2013 DHS, 2016 MICS, 2018 DHS, 2021 MICS, 2024 DHS</v>
      </c>
    </row>
    <row r="263" spans="1:3" x14ac:dyDescent="0.25">
      <c r="A263" s="3">
        <v>566</v>
      </c>
      <c r="B263" s="3" t="s">
        <v>446</v>
      </c>
      <c r="C263" t="str">
        <f>VLOOKUP(A263,[1]Sources!$A:$M,10,FALSE)</f>
        <v>1990 DHS, 2003 DHS, 2007 MICS, 2008 DHS, 2011 MICS, 2013 DHS, 2016 MICS, 2018 DHS, 2021 MICS, 2024 DHS</v>
      </c>
    </row>
    <row r="264" spans="1:3" x14ac:dyDescent="0.25">
      <c r="A264" s="3">
        <v>566</v>
      </c>
      <c r="B264" s="3" t="s">
        <v>446</v>
      </c>
      <c r="C264" t="str">
        <f>VLOOKUP(A264,[1]Sources!$A:$M,10,FALSE)</f>
        <v>1990 DHS, 2003 DHS, 2007 MICS, 2008 DHS, 2011 MICS, 2013 DHS, 2016 MICS, 2018 DHS, 2021 MICS, 2024 DHS</v>
      </c>
    </row>
    <row r="265" spans="1:3" x14ac:dyDescent="0.25">
      <c r="A265" s="3">
        <v>566</v>
      </c>
      <c r="B265" s="3" t="s">
        <v>446</v>
      </c>
      <c r="C265" t="str">
        <f>VLOOKUP(A265,[1]Sources!$A:$M,10,FALSE)</f>
        <v>1990 DHS, 2003 DHS, 2007 MICS, 2008 DHS, 2011 MICS, 2013 DHS, 2016 MICS, 2018 DHS, 2021 MICS, 2024 DHS</v>
      </c>
    </row>
    <row r="266" spans="1:3" x14ac:dyDescent="0.25">
      <c r="A266" s="3">
        <v>566</v>
      </c>
      <c r="B266" s="3" t="s">
        <v>446</v>
      </c>
      <c r="C266" t="str">
        <f>VLOOKUP(A266,[1]Sources!$A:$M,10,FALSE)</f>
        <v>1990 DHS, 2003 DHS, 2007 MICS, 2008 DHS, 2011 MICS, 2013 DHS, 2016 MICS, 2018 DHS, 2021 MICS, 2024 DHS</v>
      </c>
    </row>
    <row r="267" spans="1:3" x14ac:dyDescent="0.25">
      <c r="A267" s="3">
        <v>566</v>
      </c>
      <c r="B267" s="3" t="s">
        <v>446</v>
      </c>
      <c r="C267" t="str">
        <f>VLOOKUP(A267,[1]Sources!$A:$M,10,FALSE)</f>
        <v>1990 DHS, 2003 DHS, 2007 MICS, 2008 DHS, 2011 MICS, 2013 DHS, 2016 MICS, 2018 DHS, 2021 MICS, 2024 DHS</v>
      </c>
    </row>
    <row r="268" spans="1:3" x14ac:dyDescent="0.25">
      <c r="A268" s="3">
        <v>566</v>
      </c>
      <c r="B268" s="3" t="s">
        <v>446</v>
      </c>
      <c r="C268" t="str">
        <f>VLOOKUP(A268,[1]Sources!$A:$M,10,FALSE)</f>
        <v>1990 DHS, 2003 DHS, 2007 MICS, 2008 DHS, 2011 MICS, 2013 DHS, 2016 MICS, 2018 DHS, 2021 MICS, 2024 DHS</v>
      </c>
    </row>
    <row r="269" spans="1:3" x14ac:dyDescent="0.25">
      <c r="A269" s="3">
        <v>566</v>
      </c>
      <c r="B269" s="3" t="s">
        <v>446</v>
      </c>
      <c r="C269" t="str">
        <f>VLOOKUP(A269,[1]Sources!$A:$M,10,FALSE)</f>
        <v>1990 DHS, 2003 DHS, 2007 MICS, 2008 DHS, 2011 MICS, 2013 DHS, 2016 MICS, 2018 DHS, 2021 MICS, 2024 DHS</v>
      </c>
    </row>
    <row r="270" spans="1:3" x14ac:dyDescent="0.25">
      <c r="A270" s="3">
        <v>566</v>
      </c>
      <c r="B270" s="3" t="s">
        <v>446</v>
      </c>
      <c r="C270" t="str">
        <f>VLOOKUP(A270,[1]Sources!$A:$M,10,FALSE)</f>
        <v>1990 DHS, 2003 DHS, 2007 MICS, 2008 DHS, 2011 MICS, 2013 DHS, 2016 MICS, 2018 DHS, 2021 MICS, 2024 DHS</v>
      </c>
    </row>
    <row r="271" spans="1:3" x14ac:dyDescent="0.25">
      <c r="A271" s="3">
        <v>566</v>
      </c>
      <c r="B271" s="3" t="s">
        <v>446</v>
      </c>
      <c r="C271" t="str">
        <f>VLOOKUP(A271,[1]Sources!$A:$M,10,FALSE)</f>
        <v>1990 DHS, 2003 DHS, 2007 MICS, 2008 DHS, 2011 MICS, 2013 DHS, 2016 MICS, 2018 DHS, 2021 MICS, 2024 DHS</v>
      </c>
    </row>
    <row r="272" spans="1:3" x14ac:dyDescent="0.25">
      <c r="A272" s="3">
        <v>566</v>
      </c>
      <c r="B272" s="3" t="s">
        <v>446</v>
      </c>
      <c r="C272" t="str">
        <f>VLOOKUP(A272,[1]Sources!$A:$M,10,FALSE)</f>
        <v>1990 DHS, 2003 DHS, 2007 MICS, 2008 DHS, 2011 MICS, 2013 DHS, 2016 MICS, 2018 DHS, 2021 MICS, 2024 DHS</v>
      </c>
    </row>
    <row r="273" spans="1:3" x14ac:dyDescent="0.25">
      <c r="A273" s="3">
        <v>566</v>
      </c>
      <c r="B273" s="3" t="s">
        <v>446</v>
      </c>
      <c r="C273" t="str">
        <f>VLOOKUP(A273,[1]Sources!$A:$M,10,FALSE)</f>
        <v>1990 DHS, 2003 DHS, 2007 MICS, 2008 DHS, 2011 MICS, 2013 DHS, 2016 MICS, 2018 DHS, 2021 MICS, 2024 DHS</v>
      </c>
    </row>
    <row r="274" spans="1:3" x14ac:dyDescent="0.25">
      <c r="A274" s="3">
        <v>566</v>
      </c>
      <c r="B274" s="3" t="s">
        <v>446</v>
      </c>
      <c r="C274" t="str">
        <f>VLOOKUP(A274,[1]Sources!$A:$M,10,FALSE)</f>
        <v>1990 DHS, 2003 DHS, 2007 MICS, 2008 DHS, 2011 MICS, 2013 DHS, 2016 MICS, 2018 DHS, 2021 MICS, 2024 DHS</v>
      </c>
    </row>
    <row r="275" spans="1:3" x14ac:dyDescent="0.25">
      <c r="A275" s="3">
        <v>566</v>
      </c>
      <c r="B275" s="3" t="s">
        <v>446</v>
      </c>
      <c r="C275" t="str">
        <f>VLOOKUP(A275,[1]Sources!$A:$M,10,FALSE)</f>
        <v>1990 DHS, 2003 DHS, 2007 MICS, 2008 DHS, 2011 MICS, 2013 DHS, 2016 MICS, 2018 DHS, 2021 MICS, 2024 DHS</v>
      </c>
    </row>
    <row r="276" spans="1:3" x14ac:dyDescent="0.25">
      <c r="A276" s="3">
        <v>566</v>
      </c>
      <c r="B276" s="3" t="s">
        <v>446</v>
      </c>
      <c r="C276" t="str">
        <f>VLOOKUP(A276,[1]Sources!$A:$M,10,FALSE)</f>
        <v>1990 DHS, 2003 DHS, 2007 MICS, 2008 DHS, 2011 MICS, 2013 DHS, 2016 MICS, 2018 DHS, 2021 MICS, 2024 DHS</v>
      </c>
    </row>
    <row r="277" spans="1:3" x14ac:dyDescent="0.25">
      <c r="A277" s="3">
        <v>566</v>
      </c>
      <c r="B277" s="3" t="s">
        <v>446</v>
      </c>
      <c r="C277" t="str">
        <f>VLOOKUP(A277,[1]Sources!$A:$M,10,FALSE)</f>
        <v>1990 DHS, 2003 DHS, 2007 MICS, 2008 DHS, 2011 MICS, 2013 DHS, 2016 MICS, 2018 DHS, 2021 MICS, 2024 DHS</v>
      </c>
    </row>
    <row r="278" spans="1:3" x14ac:dyDescent="0.25">
      <c r="A278">
        <v>570</v>
      </c>
      <c r="B278" t="s">
        <v>1358</v>
      </c>
      <c r="C278" t="e">
        <f>VLOOKUP(A278,[1]Sources!$A:$M,10,FALSE)</f>
        <v>#N/A</v>
      </c>
    </row>
    <row r="279" spans="1:3" x14ac:dyDescent="0.25">
      <c r="A279">
        <v>578</v>
      </c>
      <c r="B279" t="s">
        <v>453</v>
      </c>
      <c r="C279" t="e">
        <f>VLOOKUP(A279,[1]Sources!$A:$M,10,FALSE)</f>
        <v>#N/A</v>
      </c>
    </row>
    <row r="280" spans="1:3" x14ac:dyDescent="0.25">
      <c r="A280">
        <v>275</v>
      </c>
      <c r="B280" t="s">
        <v>456</v>
      </c>
      <c r="C280" t="str">
        <f>VLOOKUP(A280,[1]Sources!$A:$M,10,FALSE)</f>
        <v>2014 MICS, 2019 MICS Some data from proxy country: Jordan</v>
      </c>
    </row>
    <row r="281" spans="1:3" x14ac:dyDescent="0.25">
      <c r="A281">
        <v>512</v>
      </c>
      <c r="B281" t="s">
        <v>458</v>
      </c>
      <c r="C281" t="str">
        <f>VLOOKUP(A281,[1]Sources!$A:$M,10,FALSE)</f>
        <v>Some data from proxy country: Turkey</v>
      </c>
    </row>
    <row r="282" spans="1:3" x14ac:dyDescent="0.25">
      <c r="A282">
        <v>586</v>
      </c>
      <c r="B282" t="s">
        <v>461</v>
      </c>
      <c r="C282" t="str">
        <f>VLOOKUP(A282,[1]Sources!$A:$M,10,FALSE)</f>
        <v>1990 DHS, 2006 DHS, 2012 DHS, 2017 DHS</v>
      </c>
    </row>
    <row r="283" spans="1:3" x14ac:dyDescent="0.25">
      <c r="A283">
        <v>585</v>
      </c>
      <c r="B283" t="s">
        <v>1360</v>
      </c>
      <c r="C283" t="e">
        <f>VLOOKUP(A283,[1]Sources!$A:$M,10,FALSE)</f>
        <v>#N/A</v>
      </c>
    </row>
    <row r="284" spans="1:3" x14ac:dyDescent="0.25">
      <c r="A284">
        <v>591</v>
      </c>
      <c r="B284" t="s">
        <v>465</v>
      </c>
      <c r="C284" t="str">
        <f>VLOOKUP(A284,[1]Sources!$A:$M,10,FALSE)</f>
        <v>2013 MICS Some data from proxy country: Guatemala</v>
      </c>
    </row>
    <row r="285" spans="1:3" x14ac:dyDescent="0.25">
      <c r="A285">
        <v>598</v>
      </c>
      <c r="B285" t="s">
        <v>469</v>
      </c>
      <c r="C285" t="str">
        <f>VLOOKUP(A285,[1]Sources!$A:$M,10,FALSE)</f>
        <v>2016 DHS</v>
      </c>
    </row>
    <row r="286" spans="1:3" x14ac:dyDescent="0.25">
      <c r="A286">
        <v>600</v>
      </c>
      <c r="B286" t="s">
        <v>472</v>
      </c>
      <c r="C286" t="str">
        <f>VLOOKUP(A286,[1]Sources!$A:$M,10,FALSE)</f>
        <v>1990 DHS, 2016 MICS</v>
      </c>
    </row>
    <row r="287" spans="1:3" x14ac:dyDescent="0.25">
      <c r="A287">
        <v>604</v>
      </c>
      <c r="B287" t="s">
        <v>476</v>
      </c>
      <c r="C287" t="str">
        <f>VLOOKUP(A287,[1]Sources!$A:$M,10,FALSE)</f>
        <v>1991 DHS, 1996 DHS, 2000 DHS, 2004 DHS, 2009 DHS, 2010 DHS, 2011 DHS, 2012 DHS</v>
      </c>
    </row>
    <row r="288" spans="1:3" x14ac:dyDescent="0.25">
      <c r="A288">
        <v>608</v>
      </c>
      <c r="B288" t="s">
        <v>479</v>
      </c>
      <c r="C288" t="str">
        <f>VLOOKUP(A288,[1]Sources!$A:$M,10,FALSE)</f>
        <v>1993 DHS, 1998 DHS, 2003 DHS, 2008 DHS, 2013 DHS, 2017 DHS, 2022 DHS</v>
      </c>
    </row>
    <row r="289" spans="1:3" x14ac:dyDescent="0.25">
      <c r="A289">
        <v>616</v>
      </c>
      <c r="B289" t="s">
        <v>482</v>
      </c>
      <c r="C289" t="str">
        <f>VLOOKUP(A289,[1]Sources!$A:$M,10,FALSE)</f>
        <v>Some data from proxy country: Ukraine</v>
      </c>
    </row>
    <row r="290" spans="1:3" x14ac:dyDescent="0.25">
      <c r="A290">
        <v>620</v>
      </c>
      <c r="B290" t="s">
        <v>486</v>
      </c>
      <c r="C290" t="e">
        <f>VLOOKUP(A290,[1]Sources!$A:$M,10,FALSE)</f>
        <v>#N/A</v>
      </c>
    </row>
    <row r="291" spans="1:3" x14ac:dyDescent="0.25">
      <c r="A291">
        <v>630</v>
      </c>
      <c r="B291" t="s">
        <v>488</v>
      </c>
      <c r="C291" t="str">
        <f>VLOOKUP(A291,[1]Sources!$A:$M,10,FALSE)</f>
        <v>Some data from proxy country: Dominican Republic</v>
      </c>
    </row>
    <row r="292" spans="1:3" x14ac:dyDescent="0.25">
      <c r="A292">
        <v>634</v>
      </c>
      <c r="B292" t="s">
        <v>490</v>
      </c>
      <c r="C292" t="str">
        <f>VLOOKUP(A292,[1]Sources!$A:$M,10,FALSE)</f>
        <v>2012 MICS Some data from proxy country: Turkey</v>
      </c>
    </row>
    <row r="293" spans="1:3" x14ac:dyDescent="0.25">
      <c r="A293">
        <v>410</v>
      </c>
      <c r="B293" t="s">
        <v>493</v>
      </c>
      <c r="C293" t="str">
        <f>VLOOKUP(A293,[1]Sources!$A:$M,10,FALSE)</f>
        <v>Some data from proxy country: Indonesia</v>
      </c>
    </row>
    <row r="294" spans="1:3" x14ac:dyDescent="0.25">
      <c r="A294">
        <v>498</v>
      </c>
      <c r="B294" t="s">
        <v>496</v>
      </c>
      <c r="C294" t="str">
        <f>VLOOKUP(A294,[1]Sources!$A:$M,10,FALSE)</f>
        <v>2005 DHS, 2012 MICS</v>
      </c>
    </row>
    <row r="295" spans="1:3" x14ac:dyDescent="0.25">
      <c r="A295" s="3">
        <v>498</v>
      </c>
      <c r="B295" s="3" t="s">
        <v>496</v>
      </c>
      <c r="C295" t="str">
        <f>VLOOKUP(A295,[1]Sources!$A:$M,10,FALSE)</f>
        <v>2005 DHS, 2012 MICS</v>
      </c>
    </row>
    <row r="296" spans="1:3" x14ac:dyDescent="0.25">
      <c r="A296" s="3">
        <v>498</v>
      </c>
      <c r="B296" s="3" t="s">
        <v>496</v>
      </c>
      <c r="C296" t="str">
        <f>VLOOKUP(A296,[1]Sources!$A:$M,10,FALSE)</f>
        <v>2005 DHS, 2012 MICS</v>
      </c>
    </row>
    <row r="297" spans="1:3" x14ac:dyDescent="0.25">
      <c r="A297">
        <v>638</v>
      </c>
      <c r="B297" t="s">
        <v>499</v>
      </c>
      <c r="C297" t="str">
        <f>VLOOKUP(A297,[1]Sources!$A:$M,10,FALSE)</f>
        <v>Some data from proxy country: Madagascar</v>
      </c>
    </row>
    <row r="298" spans="1:3" x14ac:dyDescent="0.25">
      <c r="A298">
        <v>642</v>
      </c>
      <c r="B298" t="s">
        <v>501</v>
      </c>
      <c r="C298" t="str">
        <f>VLOOKUP(A298,[1]Sources!$A:$M,10,FALSE)</f>
        <v>Some data from proxy country: Ukraine</v>
      </c>
    </row>
    <row r="299" spans="1:3" x14ac:dyDescent="0.25">
      <c r="A299">
        <v>643</v>
      </c>
      <c r="B299" t="s">
        <v>504</v>
      </c>
      <c r="C299" t="str">
        <f>VLOOKUP(A299,[1]Sources!$A:$M,10,FALSE)</f>
        <v>Some data from proxy country: Ukraine</v>
      </c>
    </row>
    <row r="300" spans="1:3" x14ac:dyDescent="0.25">
      <c r="A300">
        <v>646</v>
      </c>
      <c r="B300" t="s">
        <v>507</v>
      </c>
      <c r="C300" t="str">
        <f>VLOOKUP(A300,[1]Sources!$A:$M,10,FALSE)</f>
        <v>1992 DHS, 2000 DHS, 2005 DHS, 2010 DHS, 2014 DHS, 2019 DHS</v>
      </c>
    </row>
    <row r="301" spans="1:3" x14ac:dyDescent="0.25">
      <c r="A301">
        <v>659</v>
      </c>
      <c r="B301" t="s">
        <v>510</v>
      </c>
      <c r="C301" t="e">
        <f>VLOOKUP(A301,[1]Sources!$A:$M,10,FALSE)</f>
        <v>#N/A</v>
      </c>
    </row>
    <row r="302" spans="1:3" x14ac:dyDescent="0.25">
      <c r="A302">
        <v>662</v>
      </c>
      <c r="B302" t="s">
        <v>512</v>
      </c>
      <c r="C302" t="str">
        <f>VLOOKUP(A302,[1]Sources!$A:$M,10,FALSE)</f>
        <v>2012 MICS Some data from proxy country: Dominican Republic</v>
      </c>
    </row>
    <row r="303" spans="1:3" x14ac:dyDescent="0.25">
      <c r="A303">
        <v>670</v>
      </c>
      <c r="B303" t="s">
        <v>514</v>
      </c>
      <c r="C303" t="str">
        <f>VLOOKUP(A303,[1]Sources!$A:$M,10,FALSE)</f>
        <v>Some data from proxy country: Dominican Republic</v>
      </c>
    </row>
    <row r="304" spans="1:3" x14ac:dyDescent="0.25">
      <c r="A304">
        <v>882</v>
      </c>
      <c r="B304" t="s">
        <v>516</v>
      </c>
      <c r="C304" t="str">
        <f>VLOOKUP(A304,[1]Sources!$A:$M,10,FALSE)</f>
        <v>2019 MICS Some data from proxy country: Indonesia</v>
      </c>
    </row>
    <row r="305" spans="1:3" x14ac:dyDescent="0.25">
      <c r="A305">
        <v>5733</v>
      </c>
      <c r="B305" t="s">
        <v>519</v>
      </c>
      <c r="C305" t="e">
        <f>VLOOKUP(A305,[1]Sources!$A:$M,10,FALSE)</f>
        <v>#N/A</v>
      </c>
    </row>
    <row r="306" spans="1:3" x14ac:dyDescent="0.25">
      <c r="A306">
        <v>678</v>
      </c>
      <c r="B306" t="s">
        <v>520</v>
      </c>
      <c r="C306" t="str">
        <f>VLOOKUP(A306,[1]Sources!$A:$M,10,FALSE)</f>
        <v>2008 DHS, 2014 MICS, 2019 MICS</v>
      </c>
    </row>
    <row r="307" spans="1:3" x14ac:dyDescent="0.25">
      <c r="A307">
        <v>682</v>
      </c>
      <c r="B307" t="s">
        <v>523</v>
      </c>
      <c r="C307" t="str">
        <f>VLOOKUP(A307,[1]Sources!$A:$M,10,FALSE)</f>
        <v>Some data from proxy country: Turkey</v>
      </c>
    </row>
    <row r="308" spans="1:3" x14ac:dyDescent="0.25">
      <c r="A308">
        <v>686</v>
      </c>
      <c r="B308" t="s">
        <v>526</v>
      </c>
      <c r="C308" t="str">
        <f>VLOOKUP(A308,[1]Sources!$A:$M,10,FALSE)</f>
        <v>1992 DHS, 1997 DHS, 2005 DHS, 2010 DHS, 2012 DHS, 2014 DHS, 2015 DHS, 2016 DHS, 2017 DHS, 2018 DHS, 2019 DHS, 2023 DHS</v>
      </c>
    </row>
    <row r="309" spans="1:3" x14ac:dyDescent="0.25">
      <c r="A309">
        <v>688</v>
      </c>
      <c r="B309" t="s">
        <v>528</v>
      </c>
      <c r="C309" t="str">
        <f>VLOOKUP(A309,[1]Sources!$A:$M,10,FALSE)</f>
        <v>2010 MICS, 2014 MICS, 2019 MICS Some data from proxy country: Moldova</v>
      </c>
    </row>
    <row r="310" spans="1:3" x14ac:dyDescent="0.25">
      <c r="A310">
        <v>690</v>
      </c>
      <c r="B310" t="s">
        <v>531</v>
      </c>
      <c r="C310" t="str">
        <f>VLOOKUP(A310,[1]Sources!$A:$M,10,FALSE)</f>
        <v>Some data from proxy country: Madagascar</v>
      </c>
    </row>
    <row r="311" spans="1:3" x14ac:dyDescent="0.25">
      <c r="A311">
        <v>694</v>
      </c>
      <c r="B311" t="s">
        <v>534</v>
      </c>
      <c r="C311" t="str">
        <f>VLOOKUP(A311,[1]Sources!$A:$M,10,FALSE)</f>
        <v>2000 MICS, 2005 MICS, 2008 DHS, 2010 MICS, 2013 DHS, 2017 MICS, 2019 DHS</v>
      </c>
    </row>
    <row r="312" spans="1:3" x14ac:dyDescent="0.25">
      <c r="A312">
        <v>702</v>
      </c>
      <c r="B312" t="s">
        <v>538</v>
      </c>
      <c r="C312" t="str">
        <f>VLOOKUP(A312,[1]Sources!$A:$M,10,FALSE)</f>
        <v>Some data from proxy country: Thailand</v>
      </c>
    </row>
    <row r="313" spans="1:3" x14ac:dyDescent="0.25">
      <c r="A313">
        <v>703</v>
      </c>
      <c r="B313" t="s">
        <v>541</v>
      </c>
      <c r="C313" t="str">
        <f>VLOOKUP(A313,[1]Sources!$A:$M,10,FALSE)</f>
        <v>Some data from proxy country: Ukraine</v>
      </c>
    </row>
    <row r="314" spans="1:3" x14ac:dyDescent="0.25">
      <c r="A314">
        <v>705</v>
      </c>
      <c r="B314" t="s">
        <v>544</v>
      </c>
      <c r="C314" t="str">
        <f>VLOOKUP(A314,[1]Sources!$A:$M,10,FALSE)</f>
        <v>Some data from proxy country: Moldova</v>
      </c>
    </row>
    <row r="315" spans="1:3" x14ac:dyDescent="0.25">
      <c r="A315">
        <v>90</v>
      </c>
      <c r="B315" t="s">
        <v>547</v>
      </c>
      <c r="C315" t="str">
        <f>VLOOKUP(A315,[1]Sources!$A:$M,10,FALSE)</f>
        <v>Some data from proxy country: Indonesia</v>
      </c>
    </row>
    <row r="316" spans="1:3" x14ac:dyDescent="0.25">
      <c r="A316">
        <v>706</v>
      </c>
      <c r="B316" t="s">
        <v>550</v>
      </c>
      <c r="C316" t="str">
        <f>VLOOKUP(A316,[1]Sources!$A:$M,10,FALSE)</f>
        <v>2006 MICS Some data from proxy country: Ethiopia</v>
      </c>
    </row>
    <row r="317" spans="1:3" x14ac:dyDescent="0.25">
      <c r="A317">
        <v>710</v>
      </c>
      <c r="B317" t="s">
        <v>553</v>
      </c>
      <c r="C317" t="str">
        <f>VLOOKUP(A317,[1]Sources!$A:$M,10,FALSE)</f>
        <v>1998 DHS, 2016 DHS</v>
      </c>
    </row>
    <row r="318" spans="1:3" x14ac:dyDescent="0.25">
      <c r="A318">
        <v>728</v>
      </c>
      <c r="B318" t="s">
        <v>559</v>
      </c>
      <c r="C318" t="str">
        <f>VLOOKUP(A318,[1]Sources!$A:$M,10,FALSE)</f>
        <v>2010 MICS Some data from proxy country: Uganda</v>
      </c>
    </row>
    <row r="319" spans="1:3" x14ac:dyDescent="0.25">
      <c r="A319">
        <v>724</v>
      </c>
      <c r="B319" t="s">
        <v>566</v>
      </c>
      <c r="C319" t="e">
        <f>VLOOKUP(A319,[1]Sources!$A:$M,10,FALSE)</f>
        <v>#N/A</v>
      </c>
    </row>
    <row r="320" spans="1:3" x14ac:dyDescent="0.25">
      <c r="A320">
        <v>144</v>
      </c>
      <c r="B320" t="s">
        <v>568</v>
      </c>
      <c r="C320" t="str">
        <f>VLOOKUP(A320,[1]Sources!$A:$M,10,FALSE)</f>
        <v>Some data from proxy country: India</v>
      </c>
    </row>
    <row r="321" spans="1:3" x14ac:dyDescent="0.25">
      <c r="A321">
        <v>729</v>
      </c>
      <c r="B321" t="s">
        <v>572</v>
      </c>
      <c r="C321" t="str">
        <f>VLOOKUP(A321,[1]Sources!$A:$M,10,FALSE)</f>
        <v>2014 MICS Some data from proxy country: Uganda</v>
      </c>
    </row>
    <row r="322" spans="1:3" x14ac:dyDescent="0.25">
      <c r="A322">
        <v>740</v>
      </c>
      <c r="B322" t="s">
        <v>574</v>
      </c>
      <c r="C322" t="str">
        <f>VLOOKUP(A322,[1]Sources!$A:$M,10,FALSE)</f>
        <v>1999 MICS, 2006 MICS, 2010 MICS, 2018 MICS Some data from proxy country: Brazil</v>
      </c>
    </row>
    <row r="323" spans="1:3" x14ac:dyDescent="0.25">
      <c r="A323">
        <v>748</v>
      </c>
      <c r="B323" t="s">
        <v>983</v>
      </c>
      <c r="C323" t="str">
        <f>VLOOKUP(A323,[1]Sources!$A:$M,10,FALSE)</f>
        <v>2006 DHS, 2010 MICS, 2014 MICS, 2021 MICS</v>
      </c>
    </row>
    <row r="324" spans="1:3" x14ac:dyDescent="0.25">
      <c r="A324">
        <v>752</v>
      </c>
      <c r="B324" t="s">
        <v>579</v>
      </c>
      <c r="C324" t="e">
        <f>VLOOKUP(A324,[1]Sources!$A:$M,10,FALSE)</f>
        <v>#N/A</v>
      </c>
    </row>
    <row r="325" spans="1:3" x14ac:dyDescent="0.25">
      <c r="A325">
        <v>756</v>
      </c>
      <c r="B325" t="s">
        <v>582</v>
      </c>
      <c r="C325" t="e">
        <f>VLOOKUP(A325,[1]Sources!$A:$M,10,FALSE)</f>
        <v>#N/A</v>
      </c>
    </row>
    <row r="326" spans="1:3" x14ac:dyDescent="0.25">
      <c r="A326">
        <v>760</v>
      </c>
      <c r="B326" t="s">
        <v>585</v>
      </c>
      <c r="C326" t="str">
        <f>VLOOKUP(A326,[1]Sources!$A:$M,10,FALSE)</f>
        <v>2006 MICS Some data from proxy country: Turkey</v>
      </c>
    </row>
    <row r="327" spans="1:3" x14ac:dyDescent="0.25">
      <c r="A327">
        <v>762</v>
      </c>
      <c r="B327" t="s">
        <v>588</v>
      </c>
      <c r="C327" t="str">
        <f>VLOOKUP(A327,[1]Sources!$A:$M,10,FALSE)</f>
        <v>2005 MICS, 2012 DHS, 2017 DHS, 2023 DHS</v>
      </c>
    </row>
    <row r="328" spans="1:3" x14ac:dyDescent="0.25">
      <c r="A328">
        <v>807</v>
      </c>
      <c r="B328" t="s">
        <v>959</v>
      </c>
      <c r="C328" t="str">
        <f>VLOOKUP(A328,[1]Sources!$A:$M,10,FALSE)</f>
        <v>2011 MICS, 2018 MICS Some data from proxy country: Moldova</v>
      </c>
    </row>
    <row r="329" spans="1:3" x14ac:dyDescent="0.25">
      <c r="A329">
        <v>764</v>
      </c>
      <c r="B329" t="s">
        <v>592</v>
      </c>
      <c r="C329" t="str">
        <f>VLOOKUP(A329,[1]Sources!$A:$M,10,FALSE)</f>
        <v>2012 MICS, 2015 MICS, 2019 MICS, 2022 MICS Some data from proxy country: Viet Nam</v>
      </c>
    </row>
    <row r="330" spans="1:3" x14ac:dyDescent="0.25">
      <c r="A330">
        <v>626</v>
      </c>
      <c r="B330" t="s">
        <v>596</v>
      </c>
      <c r="C330" t="str">
        <f>VLOOKUP(A330,[1]Sources!$A:$M,10,FALSE)</f>
        <v>2009 DHS, 2016 DHS</v>
      </c>
    </row>
    <row r="331" spans="1:3" x14ac:dyDescent="0.25">
      <c r="A331">
        <v>768</v>
      </c>
      <c r="B331" t="s">
        <v>598</v>
      </c>
      <c r="C331" t="str">
        <f>VLOOKUP(A331,[1]Sources!$A:$M,10,FALSE)</f>
        <v>1998 DHS, 2006 MICS, 2010 MICS, 2013 DHS, 2017 MICS</v>
      </c>
    </row>
    <row r="332" spans="1:3" x14ac:dyDescent="0.25">
      <c r="A332" s="3">
        <v>768</v>
      </c>
      <c r="B332" s="3" t="s">
        <v>598</v>
      </c>
      <c r="C332" t="str">
        <f>VLOOKUP(A332,[1]Sources!$A:$M,10,FALSE)</f>
        <v>1998 DHS, 2006 MICS, 2010 MICS, 2013 DHS, 2017 MICS</v>
      </c>
    </row>
    <row r="333" spans="1:3" x14ac:dyDescent="0.25">
      <c r="A333" s="3">
        <v>768</v>
      </c>
      <c r="B333" s="3" t="s">
        <v>598</v>
      </c>
      <c r="C333" t="str">
        <f>VLOOKUP(A333,[1]Sources!$A:$M,10,FALSE)</f>
        <v>1998 DHS, 2006 MICS, 2010 MICS, 2013 DHS, 2017 MICS</v>
      </c>
    </row>
    <row r="334" spans="1:3" x14ac:dyDescent="0.25">
      <c r="A334" s="3">
        <v>768</v>
      </c>
      <c r="B334" s="3" t="s">
        <v>598</v>
      </c>
      <c r="C334" t="str">
        <f>VLOOKUP(A334,[1]Sources!$A:$M,10,FALSE)</f>
        <v>1998 DHS, 2006 MICS, 2010 MICS, 2013 DHS, 2017 MICS</v>
      </c>
    </row>
    <row r="335" spans="1:3" x14ac:dyDescent="0.25">
      <c r="A335" s="3">
        <v>768</v>
      </c>
      <c r="B335" s="3" t="s">
        <v>598</v>
      </c>
      <c r="C335" t="str">
        <f>VLOOKUP(A335,[1]Sources!$A:$M,10,FALSE)</f>
        <v>1998 DHS, 2006 MICS, 2010 MICS, 2013 DHS, 2017 MICS</v>
      </c>
    </row>
    <row r="336" spans="1:3" x14ac:dyDescent="0.25">
      <c r="A336" s="3">
        <v>768</v>
      </c>
      <c r="B336" s="3" t="s">
        <v>598</v>
      </c>
      <c r="C336" t="str">
        <f>VLOOKUP(A336,[1]Sources!$A:$M,10,FALSE)</f>
        <v>1998 DHS, 2006 MICS, 2010 MICS, 2013 DHS, 2017 MICS</v>
      </c>
    </row>
    <row r="337" spans="1:3" x14ac:dyDescent="0.25">
      <c r="A337" s="3">
        <v>768</v>
      </c>
      <c r="B337" s="3" t="s">
        <v>598</v>
      </c>
      <c r="C337" t="str">
        <f>VLOOKUP(A337,[1]Sources!$A:$M,10,FALSE)</f>
        <v>1998 DHS, 2006 MICS, 2010 MICS, 2013 DHS, 2017 MICS</v>
      </c>
    </row>
    <row r="338" spans="1:3" x14ac:dyDescent="0.25">
      <c r="A338">
        <v>772</v>
      </c>
      <c r="B338" t="s">
        <v>1362</v>
      </c>
      <c r="C338" t="e">
        <f>VLOOKUP(A338,[1]Sources!$A:$M,10,FALSE)</f>
        <v>#N/A</v>
      </c>
    </row>
    <row r="339" spans="1:3" x14ac:dyDescent="0.25">
      <c r="A339">
        <v>776</v>
      </c>
      <c r="B339" t="s">
        <v>600</v>
      </c>
      <c r="C339" t="str">
        <f>VLOOKUP(A339,[1]Sources!$A:$M,10,FALSE)</f>
        <v>2019 MICS Some data from proxy country: Indonesia</v>
      </c>
    </row>
    <row r="340" spans="1:3" x14ac:dyDescent="0.25">
      <c r="A340">
        <v>780</v>
      </c>
      <c r="B340" t="s">
        <v>603</v>
      </c>
      <c r="C340" t="str">
        <f>VLOOKUP(A340,[1]Sources!$A:$M,10,FALSE)</f>
        <v>2000 MICS, 2006 MICS, 2011 MICS, 2022 MICS Some data from proxy country: Dominican Republic</v>
      </c>
    </row>
    <row r="341" spans="1:3" x14ac:dyDescent="0.25">
      <c r="A341">
        <v>788</v>
      </c>
      <c r="B341" t="s">
        <v>606</v>
      </c>
      <c r="C341" t="str">
        <f>VLOOKUP(A341,[1]Sources!$A:$M,10,FALSE)</f>
        <v>2011 MICS, 2018 MICS, 2023 MICS Some data from proxy country: Morocco</v>
      </c>
    </row>
    <row r="342" spans="1:3" x14ac:dyDescent="0.25">
      <c r="A342">
        <v>792</v>
      </c>
      <c r="B342" t="s">
        <v>609</v>
      </c>
      <c r="C342" t="str">
        <f>VLOOKUP(A342,[1]Sources!$A:$M,10,FALSE)</f>
        <v>1993 DHS, 1998 DHS, 2003 DHS, 2013 DHS</v>
      </c>
    </row>
    <row r="343" spans="1:3" x14ac:dyDescent="0.25">
      <c r="A343">
        <v>795</v>
      </c>
      <c r="B343" t="s">
        <v>612</v>
      </c>
      <c r="C343" t="str">
        <f>VLOOKUP(A343,[1]Sources!$A:$M,10,FALSE)</f>
        <v>2006 MICS, 2015 MICS, 2019 MICS, 2024 MICS Some data from proxy country: Kazakhstan</v>
      </c>
    </row>
    <row r="344" spans="1:3" x14ac:dyDescent="0.25">
      <c r="A344">
        <v>798</v>
      </c>
      <c r="B344" t="s">
        <v>1364</v>
      </c>
      <c r="C344" t="e">
        <f>VLOOKUP(A344,[1]Sources!$A:$M,10,FALSE)</f>
        <v>#N/A</v>
      </c>
    </row>
    <row r="345" spans="1:3" x14ac:dyDescent="0.25">
      <c r="A345">
        <v>800</v>
      </c>
      <c r="B345" t="s">
        <v>615</v>
      </c>
      <c r="C345" t="str">
        <f>VLOOKUP(A345,[1]Sources!$A:$M,10,FALSE)</f>
        <v>1995 DHS, 2000 DHS, 2006 DHS, 2011 DHS, 2016 DHS</v>
      </c>
    </row>
    <row r="346" spans="1:3" x14ac:dyDescent="0.25">
      <c r="A346" s="3">
        <v>800</v>
      </c>
      <c r="B346" s="3" t="s">
        <v>615</v>
      </c>
      <c r="C346" t="str">
        <f>VLOOKUP(A346,[1]Sources!$A:$M,10,FALSE)</f>
        <v>1995 DHS, 2000 DHS, 2006 DHS, 2011 DHS, 2016 DHS</v>
      </c>
    </row>
    <row r="347" spans="1:3" x14ac:dyDescent="0.25">
      <c r="A347" s="3">
        <v>800</v>
      </c>
      <c r="B347" s="3" t="s">
        <v>615</v>
      </c>
      <c r="C347" t="str">
        <f>VLOOKUP(A347,[1]Sources!$A:$M,10,FALSE)</f>
        <v>1995 DHS, 2000 DHS, 2006 DHS, 2011 DHS, 2016 DHS</v>
      </c>
    </row>
    <row r="348" spans="1:3" x14ac:dyDescent="0.25">
      <c r="A348" s="3">
        <v>800</v>
      </c>
      <c r="B348" s="3" t="s">
        <v>615</v>
      </c>
      <c r="C348" t="str">
        <f>VLOOKUP(A348,[1]Sources!$A:$M,10,FALSE)</f>
        <v>1995 DHS, 2000 DHS, 2006 DHS, 2011 DHS, 2016 DHS</v>
      </c>
    </row>
    <row r="349" spans="1:3" x14ac:dyDescent="0.25">
      <c r="A349" s="3">
        <v>800</v>
      </c>
      <c r="B349" s="3" t="s">
        <v>615</v>
      </c>
      <c r="C349" t="str">
        <f>VLOOKUP(A349,[1]Sources!$A:$M,10,FALSE)</f>
        <v>1995 DHS, 2000 DHS, 2006 DHS, 2011 DHS, 2016 DHS</v>
      </c>
    </row>
    <row r="350" spans="1:3" x14ac:dyDescent="0.25">
      <c r="A350" s="3">
        <v>800</v>
      </c>
      <c r="B350" s="3" t="s">
        <v>615</v>
      </c>
      <c r="C350" t="str">
        <f>VLOOKUP(A350,[1]Sources!$A:$M,10,FALSE)</f>
        <v>1995 DHS, 2000 DHS, 2006 DHS, 2011 DHS, 2016 DHS</v>
      </c>
    </row>
    <row r="351" spans="1:3" x14ac:dyDescent="0.25">
      <c r="A351" s="3">
        <v>800</v>
      </c>
      <c r="B351" s="3" t="s">
        <v>615</v>
      </c>
      <c r="C351" t="str">
        <f>VLOOKUP(A351,[1]Sources!$A:$M,10,FALSE)</f>
        <v>1995 DHS, 2000 DHS, 2006 DHS, 2011 DHS, 2016 DHS</v>
      </c>
    </row>
    <row r="352" spans="1:3" x14ac:dyDescent="0.25">
      <c r="A352" s="3">
        <v>800</v>
      </c>
      <c r="B352" s="3" t="s">
        <v>615</v>
      </c>
      <c r="C352" t="str">
        <f>VLOOKUP(A352,[1]Sources!$A:$M,10,FALSE)</f>
        <v>1995 DHS, 2000 DHS, 2006 DHS, 2011 DHS, 2016 DHS</v>
      </c>
    </row>
    <row r="353" spans="1:3" x14ac:dyDescent="0.25">
      <c r="A353" s="3">
        <v>800</v>
      </c>
      <c r="B353" s="3" t="s">
        <v>615</v>
      </c>
      <c r="C353" t="str">
        <f>VLOOKUP(A353,[1]Sources!$A:$M,10,FALSE)</f>
        <v>1995 DHS, 2000 DHS, 2006 DHS, 2011 DHS, 2016 DHS</v>
      </c>
    </row>
    <row r="354" spans="1:3" x14ac:dyDescent="0.25">
      <c r="A354" s="3">
        <v>800</v>
      </c>
      <c r="B354" s="3" t="s">
        <v>615</v>
      </c>
      <c r="C354" t="str">
        <f>VLOOKUP(A354,[1]Sources!$A:$M,10,FALSE)</f>
        <v>1995 DHS, 2000 DHS, 2006 DHS, 2011 DHS, 2016 DHS</v>
      </c>
    </row>
    <row r="355" spans="1:3" x14ac:dyDescent="0.25">
      <c r="A355">
        <v>804</v>
      </c>
      <c r="B355" t="s">
        <v>619</v>
      </c>
      <c r="C355" t="str">
        <f>VLOOKUP(A355,[1]Sources!$A:$M,10,FALSE)</f>
        <v>2005 MICS, 2007 DHS, 2012 MICS</v>
      </c>
    </row>
    <row r="356" spans="1:3" x14ac:dyDescent="0.25">
      <c r="A356">
        <v>784</v>
      </c>
      <c r="B356" t="s">
        <v>622</v>
      </c>
      <c r="C356" t="str">
        <f>VLOOKUP(A356,[1]Sources!$A:$M,10,FALSE)</f>
        <v>Some data from proxy country: Turkey</v>
      </c>
    </row>
    <row r="357" spans="1:3" x14ac:dyDescent="0.25">
      <c r="A357">
        <v>826</v>
      </c>
      <c r="B357" t="s">
        <v>625</v>
      </c>
      <c r="C357" t="e">
        <f>VLOOKUP(A357,[1]Sources!$A:$M,10,FALSE)</f>
        <v>#N/A</v>
      </c>
    </row>
    <row r="358" spans="1:3" x14ac:dyDescent="0.25">
      <c r="A358">
        <v>834</v>
      </c>
      <c r="B358" t="s">
        <v>627</v>
      </c>
      <c r="C358" t="str">
        <f>VLOOKUP(A358,[1]Sources!$A:$M,10,FALSE)</f>
        <v>1991 DHS, 1996 DHS, 1999 DHS, 2004 DHS, 2010 DHS, 2015 DHS, 2022 DHS</v>
      </c>
    </row>
    <row r="359" spans="1:3" x14ac:dyDescent="0.25">
      <c r="A359" s="3">
        <v>834</v>
      </c>
      <c r="B359" s="3" t="s">
        <v>627</v>
      </c>
      <c r="C359" t="str">
        <f>VLOOKUP(A359,[1]Sources!$A:$M,10,FALSE)</f>
        <v>1991 DHS, 1996 DHS, 1999 DHS, 2004 DHS, 2010 DHS, 2015 DHS, 2022 DHS</v>
      </c>
    </row>
    <row r="360" spans="1:3" x14ac:dyDescent="0.25">
      <c r="A360" s="3">
        <v>834</v>
      </c>
      <c r="B360" s="3" t="s">
        <v>627</v>
      </c>
      <c r="C360" t="str">
        <f>VLOOKUP(A360,[1]Sources!$A:$M,10,FALSE)</f>
        <v>1991 DHS, 1996 DHS, 1999 DHS, 2004 DHS, 2010 DHS, 2015 DHS, 2022 DHS</v>
      </c>
    </row>
    <row r="361" spans="1:3" x14ac:dyDescent="0.25">
      <c r="A361" s="3">
        <v>834</v>
      </c>
      <c r="B361" s="3" t="s">
        <v>627</v>
      </c>
      <c r="C361" t="str">
        <f>VLOOKUP(A361,[1]Sources!$A:$M,10,FALSE)</f>
        <v>1991 DHS, 1996 DHS, 1999 DHS, 2004 DHS, 2010 DHS, 2015 DHS, 2022 DHS</v>
      </c>
    </row>
    <row r="362" spans="1:3" x14ac:dyDescent="0.25">
      <c r="A362" s="3">
        <v>834</v>
      </c>
      <c r="B362" s="3" t="s">
        <v>627</v>
      </c>
      <c r="C362" t="str">
        <f>VLOOKUP(A362,[1]Sources!$A:$M,10,FALSE)</f>
        <v>1991 DHS, 1996 DHS, 1999 DHS, 2004 DHS, 2010 DHS, 2015 DHS, 2022 DHS</v>
      </c>
    </row>
    <row r="363" spans="1:3" x14ac:dyDescent="0.25">
      <c r="A363" s="3">
        <v>834</v>
      </c>
      <c r="B363" s="3" t="s">
        <v>627</v>
      </c>
      <c r="C363" t="str">
        <f>VLOOKUP(A363,[1]Sources!$A:$M,10,FALSE)</f>
        <v>1991 DHS, 1996 DHS, 1999 DHS, 2004 DHS, 2010 DHS, 2015 DHS, 2022 DHS</v>
      </c>
    </row>
    <row r="364" spans="1:3" x14ac:dyDescent="0.25">
      <c r="A364" s="3">
        <v>834</v>
      </c>
      <c r="B364" s="3" t="s">
        <v>627</v>
      </c>
      <c r="C364" t="str">
        <f>VLOOKUP(A364,[1]Sources!$A:$M,10,FALSE)</f>
        <v>1991 DHS, 1996 DHS, 1999 DHS, 2004 DHS, 2010 DHS, 2015 DHS, 2022 DHS</v>
      </c>
    </row>
    <row r="365" spans="1:3" x14ac:dyDescent="0.25">
      <c r="A365" s="3">
        <v>834</v>
      </c>
      <c r="B365" s="3" t="s">
        <v>627</v>
      </c>
      <c r="C365" t="str">
        <f>VLOOKUP(A365,[1]Sources!$A:$M,10,FALSE)</f>
        <v>1991 DHS, 1996 DHS, 1999 DHS, 2004 DHS, 2010 DHS, 2015 DHS, 2022 DHS</v>
      </c>
    </row>
    <row r="366" spans="1:3" x14ac:dyDescent="0.25">
      <c r="A366" s="3">
        <v>834</v>
      </c>
      <c r="B366" s="3" t="s">
        <v>627</v>
      </c>
      <c r="C366" t="str">
        <f>VLOOKUP(A366,[1]Sources!$A:$M,10,FALSE)</f>
        <v>1991 DHS, 1996 DHS, 1999 DHS, 2004 DHS, 2010 DHS, 2015 DHS, 2022 DHS</v>
      </c>
    </row>
    <row r="367" spans="1:3" x14ac:dyDescent="0.25">
      <c r="A367" s="3">
        <v>834</v>
      </c>
      <c r="B367" s="3" t="s">
        <v>627</v>
      </c>
      <c r="C367" t="str">
        <f>VLOOKUP(A367,[1]Sources!$A:$M,10,FALSE)</f>
        <v>1991 DHS, 1996 DHS, 1999 DHS, 2004 DHS, 2010 DHS, 2015 DHS, 2022 DHS</v>
      </c>
    </row>
    <row r="368" spans="1:3" x14ac:dyDescent="0.25">
      <c r="A368" s="3">
        <v>834</v>
      </c>
      <c r="B368" s="3" t="s">
        <v>627</v>
      </c>
      <c r="C368" t="str">
        <f>VLOOKUP(A368,[1]Sources!$A:$M,10,FALSE)</f>
        <v>1991 DHS, 1996 DHS, 1999 DHS, 2004 DHS, 2010 DHS, 2015 DHS, 2022 DHS</v>
      </c>
    </row>
    <row r="369" spans="1:3" x14ac:dyDescent="0.25">
      <c r="A369" s="3">
        <v>834</v>
      </c>
      <c r="B369" s="3" t="s">
        <v>627</v>
      </c>
      <c r="C369" t="str">
        <f>VLOOKUP(A369,[1]Sources!$A:$M,10,FALSE)</f>
        <v>1991 DHS, 1996 DHS, 1999 DHS, 2004 DHS, 2010 DHS, 2015 DHS, 2022 DHS</v>
      </c>
    </row>
    <row r="370" spans="1:3" x14ac:dyDescent="0.25">
      <c r="A370" s="3">
        <v>834</v>
      </c>
      <c r="B370" s="3" t="s">
        <v>627</v>
      </c>
      <c r="C370" t="str">
        <f>VLOOKUP(A370,[1]Sources!$A:$M,10,FALSE)</f>
        <v>1991 DHS, 1996 DHS, 1999 DHS, 2004 DHS, 2010 DHS, 2015 DHS, 2022 DHS</v>
      </c>
    </row>
    <row r="371" spans="1:3" x14ac:dyDescent="0.25">
      <c r="A371" s="3">
        <v>834</v>
      </c>
      <c r="B371" s="3" t="s">
        <v>627</v>
      </c>
      <c r="C371" t="str">
        <f>VLOOKUP(A371,[1]Sources!$A:$M,10,FALSE)</f>
        <v>1991 DHS, 1996 DHS, 1999 DHS, 2004 DHS, 2010 DHS, 2015 DHS, 2022 DHS</v>
      </c>
    </row>
    <row r="372" spans="1:3" x14ac:dyDescent="0.25">
      <c r="A372" s="3">
        <v>834</v>
      </c>
      <c r="B372" s="3" t="s">
        <v>627</v>
      </c>
      <c r="C372" t="str">
        <f>VLOOKUP(A372,[1]Sources!$A:$M,10,FALSE)</f>
        <v>1991 DHS, 1996 DHS, 1999 DHS, 2004 DHS, 2010 DHS, 2015 DHS, 2022 DHS</v>
      </c>
    </row>
    <row r="373" spans="1:3" x14ac:dyDescent="0.25">
      <c r="A373" s="3">
        <v>834</v>
      </c>
      <c r="B373" s="3" t="s">
        <v>627</v>
      </c>
      <c r="C373" t="str">
        <f>VLOOKUP(A373,[1]Sources!$A:$M,10,FALSE)</f>
        <v>1991 DHS, 1996 DHS, 1999 DHS, 2004 DHS, 2010 DHS, 2015 DHS, 2022 DHS</v>
      </c>
    </row>
    <row r="374" spans="1:3" x14ac:dyDescent="0.25">
      <c r="A374" s="3">
        <v>834</v>
      </c>
      <c r="B374" s="3" t="s">
        <v>627</v>
      </c>
      <c r="C374" t="str">
        <f>VLOOKUP(A374,[1]Sources!$A:$M,10,FALSE)</f>
        <v>1991 DHS, 1996 DHS, 1999 DHS, 2004 DHS, 2010 DHS, 2015 DHS, 2022 DHS</v>
      </c>
    </row>
    <row r="375" spans="1:3" x14ac:dyDescent="0.25">
      <c r="A375" s="3">
        <v>834</v>
      </c>
      <c r="B375" s="3" t="s">
        <v>627</v>
      </c>
      <c r="C375" t="str">
        <f>VLOOKUP(A375,[1]Sources!$A:$M,10,FALSE)</f>
        <v>1991 DHS, 1996 DHS, 1999 DHS, 2004 DHS, 2010 DHS, 2015 DHS, 2022 DHS</v>
      </c>
    </row>
    <row r="376" spans="1:3" x14ac:dyDescent="0.25">
      <c r="A376" s="3">
        <v>834</v>
      </c>
      <c r="B376" s="3" t="s">
        <v>627</v>
      </c>
      <c r="C376" t="str">
        <f>VLOOKUP(A376,[1]Sources!$A:$M,10,FALSE)</f>
        <v>1991 DHS, 1996 DHS, 1999 DHS, 2004 DHS, 2010 DHS, 2015 DHS, 2022 DHS</v>
      </c>
    </row>
    <row r="377" spans="1:3" x14ac:dyDescent="0.25">
      <c r="A377" s="3">
        <v>834</v>
      </c>
      <c r="B377" s="3" t="s">
        <v>627</v>
      </c>
      <c r="C377" t="str">
        <f>VLOOKUP(A377,[1]Sources!$A:$M,10,FALSE)</f>
        <v>1991 DHS, 1996 DHS, 1999 DHS, 2004 DHS, 2010 DHS, 2015 DHS, 2022 DHS</v>
      </c>
    </row>
    <row r="378" spans="1:3" x14ac:dyDescent="0.25">
      <c r="A378" s="3">
        <v>834</v>
      </c>
      <c r="B378" s="3" t="s">
        <v>627</v>
      </c>
      <c r="C378" t="str">
        <f>VLOOKUP(A378,[1]Sources!$A:$M,10,FALSE)</f>
        <v>1991 DHS, 1996 DHS, 1999 DHS, 2004 DHS, 2010 DHS, 2015 DHS, 2022 DHS</v>
      </c>
    </row>
    <row r="379" spans="1:3" x14ac:dyDescent="0.25">
      <c r="A379" s="3">
        <v>834</v>
      </c>
      <c r="B379" s="3" t="s">
        <v>627</v>
      </c>
      <c r="C379" t="str">
        <f>VLOOKUP(A379,[1]Sources!$A:$M,10,FALSE)</f>
        <v>1991 DHS, 1996 DHS, 1999 DHS, 2004 DHS, 2010 DHS, 2015 DHS, 2022 DHS</v>
      </c>
    </row>
    <row r="380" spans="1:3" x14ac:dyDescent="0.25">
      <c r="A380" s="3">
        <v>834</v>
      </c>
      <c r="B380" s="3" t="s">
        <v>627</v>
      </c>
      <c r="C380" t="str">
        <f>VLOOKUP(A380,[1]Sources!$A:$M,10,FALSE)</f>
        <v>1991 DHS, 1996 DHS, 1999 DHS, 2004 DHS, 2010 DHS, 2015 DHS, 2022 DHS</v>
      </c>
    </row>
    <row r="381" spans="1:3" x14ac:dyDescent="0.25">
      <c r="A381" s="3">
        <v>834</v>
      </c>
      <c r="B381" s="3" t="s">
        <v>627</v>
      </c>
      <c r="C381" t="str">
        <f>VLOOKUP(A381,[1]Sources!$A:$M,10,FALSE)</f>
        <v>1991 DHS, 1996 DHS, 1999 DHS, 2004 DHS, 2010 DHS, 2015 DHS, 2022 DHS</v>
      </c>
    </row>
    <row r="382" spans="1:3" x14ac:dyDescent="0.25">
      <c r="A382" s="3">
        <v>834</v>
      </c>
      <c r="B382" s="3" t="s">
        <v>627</v>
      </c>
      <c r="C382" t="str">
        <f>VLOOKUP(A382,[1]Sources!$A:$M,10,FALSE)</f>
        <v>1991 DHS, 1996 DHS, 1999 DHS, 2004 DHS, 2010 DHS, 2015 DHS, 2022 DHS</v>
      </c>
    </row>
    <row r="383" spans="1:3" x14ac:dyDescent="0.25">
      <c r="A383" s="3">
        <v>834</v>
      </c>
      <c r="B383" s="3" t="s">
        <v>627</v>
      </c>
      <c r="C383" t="str">
        <f>VLOOKUP(A383,[1]Sources!$A:$M,10,FALSE)</f>
        <v>1991 DHS, 1996 DHS, 1999 DHS, 2004 DHS, 2010 DHS, 2015 DHS, 2022 DHS</v>
      </c>
    </row>
    <row r="384" spans="1:3" x14ac:dyDescent="0.25">
      <c r="A384" s="3">
        <v>834</v>
      </c>
      <c r="B384" s="3" t="s">
        <v>627</v>
      </c>
      <c r="C384" t="str">
        <f>VLOOKUP(A384,[1]Sources!$A:$M,10,FALSE)</f>
        <v>1991 DHS, 1996 DHS, 1999 DHS, 2004 DHS, 2010 DHS, 2015 DHS, 2022 DHS</v>
      </c>
    </row>
    <row r="385" spans="1:3" x14ac:dyDescent="0.25">
      <c r="A385" s="3">
        <v>834</v>
      </c>
      <c r="B385" s="3" t="s">
        <v>627</v>
      </c>
      <c r="C385" t="str">
        <f>VLOOKUP(A385,[1]Sources!$A:$M,10,FALSE)</f>
        <v>1991 DHS, 1996 DHS, 1999 DHS, 2004 DHS, 2010 DHS, 2015 DHS, 2022 DHS</v>
      </c>
    </row>
    <row r="386" spans="1:3" x14ac:dyDescent="0.25">
      <c r="A386">
        <v>840</v>
      </c>
      <c r="B386" t="s">
        <v>631</v>
      </c>
      <c r="C386" t="e">
        <f>VLOOKUP(A386,[1]Sources!$A:$M,10,FALSE)</f>
        <v>#N/A</v>
      </c>
    </row>
    <row r="387" spans="1:3" x14ac:dyDescent="0.25">
      <c r="A387">
        <v>850</v>
      </c>
      <c r="B387" t="s">
        <v>633</v>
      </c>
      <c r="C387" t="str">
        <f>VLOOKUP(A387,[1]Sources!$A:$M,10,FALSE)</f>
        <v>Some data from proxy country: Dominican Republic</v>
      </c>
    </row>
    <row r="388" spans="1:3" x14ac:dyDescent="0.25">
      <c r="A388">
        <v>858</v>
      </c>
      <c r="B388" t="s">
        <v>636</v>
      </c>
      <c r="C388" t="str">
        <f>VLOOKUP(A388,[1]Sources!$A:$M,10,FALSE)</f>
        <v>Some data from proxy country: Brazil</v>
      </c>
    </row>
    <row r="389" spans="1:3" x14ac:dyDescent="0.25">
      <c r="A389">
        <v>860</v>
      </c>
      <c r="B389" t="s">
        <v>639</v>
      </c>
      <c r="C389" t="str">
        <f>VLOOKUP(A389,[1]Sources!$A:$M,10,FALSE)</f>
        <v>1996 DHS, 2000 MICS, 2006 MICS, 2021 MICS</v>
      </c>
    </row>
    <row r="390" spans="1:3" x14ac:dyDescent="0.25">
      <c r="A390">
        <v>548</v>
      </c>
      <c r="B390" t="s">
        <v>642</v>
      </c>
      <c r="C390" t="str">
        <f>VLOOKUP(A390,[1]Sources!$A:$M,10,FALSE)</f>
        <v>2007 MICS, 2023 MICS Some data from proxy country: Indonesia</v>
      </c>
    </row>
    <row r="391" spans="1:3" x14ac:dyDescent="0.25">
      <c r="A391">
        <v>862</v>
      </c>
      <c r="B391" t="s">
        <v>645</v>
      </c>
      <c r="C391" t="str">
        <f>VLOOKUP(A391,[1]Sources!$A:$M,10,FALSE)</f>
        <v>Some data from proxy country: Brazil</v>
      </c>
    </row>
    <row r="392" spans="1:3" x14ac:dyDescent="0.25">
      <c r="A392">
        <v>704</v>
      </c>
      <c r="B392" t="s">
        <v>648</v>
      </c>
      <c r="C392" t="str">
        <f>VLOOKUP(A392,[1]Sources!$A:$M,10,FALSE)</f>
        <v>1997 DHS, 2000 MICS, 2002 DHS, 2006 MICS, 2010 MICS, 2013 MICS, 2020 MICS</v>
      </c>
    </row>
    <row r="393" spans="1:3" x14ac:dyDescent="0.25">
      <c r="A393">
        <v>732</v>
      </c>
      <c r="B393" t="s">
        <v>654</v>
      </c>
      <c r="C393" t="str">
        <f>VLOOKUP(A393,[1]Sources!$A:$M,10,FALSE)</f>
        <v>Some data from proxy country: Morocco</v>
      </c>
    </row>
    <row r="394" spans="1:3" x14ac:dyDescent="0.25">
      <c r="A394">
        <v>887</v>
      </c>
      <c r="B394" t="s">
        <v>657</v>
      </c>
      <c r="C394" t="str">
        <f>VLOOKUP(A394,[1]Sources!$A:$M,10,FALSE)</f>
        <v>1991 DHS, 2013 DHS</v>
      </c>
    </row>
    <row r="395" spans="1:3" x14ac:dyDescent="0.25">
      <c r="A395">
        <v>894</v>
      </c>
      <c r="B395" t="s">
        <v>660</v>
      </c>
      <c r="C395" t="str">
        <f>VLOOKUP(A395,[1]Sources!$A:$M,10,FALSE)</f>
        <v>1992 DHS, 1996 DHS, 1999 MICS, 2001 DHS, 2007 DHS, 2013 DHS, 2018 DHS, 2024 DHS</v>
      </c>
    </row>
    <row r="396" spans="1:3" x14ac:dyDescent="0.25">
      <c r="A396" s="3">
        <v>894</v>
      </c>
      <c r="B396" s="3" t="s">
        <v>660</v>
      </c>
      <c r="C396" t="str">
        <f>VLOOKUP(A396,[1]Sources!$A:$M,10,FALSE)</f>
        <v>1992 DHS, 1996 DHS, 1999 MICS, 2001 DHS, 2007 DHS, 2013 DHS, 2018 DHS, 2024 DHS</v>
      </c>
    </row>
    <row r="397" spans="1:3" x14ac:dyDescent="0.25">
      <c r="A397" s="3">
        <v>894</v>
      </c>
      <c r="B397" s="3" t="s">
        <v>660</v>
      </c>
      <c r="C397" t="str">
        <f>VLOOKUP(A397,[1]Sources!$A:$M,10,FALSE)</f>
        <v>1992 DHS, 1996 DHS, 1999 MICS, 2001 DHS, 2007 DHS, 2013 DHS, 2018 DHS, 2024 DHS</v>
      </c>
    </row>
    <row r="398" spans="1:3" x14ac:dyDescent="0.25">
      <c r="A398" s="3">
        <v>894</v>
      </c>
      <c r="B398" s="3" t="s">
        <v>660</v>
      </c>
      <c r="C398" t="str">
        <f>VLOOKUP(A398,[1]Sources!$A:$M,10,FALSE)</f>
        <v>1992 DHS, 1996 DHS, 1999 MICS, 2001 DHS, 2007 DHS, 2013 DHS, 2018 DHS, 2024 DHS</v>
      </c>
    </row>
    <row r="399" spans="1:3" x14ac:dyDescent="0.25">
      <c r="A399" s="3">
        <v>894</v>
      </c>
      <c r="B399" s="3" t="s">
        <v>660</v>
      </c>
      <c r="C399" t="str">
        <f>VLOOKUP(A399,[1]Sources!$A:$M,10,FALSE)</f>
        <v>1992 DHS, 1996 DHS, 1999 MICS, 2001 DHS, 2007 DHS, 2013 DHS, 2018 DHS, 2024 DHS</v>
      </c>
    </row>
    <row r="400" spans="1:3" x14ac:dyDescent="0.25">
      <c r="A400" s="3">
        <v>894</v>
      </c>
      <c r="B400" s="3" t="s">
        <v>660</v>
      </c>
      <c r="C400" t="str">
        <f>VLOOKUP(A400,[1]Sources!$A:$M,10,FALSE)</f>
        <v>1992 DHS, 1996 DHS, 1999 MICS, 2001 DHS, 2007 DHS, 2013 DHS, 2018 DHS, 2024 DHS</v>
      </c>
    </row>
    <row r="401" spans="1:3" x14ac:dyDescent="0.25">
      <c r="A401" s="3">
        <v>894</v>
      </c>
      <c r="B401" s="3" t="s">
        <v>660</v>
      </c>
      <c r="C401" t="str">
        <f>VLOOKUP(A401,[1]Sources!$A:$M,10,FALSE)</f>
        <v>1992 DHS, 1996 DHS, 1999 MICS, 2001 DHS, 2007 DHS, 2013 DHS, 2018 DHS, 2024 DHS</v>
      </c>
    </row>
    <row r="402" spans="1:3" x14ac:dyDescent="0.25">
      <c r="A402" s="3">
        <v>894</v>
      </c>
      <c r="B402" s="3" t="s">
        <v>660</v>
      </c>
      <c r="C402" t="str">
        <f>VLOOKUP(A402,[1]Sources!$A:$M,10,FALSE)</f>
        <v>1992 DHS, 1996 DHS, 1999 MICS, 2001 DHS, 2007 DHS, 2013 DHS, 2018 DHS, 2024 DHS</v>
      </c>
    </row>
    <row r="403" spans="1:3" x14ac:dyDescent="0.25">
      <c r="A403" s="3">
        <v>894</v>
      </c>
      <c r="B403" s="3" t="s">
        <v>660</v>
      </c>
      <c r="C403" t="str">
        <f>VLOOKUP(A403,[1]Sources!$A:$M,10,FALSE)</f>
        <v>1992 DHS, 1996 DHS, 1999 MICS, 2001 DHS, 2007 DHS, 2013 DHS, 2018 DHS, 2024 DHS</v>
      </c>
    </row>
    <row r="404" spans="1:3" x14ac:dyDescent="0.25">
      <c r="A404" s="3">
        <v>894</v>
      </c>
      <c r="B404" s="3" t="s">
        <v>660</v>
      </c>
      <c r="C404" t="str">
        <f>VLOOKUP(A404,[1]Sources!$A:$M,10,FALSE)</f>
        <v>1992 DHS, 1996 DHS, 1999 MICS, 2001 DHS, 2007 DHS, 2013 DHS, 2018 DHS, 2024 DHS</v>
      </c>
    </row>
    <row r="405" spans="1:3" x14ac:dyDescent="0.25">
      <c r="A405" s="3">
        <v>894</v>
      </c>
      <c r="B405" s="3" t="s">
        <v>660</v>
      </c>
      <c r="C405" t="str">
        <f>VLOOKUP(A405,[1]Sources!$A:$M,10,FALSE)</f>
        <v>1992 DHS, 1996 DHS, 1999 MICS, 2001 DHS, 2007 DHS, 2013 DHS, 2018 DHS, 2024 DHS</v>
      </c>
    </row>
    <row r="406" spans="1:3" x14ac:dyDescent="0.25">
      <c r="A406">
        <v>716</v>
      </c>
      <c r="B406" t="s">
        <v>663</v>
      </c>
      <c r="C406" t="str">
        <f>VLOOKUP(A406,[1]Sources!$A:$M,10,FALSE)</f>
        <v>1994 DHS, 1999 DHS, 2005 DHS, 2009 MICS, 2010 DHS, 2014 MICS, 2015 DHS</v>
      </c>
    </row>
    <row r="407" spans="1:3" x14ac:dyDescent="0.25">
      <c r="A407" s="3">
        <v>716</v>
      </c>
      <c r="B407" s="3" t="s">
        <v>663</v>
      </c>
      <c r="C407" t="str">
        <f>VLOOKUP(A407,[1]Sources!$A:$M,10,FALSE)</f>
        <v>1994 DHS, 1999 DHS, 2005 DHS, 2009 MICS, 2010 DHS, 2014 MICS, 2015 DHS</v>
      </c>
    </row>
    <row r="408" spans="1:3" x14ac:dyDescent="0.25">
      <c r="A408" s="3">
        <v>716</v>
      </c>
      <c r="B408" s="3" t="s">
        <v>663</v>
      </c>
      <c r="C408" t="str">
        <f>VLOOKUP(A408,[1]Sources!$A:$M,10,FALSE)</f>
        <v>1994 DHS, 1999 DHS, 2005 DHS, 2009 MICS, 2010 DHS, 2014 MICS, 2015 DHS</v>
      </c>
    </row>
    <row r="409" spans="1:3" x14ac:dyDescent="0.25">
      <c r="A409" s="3">
        <v>716</v>
      </c>
      <c r="B409" s="3" t="s">
        <v>663</v>
      </c>
      <c r="C409" t="str">
        <f>VLOOKUP(A409,[1]Sources!$A:$M,10,FALSE)</f>
        <v>1994 DHS, 1999 DHS, 2005 DHS, 2009 MICS, 2010 DHS, 2014 MICS, 2015 DHS</v>
      </c>
    </row>
    <row r="410" spans="1:3" x14ac:dyDescent="0.25">
      <c r="A410" s="3">
        <v>716</v>
      </c>
      <c r="B410" s="3" t="s">
        <v>663</v>
      </c>
      <c r="C410" t="str">
        <f>VLOOKUP(A410,[1]Sources!$A:$M,10,FALSE)</f>
        <v>1994 DHS, 1999 DHS, 2005 DHS, 2009 MICS, 2010 DHS, 2014 MICS, 2015 DHS</v>
      </c>
    </row>
    <row r="411" spans="1:3" x14ac:dyDescent="0.25">
      <c r="A411" s="3">
        <v>716</v>
      </c>
      <c r="B411" s="3" t="s">
        <v>663</v>
      </c>
      <c r="C411" t="str">
        <f>VLOOKUP(A411,[1]Sources!$A:$M,10,FALSE)</f>
        <v>1994 DHS, 1999 DHS, 2005 DHS, 2009 MICS, 2010 DHS, 2014 MICS, 2015 DHS</v>
      </c>
    </row>
    <row r="412" spans="1:3" x14ac:dyDescent="0.25">
      <c r="A412" s="3">
        <v>716</v>
      </c>
      <c r="B412" s="3" t="s">
        <v>663</v>
      </c>
      <c r="C412" t="str">
        <f>VLOOKUP(A412,[1]Sources!$A:$M,10,FALSE)</f>
        <v>1994 DHS, 1999 DHS, 2005 DHS, 2009 MICS, 2010 DHS, 2014 MICS, 2015 DHS</v>
      </c>
    </row>
    <row r="413" spans="1:3" x14ac:dyDescent="0.25">
      <c r="A413" s="3">
        <v>716</v>
      </c>
      <c r="B413" s="3" t="s">
        <v>663</v>
      </c>
      <c r="C413" t="str">
        <f>VLOOKUP(A413,[1]Sources!$A:$M,10,FALSE)</f>
        <v>1994 DHS, 1999 DHS, 2005 DHS, 2009 MICS, 2010 DHS, 2014 MICS, 2015 DHS</v>
      </c>
    </row>
    <row r="414" spans="1:3" x14ac:dyDescent="0.25">
      <c r="A414" s="3">
        <v>716</v>
      </c>
      <c r="B414" s="3" t="s">
        <v>663</v>
      </c>
      <c r="C414" t="str">
        <f>VLOOKUP(A414,[1]Sources!$A:$M,10,FALSE)</f>
        <v>1994 DHS, 1999 DHS, 2005 DHS, 2009 MICS, 2010 DHS, 2014 MICS, 2015 DHS</v>
      </c>
    </row>
    <row r="415" spans="1:3" x14ac:dyDescent="0.25">
      <c r="A415" s="3">
        <v>716</v>
      </c>
      <c r="B415" s="3" t="s">
        <v>663</v>
      </c>
      <c r="C415" t="str">
        <f>VLOOKUP(A415,[1]Sources!$A:$M,10,FALSE)</f>
        <v>1994 DHS, 1999 DHS, 2005 DHS, 2009 MICS, 2010 DHS, 2014 MICS, 2015 DHS</v>
      </c>
    </row>
    <row r="416" spans="1:3" x14ac:dyDescent="0.25">
      <c r="A416" s="3">
        <v>716</v>
      </c>
      <c r="B416" s="3" t="s">
        <v>663</v>
      </c>
      <c r="C416" t="str">
        <f>VLOOKUP(A416,[1]Sources!$A:$M,10,FALSE)</f>
        <v>1994 DHS, 1999 DHS, 2005 DHS, 2009 MICS, 2010 DHS, 2014 MICS, 2015 DHS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
  <sheetViews>
    <sheetView workbookViewId="0">
      <selection activeCell="C38" sqref="C38"/>
    </sheetView>
  </sheetViews>
  <sheetFormatPr defaultColWidth="9.28515625" defaultRowHeight="15" x14ac:dyDescent="0.25"/>
  <cols>
    <col min="1" max="1" width="18" customWidth="1"/>
    <col min="2" max="2" width="52.28515625" customWidth="1"/>
    <col min="3" max="4" width="73.28515625" customWidth="1"/>
  </cols>
  <sheetData>
    <row r="1" spans="1:4" x14ac:dyDescent="0.25">
      <c r="A1" t="s">
        <v>666</v>
      </c>
      <c r="B1" t="s">
        <v>667</v>
      </c>
      <c r="C1" t="s">
        <v>7</v>
      </c>
      <c r="D1" t="s">
        <v>16</v>
      </c>
    </row>
    <row r="2" spans="1:4" x14ac:dyDescent="0.25">
      <c r="A2">
        <v>903</v>
      </c>
      <c r="B2" t="s">
        <v>33</v>
      </c>
      <c r="C2" t="s">
        <v>1306</v>
      </c>
      <c r="D2" t="s">
        <v>1104</v>
      </c>
    </row>
    <row r="3" spans="1:4" x14ac:dyDescent="0.25">
      <c r="A3">
        <v>935</v>
      </c>
      <c r="B3" t="s">
        <v>61</v>
      </c>
      <c r="C3" t="s">
        <v>1307</v>
      </c>
      <c r="D3" t="s">
        <v>1104</v>
      </c>
    </row>
    <row r="4" spans="1:4" x14ac:dyDescent="0.25">
      <c r="A4">
        <v>927</v>
      </c>
      <c r="B4" t="s">
        <v>66</v>
      </c>
      <c r="C4" t="s">
        <v>1308</v>
      </c>
      <c r="D4" t="s">
        <v>1104</v>
      </c>
    </row>
    <row r="5" spans="1:4" x14ac:dyDescent="0.25">
      <c r="A5">
        <v>915</v>
      </c>
      <c r="B5" t="s">
        <v>49</v>
      </c>
      <c r="C5" t="s">
        <v>1309</v>
      </c>
      <c r="D5" t="s">
        <v>1104</v>
      </c>
    </row>
    <row r="6" spans="1:4" x14ac:dyDescent="0.25">
      <c r="A6">
        <v>916</v>
      </c>
      <c r="B6" t="s">
        <v>150</v>
      </c>
      <c r="C6" t="s">
        <v>1310</v>
      </c>
      <c r="D6" t="s">
        <v>1104</v>
      </c>
    </row>
    <row r="7" spans="1:4" x14ac:dyDescent="0.25">
      <c r="A7">
        <v>5500</v>
      </c>
      <c r="B7" t="s">
        <v>57</v>
      </c>
      <c r="C7" t="s">
        <v>1311</v>
      </c>
      <c r="D7" t="s">
        <v>1104</v>
      </c>
    </row>
    <row r="8" spans="1:4" x14ac:dyDescent="0.25">
      <c r="A8">
        <v>910</v>
      </c>
      <c r="B8" t="s">
        <v>218</v>
      </c>
      <c r="C8" t="s">
        <v>1312</v>
      </c>
      <c r="D8" t="s">
        <v>1104</v>
      </c>
    </row>
    <row r="9" spans="1:4" x14ac:dyDescent="0.25">
      <c r="A9">
        <v>1832</v>
      </c>
      <c r="B9" t="s">
        <v>954</v>
      </c>
      <c r="C9" t="s">
        <v>1313</v>
      </c>
      <c r="D9" t="s">
        <v>1104</v>
      </c>
    </row>
    <row r="10" spans="1:4" x14ac:dyDescent="0.25">
      <c r="A10">
        <v>906</v>
      </c>
      <c r="B10" t="s">
        <v>219</v>
      </c>
      <c r="C10" t="s">
        <v>1314</v>
      </c>
      <c r="D10" t="s">
        <v>1104</v>
      </c>
    </row>
    <row r="11" spans="1:4" x14ac:dyDescent="0.25">
      <c r="A11">
        <v>923</v>
      </c>
      <c r="B11" t="s">
        <v>91</v>
      </c>
      <c r="C11" t="s">
        <v>1315</v>
      </c>
      <c r="D11" t="s">
        <v>1104</v>
      </c>
    </row>
    <row r="12" spans="1:4" x14ac:dyDescent="0.25">
      <c r="A12">
        <v>908</v>
      </c>
      <c r="B12" t="s">
        <v>240</v>
      </c>
      <c r="C12" t="s">
        <v>1316</v>
      </c>
      <c r="D12" t="s">
        <v>1104</v>
      </c>
    </row>
    <row r="13" spans="1:4" x14ac:dyDescent="0.25">
      <c r="A13">
        <v>1829</v>
      </c>
      <c r="B13" t="s">
        <v>955</v>
      </c>
      <c r="C13" t="s">
        <v>1317</v>
      </c>
      <c r="D13" t="s">
        <v>1104</v>
      </c>
    </row>
    <row r="14" spans="1:4" x14ac:dyDescent="0.25">
      <c r="A14">
        <v>1503</v>
      </c>
      <c r="B14" t="s">
        <v>291</v>
      </c>
      <c r="C14" t="s">
        <v>1318</v>
      </c>
      <c r="D14" t="s">
        <v>1104</v>
      </c>
    </row>
    <row r="15" spans="1:4" x14ac:dyDescent="0.25">
      <c r="A15">
        <v>904</v>
      </c>
      <c r="B15" t="s">
        <v>347</v>
      </c>
      <c r="C15" t="s">
        <v>1319</v>
      </c>
      <c r="D15" t="s">
        <v>1104</v>
      </c>
    </row>
    <row r="16" spans="1:4" x14ac:dyDescent="0.25">
      <c r="A16">
        <v>941</v>
      </c>
      <c r="B16" t="s">
        <v>351</v>
      </c>
      <c r="C16" t="s">
        <v>1320</v>
      </c>
      <c r="D16" t="s">
        <v>1104</v>
      </c>
    </row>
    <row r="17" spans="1:4" x14ac:dyDescent="0.25">
      <c r="A17">
        <v>902</v>
      </c>
      <c r="B17" t="s">
        <v>359</v>
      </c>
      <c r="C17" t="s">
        <v>1321</v>
      </c>
      <c r="D17" t="s">
        <v>1104</v>
      </c>
    </row>
    <row r="18" spans="1:4" x14ac:dyDescent="0.25">
      <c r="A18">
        <v>948</v>
      </c>
      <c r="B18" t="s">
        <v>360</v>
      </c>
      <c r="C18" t="s">
        <v>1322</v>
      </c>
      <c r="D18" t="s">
        <v>1104</v>
      </c>
    </row>
    <row r="19" spans="1:4" x14ac:dyDescent="0.25">
      <c r="A19">
        <v>934</v>
      </c>
      <c r="B19" t="s">
        <v>361</v>
      </c>
      <c r="C19" t="s">
        <v>1323</v>
      </c>
      <c r="D19" t="s">
        <v>1104</v>
      </c>
    </row>
    <row r="20" spans="1:4" x14ac:dyDescent="0.25">
      <c r="A20">
        <v>1501</v>
      </c>
      <c r="B20" t="s">
        <v>371</v>
      </c>
      <c r="C20" t="s">
        <v>1324</v>
      </c>
      <c r="D20" t="s">
        <v>1104</v>
      </c>
    </row>
    <row r="21" spans="1:4" x14ac:dyDescent="0.25">
      <c r="A21">
        <v>1500</v>
      </c>
      <c r="B21" t="s">
        <v>372</v>
      </c>
      <c r="C21" t="s">
        <v>1325</v>
      </c>
      <c r="D21" t="s">
        <v>1104</v>
      </c>
    </row>
    <row r="22" spans="1:4" x14ac:dyDescent="0.25">
      <c r="A22">
        <v>928</v>
      </c>
      <c r="B22" t="s">
        <v>403</v>
      </c>
      <c r="C22" t="s">
        <v>1326</v>
      </c>
      <c r="D22" t="s">
        <v>1104</v>
      </c>
    </row>
    <row r="23" spans="1:4" x14ac:dyDescent="0.25">
      <c r="A23">
        <v>954</v>
      </c>
      <c r="B23" t="s">
        <v>408</v>
      </c>
      <c r="C23" t="s">
        <v>1327</v>
      </c>
      <c r="D23" t="s">
        <v>1104</v>
      </c>
    </row>
    <row r="24" spans="1:4" x14ac:dyDescent="0.25">
      <c r="A24">
        <v>911</v>
      </c>
      <c r="B24" t="s">
        <v>411</v>
      </c>
      <c r="C24" t="s">
        <v>1328</v>
      </c>
      <c r="D24" t="s">
        <v>1104</v>
      </c>
    </row>
    <row r="25" spans="1:4" x14ac:dyDescent="0.25">
      <c r="A25">
        <v>1517</v>
      </c>
      <c r="B25" t="s">
        <v>412</v>
      </c>
      <c r="C25" t="s">
        <v>1329</v>
      </c>
      <c r="D25" t="s">
        <v>1104</v>
      </c>
    </row>
    <row r="26" spans="1:4" x14ac:dyDescent="0.25">
      <c r="A26">
        <v>901</v>
      </c>
      <c r="B26" t="s">
        <v>418</v>
      </c>
      <c r="C26" t="s">
        <v>1330</v>
      </c>
      <c r="D26" t="s">
        <v>1104</v>
      </c>
    </row>
    <row r="27" spans="1:4" x14ac:dyDescent="0.25">
      <c r="A27">
        <v>1518</v>
      </c>
      <c r="B27" t="s">
        <v>953</v>
      </c>
      <c r="C27" t="s">
        <v>1331</v>
      </c>
      <c r="D27" t="s">
        <v>1104</v>
      </c>
    </row>
    <row r="28" spans="1:4" x14ac:dyDescent="0.25">
      <c r="A28">
        <v>912</v>
      </c>
      <c r="B28" t="s">
        <v>450</v>
      </c>
      <c r="C28" t="s">
        <v>1332</v>
      </c>
      <c r="D28" t="s">
        <v>1104</v>
      </c>
    </row>
    <row r="29" spans="1:4" x14ac:dyDescent="0.25">
      <c r="A29">
        <v>905</v>
      </c>
      <c r="B29" t="s">
        <v>451</v>
      </c>
      <c r="C29" t="s">
        <v>1333</v>
      </c>
      <c r="D29" t="s">
        <v>1104</v>
      </c>
    </row>
    <row r="30" spans="1:4" x14ac:dyDescent="0.25">
      <c r="A30">
        <v>1833</v>
      </c>
      <c r="B30" t="s">
        <v>956</v>
      </c>
      <c r="C30" t="s">
        <v>1334</v>
      </c>
      <c r="D30" t="s">
        <v>1104</v>
      </c>
    </row>
    <row r="31" spans="1:4" x14ac:dyDescent="0.25">
      <c r="A31">
        <v>924</v>
      </c>
      <c r="B31" t="s">
        <v>452</v>
      </c>
      <c r="C31" t="s">
        <v>1335</v>
      </c>
      <c r="D31" t="s">
        <v>1104</v>
      </c>
    </row>
    <row r="32" spans="1:4" x14ac:dyDescent="0.25">
      <c r="A32">
        <v>1835</v>
      </c>
      <c r="B32" t="s">
        <v>957</v>
      </c>
      <c r="C32" t="s">
        <v>1336</v>
      </c>
      <c r="D32" t="s">
        <v>1104</v>
      </c>
    </row>
    <row r="33" spans="1:4" x14ac:dyDescent="0.25">
      <c r="A33">
        <v>909</v>
      </c>
      <c r="B33" t="s">
        <v>457</v>
      </c>
      <c r="C33" t="s">
        <v>1337</v>
      </c>
      <c r="D33" t="s">
        <v>1104</v>
      </c>
    </row>
    <row r="34" spans="1:4" x14ac:dyDescent="0.25">
      <c r="A34">
        <v>957</v>
      </c>
      <c r="B34" t="s">
        <v>485</v>
      </c>
      <c r="C34" t="s">
        <v>1338</v>
      </c>
      <c r="D34" t="s">
        <v>1104</v>
      </c>
    </row>
    <row r="35" spans="1:4" x14ac:dyDescent="0.25">
      <c r="A35">
        <v>931</v>
      </c>
      <c r="B35" t="s">
        <v>557</v>
      </c>
      <c r="C35" t="s">
        <v>1339</v>
      </c>
      <c r="D35" t="s">
        <v>1104</v>
      </c>
    </row>
    <row r="36" spans="1:4" x14ac:dyDescent="0.25">
      <c r="A36">
        <v>5501</v>
      </c>
      <c r="B36" t="s">
        <v>558</v>
      </c>
      <c r="C36" t="s">
        <v>1340</v>
      </c>
      <c r="D36" t="s">
        <v>1104</v>
      </c>
    </row>
    <row r="37" spans="1:4" x14ac:dyDescent="0.25">
      <c r="A37">
        <v>1831</v>
      </c>
      <c r="B37" t="s">
        <v>562</v>
      </c>
      <c r="C37" t="s">
        <v>1341</v>
      </c>
      <c r="D37" t="s">
        <v>1104</v>
      </c>
    </row>
    <row r="38" spans="1:4" x14ac:dyDescent="0.25">
      <c r="A38">
        <v>920</v>
      </c>
      <c r="B38" t="s">
        <v>563</v>
      </c>
      <c r="C38" t="s">
        <v>1342</v>
      </c>
      <c r="D38" t="s">
        <v>1104</v>
      </c>
    </row>
    <row r="39" spans="1:4" x14ac:dyDescent="0.25">
      <c r="A39">
        <v>913</v>
      </c>
      <c r="B39" t="s">
        <v>564</v>
      </c>
      <c r="C39" t="s">
        <v>1343</v>
      </c>
      <c r="D39" t="s">
        <v>1104</v>
      </c>
    </row>
    <row r="40" spans="1:4" x14ac:dyDescent="0.25">
      <c r="A40">
        <v>925</v>
      </c>
      <c r="B40" t="s">
        <v>565</v>
      </c>
      <c r="C40" t="s">
        <v>1344</v>
      </c>
      <c r="D40" t="s">
        <v>1104</v>
      </c>
    </row>
    <row r="41" spans="1:4" x14ac:dyDescent="0.25">
      <c r="A41">
        <v>1834</v>
      </c>
      <c r="B41" t="s">
        <v>571</v>
      </c>
      <c r="C41" t="s">
        <v>1345</v>
      </c>
      <c r="D41" t="s">
        <v>1104</v>
      </c>
    </row>
    <row r="42" spans="1:4" x14ac:dyDescent="0.25">
      <c r="A42">
        <v>1502</v>
      </c>
      <c r="B42" t="s">
        <v>635</v>
      </c>
      <c r="C42" t="s">
        <v>1346</v>
      </c>
      <c r="D42" t="s">
        <v>1104</v>
      </c>
    </row>
    <row r="43" spans="1:4" x14ac:dyDescent="0.25">
      <c r="A43">
        <v>914</v>
      </c>
      <c r="B43" t="s">
        <v>652</v>
      </c>
      <c r="C43" t="s">
        <v>1347</v>
      </c>
      <c r="D43" t="s">
        <v>1104</v>
      </c>
    </row>
    <row r="44" spans="1:4" x14ac:dyDescent="0.25">
      <c r="A44">
        <v>922</v>
      </c>
      <c r="B44" t="s">
        <v>653</v>
      </c>
      <c r="C44" t="s">
        <v>1348</v>
      </c>
      <c r="D44" t="s">
        <v>1104</v>
      </c>
    </row>
    <row r="45" spans="1:4" x14ac:dyDescent="0.25">
      <c r="A45">
        <v>926</v>
      </c>
      <c r="B45" t="s">
        <v>71</v>
      </c>
      <c r="C45" t="s">
        <v>1349</v>
      </c>
      <c r="D45" t="s">
        <v>1104</v>
      </c>
    </row>
    <row r="46" spans="1:4" x14ac:dyDescent="0.25">
      <c r="A46">
        <v>900</v>
      </c>
      <c r="B46" t="s">
        <v>656</v>
      </c>
      <c r="C46" t="s">
        <v>1350</v>
      </c>
      <c r="D46" t="s">
        <v>1104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heetViews>
  <sheetFormatPr defaultColWidth="9.28515625" defaultRowHeight="15" x14ac:dyDescent="0.25"/>
  <cols>
    <col min="1" max="1" width="15.42578125" customWidth="1"/>
    <col min="2" max="2" width="52.28515625" customWidth="1"/>
  </cols>
  <sheetData>
    <row r="1" spans="1:2" x14ac:dyDescent="0.25">
      <c r="A1" t="s">
        <v>701</v>
      </c>
      <c r="B1" t="s">
        <v>25</v>
      </c>
    </row>
    <row r="2" spans="1:2" x14ac:dyDescent="0.25">
      <c r="A2">
        <v>31100</v>
      </c>
      <c r="B2" s="1" t="s">
        <v>107</v>
      </c>
    </row>
    <row r="3" spans="1:2" x14ac:dyDescent="0.25">
      <c r="A3">
        <v>31101</v>
      </c>
      <c r="B3" s="1" t="s">
        <v>65</v>
      </c>
    </row>
    <row r="4" spans="1:2" x14ac:dyDescent="0.25">
      <c r="A4">
        <v>31102</v>
      </c>
      <c r="B4" s="1" t="s">
        <v>49</v>
      </c>
    </row>
    <row r="5" spans="1:2" x14ac:dyDescent="0.25">
      <c r="A5">
        <v>31103</v>
      </c>
      <c r="B5" s="1" t="s">
        <v>57</v>
      </c>
    </row>
    <row r="6" spans="1:2" x14ac:dyDescent="0.25">
      <c r="A6">
        <v>31104</v>
      </c>
      <c r="B6" s="1" t="s">
        <v>37</v>
      </c>
    </row>
    <row r="7" spans="1:2" x14ac:dyDescent="0.25">
      <c r="A7">
        <v>31105</v>
      </c>
      <c r="B7" s="1" t="s">
        <v>175</v>
      </c>
    </row>
    <row r="8" spans="1:2" x14ac:dyDescent="0.25">
      <c r="A8">
        <v>31106</v>
      </c>
      <c r="B8" s="1" t="s">
        <v>45</v>
      </c>
    </row>
    <row r="9" spans="1:2" x14ac:dyDescent="0.25">
      <c r="A9">
        <v>31107</v>
      </c>
      <c r="B9" s="1" t="s">
        <v>162</v>
      </c>
    </row>
    <row r="10" spans="1:2" x14ac:dyDescent="0.25">
      <c r="A10">
        <v>31108</v>
      </c>
      <c r="B10" s="1" t="s">
        <v>91</v>
      </c>
    </row>
    <row r="11" spans="1:2" x14ac:dyDescent="0.25">
      <c r="A11">
        <v>31109</v>
      </c>
      <c r="B11" s="1" t="s">
        <v>132</v>
      </c>
    </row>
    <row r="12" spans="1:2" x14ac:dyDescent="0.25">
      <c r="A12">
        <v>31110</v>
      </c>
      <c r="B12" s="1" t="s">
        <v>123</v>
      </c>
    </row>
    <row r="13" spans="1:2" x14ac:dyDescent="0.25">
      <c r="A13">
        <v>31111</v>
      </c>
      <c r="B13" s="1" t="s">
        <v>41</v>
      </c>
    </row>
    <row r="14" spans="1:2" x14ac:dyDescent="0.25">
      <c r="A14">
        <v>31112</v>
      </c>
      <c r="B14" s="1" t="s">
        <v>143</v>
      </c>
    </row>
    <row r="15" spans="1:2" x14ac:dyDescent="0.25">
      <c r="A15">
        <v>31113</v>
      </c>
      <c r="B15" s="1" t="s">
        <v>244</v>
      </c>
    </row>
    <row r="16" spans="1:2" x14ac:dyDescent="0.25">
      <c r="A16">
        <v>31114</v>
      </c>
      <c r="B16" s="1" t="s">
        <v>32</v>
      </c>
    </row>
    <row r="17" spans="1:2" x14ac:dyDescent="0.25">
      <c r="A17">
        <v>31115</v>
      </c>
      <c r="B17" s="1" t="s">
        <v>136</v>
      </c>
    </row>
    <row r="18" spans="1:2" x14ac:dyDescent="0.25">
      <c r="A18">
        <v>31116</v>
      </c>
      <c r="B18" s="1" t="s">
        <v>53</v>
      </c>
    </row>
    <row r="19" spans="1:2" x14ac:dyDescent="0.25">
      <c r="A19">
        <v>31117</v>
      </c>
      <c r="B19" s="1" t="s">
        <v>115</v>
      </c>
    </row>
    <row r="20" spans="1:2" x14ac:dyDescent="0.25">
      <c r="A20">
        <v>31118</v>
      </c>
      <c r="B20" s="1" t="s">
        <v>119</v>
      </c>
    </row>
    <row r="21" spans="1:2" x14ac:dyDescent="0.25">
      <c r="A21">
        <v>31119</v>
      </c>
      <c r="B21" s="1" t="s">
        <v>71</v>
      </c>
    </row>
    <row r="22" spans="1:2" x14ac:dyDescent="0.25">
      <c r="A22">
        <v>31120</v>
      </c>
      <c r="B22" s="1" t="s">
        <v>101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3"/>
  <sheetViews>
    <sheetView workbookViewId="0"/>
  </sheetViews>
  <sheetFormatPr defaultColWidth="9.28515625" defaultRowHeight="15" x14ac:dyDescent="0.25"/>
  <sheetData>
    <row r="1" spans="1:26" x14ac:dyDescent="0.25">
      <c r="C1" t="s">
        <v>668</v>
      </c>
      <c r="O1" t="s">
        <v>669</v>
      </c>
    </row>
    <row r="2" spans="1:26" x14ac:dyDescent="0.25">
      <c r="A2" t="s">
        <v>670</v>
      </c>
      <c r="B2" t="s">
        <v>671</v>
      </c>
      <c r="C2" t="s">
        <v>672</v>
      </c>
      <c r="D2" t="s">
        <v>673</v>
      </c>
      <c r="E2" t="s">
        <v>674</v>
      </c>
      <c r="F2" t="s">
        <v>675</v>
      </c>
      <c r="G2" t="s">
        <v>676</v>
      </c>
      <c r="H2" t="s">
        <v>677</v>
      </c>
      <c r="I2" t="s">
        <v>678</v>
      </c>
      <c r="J2" t="s">
        <v>679</v>
      </c>
      <c r="K2" t="s">
        <v>680</v>
      </c>
      <c r="L2" t="s">
        <v>681</v>
      </c>
      <c r="M2" t="s">
        <v>682</v>
      </c>
      <c r="N2" t="s">
        <v>683</v>
      </c>
      <c r="O2" t="s">
        <v>672</v>
      </c>
      <c r="P2" t="s">
        <v>673</v>
      </c>
      <c r="Q2" t="s">
        <v>674</v>
      </c>
      <c r="R2" t="s">
        <v>675</v>
      </c>
      <c r="S2" t="s">
        <v>676</v>
      </c>
      <c r="T2" t="s">
        <v>677</v>
      </c>
      <c r="U2" t="s">
        <v>678</v>
      </c>
      <c r="V2" t="s">
        <v>679</v>
      </c>
      <c r="W2" t="s">
        <v>680</v>
      </c>
      <c r="X2" t="s">
        <v>681</v>
      </c>
      <c r="Y2" t="s">
        <v>682</v>
      </c>
      <c r="Z2" t="s">
        <v>683</v>
      </c>
    </row>
    <row r="3" spans="1:26" x14ac:dyDescent="0.25">
      <c r="A3" t="s">
        <v>684</v>
      </c>
      <c r="B3" t="s">
        <v>123</v>
      </c>
      <c r="C3">
        <v>1.7950172E-2</v>
      </c>
      <c r="D3">
        <v>2.8451616999999998E-2</v>
      </c>
      <c r="E3">
        <v>3.8953061999999997E-2</v>
      </c>
      <c r="F3">
        <v>4.9454507000000002E-2</v>
      </c>
      <c r="G3">
        <v>5.9955951E-2</v>
      </c>
      <c r="H3">
        <v>7.0457396000000005E-2</v>
      </c>
      <c r="I3">
        <v>8.6209564000000002E-2</v>
      </c>
      <c r="J3">
        <v>0.107212453</v>
      </c>
      <c r="K3">
        <v>0.12821534300000001</v>
      </c>
      <c r="L3">
        <v>0.14921823300000001</v>
      </c>
      <c r="M3">
        <v>0.170221123</v>
      </c>
      <c r="N3">
        <v>0.19647473500000001</v>
      </c>
      <c r="O3">
        <v>1.8761085E-2</v>
      </c>
      <c r="P3">
        <v>2.9412012000000001E-2</v>
      </c>
      <c r="Q3">
        <v>4.0062938999999999E-2</v>
      </c>
      <c r="R3">
        <v>5.0713866000000003E-2</v>
      </c>
      <c r="S3">
        <v>6.1364793000000001E-2</v>
      </c>
      <c r="T3">
        <v>7.2015720000000005E-2</v>
      </c>
      <c r="U3">
        <v>8.7992110999999998E-2</v>
      </c>
      <c r="V3">
        <v>0.10929396399999999</v>
      </c>
      <c r="W3">
        <v>0.130595818</v>
      </c>
      <c r="X3">
        <v>0.15189767200000001</v>
      </c>
      <c r="Y3">
        <v>0.17319952599999999</v>
      </c>
      <c r="Z3">
        <v>0.199826844</v>
      </c>
    </row>
    <row r="4" spans="1:26" x14ac:dyDescent="0.25">
      <c r="A4" t="s">
        <v>685</v>
      </c>
      <c r="B4" t="s">
        <v>57</v>
      </c>
      <c r="C4">
        <v>3.1003078E-2</v>
      </c>
      <c r="D4">
        <v>4.4371762000000002E-2</v>
      </c>
      <c r="E4">
        <v>5.7740447E-2</v>
      </c>
      <c r="F4">
        <v>7.1109132000000005E-2</v>
      </c>
      <c r="G4">
        <v>8.4477816999999997E-2</v>
      </c>
      <c r="H4">
        <v>9.7846502000000002E-2</v>
      </c>
      <c r="I4">
        <v>0.117899529</v>
      </c>
      <c r="J4">
        <v>0.14463689800000001</v>
      </c>
      <c r="K4">
        <v>0.171374268</v>
      </c>
      <c r="L4">
        <v>0.19811163700000001</v>
      </c>
      <c r="M4">
        <v>0.22484900699999999</v>
      </c>
      <c r="N4">
        <v>0.25827071899999998</v>
      </c>
      <c r="O4">
        <v>3.4381024000000003E-2</v>
      </c>
      <c r="P4">
        <v>4.7372732000000001E-2</v>
      </c>
      <c r="Q4">
        <v>6.0364439999999998E-2</v>
      </c>
      <c r="R4">
        <v>7.3356147999999996E-2</v>
      </c>
      <c r="S4">
        <v>8.6347856000000001E-2</v>
      </c>
      <c r="T4">
        <v>9.9339564000000005E-2</v>
      </c>
      <c r="U4">
        <v>0.11882712600000001</v>
      </c>
      <c r="V4">
        <v>0.14481054199999999</v>
      </c>
      <c r="W4">
        <v>0.170793958</v>
      </c>
      <c r="X4">
        <v>0.196777374</v>
      </c>
      <c r="Y4">
        <v>0.22276078999999999</v>
      </c>
      <c r="Z4">
        <v>0.25524005999999999</v>
      </c>
    </row>
    <row r="5" spans="1:26" x14ac:dyDescent="0.25">
      <c r="A5" t="s">
        <v>686</v>
      </c>
      <c r="B5" t="s">
        <v>162</v>
      </c>
      <c r="C5">
        <v>2.5336837000000001E-2</v>
      </c>
      <c r="D5">
        <v>3.6289687000000001E-2</v>
      </c>
      <c r="E5">
        <v>4.7242538000000001E-2</v>
      </c>
      <c r="F5">
        <v>5.8195388000000001E-2</v>
      </c>
      <c r="G5">
        <v>6.9148239E-2</v>
      </c>
      <c r="H5">
        <v>8.0101089E-2</v>
      </c>
      <c r="I5">
        <v>9.6530365000000007E-2</v>
      </c>
      <c r="J5">
        <v>0.11843606600000001</v>
      </c>
      <c r="K5">
        <v>0.14034176700000001</v>
      </c>
      <c r="L5">
        <v>0.16224746800000001</v>
      </c>
      <c r="M5">
        <v>0.18415316900000001</v>
      </c>
      <c r="N5">
        <v>0.21153529500000001</v>
      </c>
      <c r="O5">
        <v>2.2542375E-2</v>
      </c>
      <c r="P5">
        <v>3.3223636000000001E-2</v>
      </c>
      <c r="Q5">
        <v>4.3904896999999998E-2</v>
      </c>
      <c r="R5">
        <v>5.4586157000000003E-2</v>
      </c>
      <c r="S5">
        <v>6.5267417999999994E-2</v>
      </c>
      <c r="T5">
        <v>7.5948679000000005E-2</v>
      </c>
      <c r="U5">
        <v>9.1970570000000001E-2</v>
      </c>
      <c r="V5">
        <v>0.113333091</v>
      </c>
      <c r="W5">
        <v>0.13469561199999999</v>
      </c>
      <c r="X5">
        <v>0.15605813399999999</v>
      </c>
      <c r="Y5">
        <v>0.17742065500000001</v>
      </c>
      <c r="Z5">
        <v>0.20412380699999999</v>
      </c>
    </row>
    <row r="6" spans="1:26" x14ac:dyDescent="0.25">
      <c r="A6" t="s">
        <v>687</v>
      </c>
      <c r="B6" t="s">
        <v>32</v>
      </c>
      <c r="C6">
        <v>3.8096154E-2</v>
      </c>
      <c r="D6">
        <v>5.3409444E-2</v>
      </c>
      <c r="E6">
        <v>6.8722732999999994E-2</v>
      </c>
      <c r="F6">
        <v>8.4036023000000001E-2</v>
      </c>
      <c r="G6">
        <v>9.9349312999999995E-2</v>
      </c>
      <c r="H6">
        <v>0.114662602</v>
      </c>
      <c r="I6">
        <v>0.137632537</v>
      </c>
      <c r="J6">
        <v>0.16825911599999999</v>
      </c>
      <c r="K6">
        <v>0.198885696</v>
      </c>
      <c r="L6">
        <v>0.22951227499999999</v>
      </c>
      <c r="M6">
        <v>0.26013885399999997</v>
      </c>
      <c r="N6">
        <v>0.29842207900000001</v>
      </c>
      <c r="O6">
        <v>4.2669196999999999E-2</v>
      </c>
      <c r="P6">
        <v>5.7781166000000002E-2</v>
      </c>
      <c r="Q6">
        <v>7.2893135999999997E-2</v>
      </c>
      <c r="R6">
        <v>8.8005106E-2</v>
      </c>
      <c r="S6">
        <v>0.103117075</v>
      </c>
      <c r="T6">
        <v>0.118229045</v>
      </c>
      <c r="U6">
        <v>0.14089699899999999</v>
      </c>
      <c r="V6">
        <v>0.171120939</v>
      </c>
      <c r="W6">
        <v>0.201344878</v>
      </c>
      <c r="X6">
        <v>0.23156881700000001</v>
      </c>
      <c r="Y6">
        <v>0.26179275600000002</v>
      </c>
      <c r="Z6">
        <v>0.29957267999999998</v>
      </c>
    </row>
    <row r="7" spans="1:26" x14ac:dyDescent="0.25">
      <c r="A7" t="s">
        <v>688</v>
      </c>
      <c r="B7" t="s">
        <v>136</v>
      </c>
      <c r="C7">
        <v>3.3563087999999998E-2</v>
      </c>
      <c r="D7">
        <v>4.7287214000000001E-2</v>
      </c>
      <c r="E7">
        <v>6.1011338999999998E-2</v>
      </c>
      <c r="F7">
        <v>7.4735464000000001E-2</v>
      </c>
      <c r="G7">
        <v>8.8459589000000005E-2</v>
      </c>
      <c r="H7">
        <v>0.10218371399999999</v>
      </c>
      <c r="I7">
        <v>0.122769901</v>
      </c>
      <c r="J7">
        <v>0.15021815099999999</v>
      </c>
      <c r="K7">
        <v>0.177666402</v>
      </c>
      <c r="L7">
        <v>0.20511465200000001</v>
      </c>
      <c r="M7">
        <v>0.23256290199999999</v>
      </c>
      <c r="N7">
        <v>0.26687321400000003</v>
      </c>
      <c r="O7">
        <v>3.1125096000000001E-2</v>
      </c>
      <c r="P7">
        <v>4.4988529999999999E-2</v>
      </c>
      <c r="Q7">
        <v>5.8851964999999999E-2</v>
      </c>
      <c r="R7">
        <v>7.2715399E-2</v>
      </c>
      <c r="S7">
        <v>8.6578832999999994E-2</v>
      </c>
      <c r="T7">
        <v>0.100442268</v>
      </c>
      <c r="U7">
        <v>0.12123742</v>
      </c>
      <c r="V7">
        <v>0.148964289</v>
      </c>
      <c r="W7">
        <v>0.17669115799999999</v>
      </c>
      <c r="X7">
        <v>0.204418027</v>
      </c>
      <c r="Y7">
        <v>0.23214489599999999</v>
      </c>
      <c r="Z7">
        <v>0.26680348199999998</v>
      </c>
    </row>
    <row r="8" spans="1:26" x14ac:dyDescent="0.25">
      <c r="A8" t="s">
        <v>65</v>
      </c>
      <c r="B8" t="s">
        <v>65</v>
      </c>
      <c r="C8">
        <v>2.1689887000000001E-2</v>
      </c>
      <c r="D8">
        <v>3.3993712000000002E-2</v>
      </c>
      <c r="E8">
        <v>4.6297536E-2</v>
      </c>
      <c r="F8">
        <v>5.8601359999999998E-2</v>
      </c>
      <c r="G8">
        <v>7.0905183999999996E-2</v>
      </c>
      <c r="H8">
        <v>8.3209008000000001E-2</v>
      </c>
      <c r="I8">
        <v>0.101664744</v>
      </c>
      <c r="J8">
        <v>0.12627239300000001</v>
      </c>
      <c r="K8">
        <v>0.15088004099999999</v>
      </c>
      <c r="L8">
        <v>0.175487689</v>
      </c>
      <c r="M8">
        <v>0.20009533700000001</v>
      </c>
      <c r="N8">
        <v>0.230854898</v>
      </c>
      <c r="O8">
        <v>2.2745659000000001E-2</v>
      </c>
      <c r="P8">
        <v>3.5300034000000001E-2</v>
      </c>
      <c r="Q8">
        <v>4.7854408000000001E-2</v>
      </c>
      <c r="R8">
        <v>6.0408783000000001E-2</v>
      </c>
      <c r="S8">
        <v>7.2963157000000001E-2</v>
      </c>
      <c r="T8">
        <v>8.5517531999999993E-2</v>
      </c>
      <c r="U8">
        <v>0.104349093</v>
      </c>
      <c r="V8">
        <v>0.12945784199999999</v>
      </c>
      <c r="W8">
        <v>0.154566591</v>
      </c>
      <c r="X8">
        <v>0.17967534099999999</v>
      </c>
      <c r="Y8">
        <v>0.20478409</v>
      </c>
      <c r="Z8">
        <v>0.23617002600000001</v>
      </c>
    </row>
    <row r="9" spans="1:26" x14ac:dyDescent="0.25">
      <c r="A9" t="s">
        <v>49</v>
      </c>
      <c r="B9" t="s">
        <v>49</v>
      </c>
      <c r="C9">
        <v>4.5956354999999997E-2</v>
      </c>
      <c r="D9">
        <v>6.1179052999999997E-2</v>
      </c>
      <c r="E9">
        <v>7.6401752000000003E-2</v>
      </c>
      <c r="F9">
        <v>9.1624450999999996E-2</v>
      </c>
      <c r="G9">
        <v>0.106847149</v>
      </c>
      <c r="H9">
        <v>0.12206984799999999</v>
      </c>
      <c r="I9">
        <v>0.144903896</v>
      </c>
      <c r="J9">
        <v>0.17534929299999999</v>
      </c>
      <c r="K9">
        <v>0.20579469</v>
      </c>
      <c r="L9">
        <v>0.23624008799999999</v>
      </c>
      <c r="M9">
        <v>0.266685485</v>
      </c>
      <c r="N9">
        <v>0.30474223099999997</v>
      </c>
      <c r="O9">
        <v>4.8051175000000002E-2</v>
      </c>
      <c r="P9">
        <v>6.2052373000000001E-2</v>
      </c>
      <c r="Q9">
        <v>7.6053570000000001E-2</v>
      </c>
      <c r="R9">
        <v>9.0054766999999994E-2</v>
      </c>
      <c r="S9">
        <v>0.104055964</v>
      </c>
      <c r="T9">
        <v>0.11805716099999999</v>
      </c>
      <c r="U9">
        <v>0.13905895700000001</v>
      </c>
      <c r="V9">
        <v>0.167061352</v>
      </c>
      <c r="W9">
        <v>0.19506374600000001</v>
      </c>
      <c r="X9">
        <v>0.22306614</v>
      </c>
      <c r="Y9">
        <v>0.25106853499999998</v>
      </c>
      <c r="Z9">
        <v>0.28607152800000002</v>
      </c>
    </row>
    <row r="10" spans="1:26" x14ac:dyDescent="0.25">
      <c r="A10" t="s">
        <v>689</v>
      </c>
      <c r="B10" t="s">
        <v>37</v>
      </c>
      <c r="C10">
        <v>2.7863054000000002E-2</v>
      </c>
      <c r="D10">
        <v>4.1703514999999997E-2</v>
      </c>
      <c r="E10">
        <v>5.5543975000000002E-2</v>
      </c>
      <c r="F10">
        <v>6.9384435999999994E-2</v>
      </c>
      <c r="G10">
        <v>8.3224896000000007E-2</v>
      </c>
      <c r="H10">
        <v>9.7065357000000005E-2</v>
      </c>
      <c r="I10">
        <v>0.117826047</v>
      </c>
      <c r="J10">
        <v>0.14550696799999999</v>
      </c>
      <c r="K10">
        <v>0.17318788900000001</v>
      </c>
      <c r="L10">
        <v>0.20086881000000001</v>
      </c>
      <c r="M10">
        <v>0.22854973100000001</v>
      </c>
      <c r="N10">
        <v>0.26315088199999997</v>
      </c>
      <c r="O10">
        <v>2.5109323999999999E-2</v>
      </c>
      <c r="P10">
        <v>3.8458959000000001E-2</v>
      </c>
      <c r="Q10">
        <v>5.1808593999999999E-2</v>
      </c>
      <c r="R10">
        <v>6.5158229999999998E-2</v>
      </c>
      <c r="S10">
        <v>7.8507864999999996E-2</v>
      </c>
      <c r="T10">
        <v>9.1857499999999995E-2</v>
      </c>
      <c r="U10">
        <v>0.11188195300000001</v>
      </c>
      <c r="V10">
        <v>0.138581224</v>
      </c>
      <c r="W10">
        <v>0.165280495</v>
      </c>
      <c r="X10">
        <v>0.191979766</v>
      </c>
      <c r="Y10">
        <v>0.21867903599999999</v>
      </c>
      <c r="Z10">
        <v>0.25205312499999999</v>
      </c>
    </row>
    <row r="11" spans="1:26" x14ac:dyDescent="0.25">
      <c r="A11" t="s">
        <v>690</v>
      </c>
      <c r="B11" t="s">
        <v>91</v>
      </c>
      <c r="C11">
        <v>3.4940371999999997E-2</v>
      </c>
      <c r="D11">
        <v>4.8532520000000003E-2</v>
      </c>
      <c r="E11">
        <v>6.2124669E-2</v>
      </c>
      <c r="F11">
        <v>7.5716817000000006E-2</v>
      </c>
      <c r="G11">
        <v>8.9308966000000004E-2</v>
      </c>
      <c r="H11">
        <v>0.102901114</v>
      </c>
      <c r="I11">
        <v>0.123289337</v>
      </c>
      <c r="J11">
        <v>0.150473634</v>
      </c>
      <c r="K11">
        <v>0.17765793099999999</v>
      </c>
      <c r="L11">
        <v>0.20484222799999999</v>
      </c>
      <c r="M11">
        <v>0.23202652400000001</v>
      </c>
      <c r="N11">
        <v>0.26600689599999999</v>
      </c>
      <c r="O11">
        <v>2.9936845E-2</v>
      </c>
      <c r="P11">
        <v>4.2734446000000002E-2</v>
      </c>
      <c r="Q11">
        <v>5.5532047000000001E-2</v>
      </c>
      <c r="R11">
        <v>6.8329648000000007E-2</v>
      </c>
      <c r="S11">
        <v>8.1127248999999999E-2</v>
      </c>
      <c r="T11">
        <v>9.3924850000000004E-2</v>
      </c>
      <c r="U11">
        <v>0.11312125100000001</v>
      </c>
      <c r="V11">
        <v>0.13871645299999999</v>
      </c>
      <c r="W11">
        <v>0.164311654</v>
      </c>
      <c r="X11">
        <v>0.18990685600000001</v>
      </c>
      <c r="Y11">
        <v>0.215502058</v>
      </c>
      <c r="Z11">
        <v>0.24749605999999999</v>
      </c>
    </row>
    <row r="12" spans="1:26" x14ac:dyDescent="0.25">
      <c r="A12" t="s">
        <v>691</v>
      </c>
      <c r="B12" t="s">
        <v>71</v>
      </c>
      <c r="C12">
        <v>2.0538445999999998E-2</v>
      </c>
      <c r="D12">
        <v>3.3189611000000001E-2</v>
      </c>
      <c r="E12">
        <v>4.5840775E-2</v>
      </c>
      <c r="F12">
        <v>5.8491939999999999E-2</v>
      </c>
      <c r="G12">
        <v>7.1143103999999999E-2</v>
      </c>
      <c r="H12">
        <v>8.3794269000000005E-2</v>
      </c>
      <c r="I12">
        <v>0.10277101600000001</v>
      </c>
      <c r="J12">
        <v>0.12807334400000001</v>
      </c>
      <c r="K12">
        <v>0.15337567299999999</v>
      </c>
      <c r="L12">
        <v>0.178678002</v>
      </c>
      <c r="M12">
        <v>0.20398033099999999</v>
      </c>
      <c r="N12">
        <v>0.23560824299999999</v>
      </c>
      <c r="O12">
        <v>2.2021964000000002E-2</v>
      </c>
      <c r="P12">
        <v>3.4744972999999998E-2</v>
      </c>
      <c r="Q12">
        <v>4.7467980999999999E-2</v>
      </c>
      <c r="R12">
        <v>6.019099E-2</v>
      </c>
      <c r="S12">
        <v>7.2913998999999993E-2</v>
      </c>
      <c r="T12">
        <v>8.5637008000000001E-2</v>
      </c>
      <c r="U12">
        <v>0.104721521</v>
      </c>
      <c r="V12">
        <v>0.130167539</v>
      </c>
      <c r="W12">
        <v>0.15561355700000001</v>
      </c>
      <c r="X12">
        <v>0.181059574</v>
      </c>
      <c r="Y12">
        <v>0.20650559199999999</v>
      </c>
      <c r="Z12">
        <v>0.23831311399999999</v>
      </c>
    </row>
    <row r="13" spans="1:26" x14ac:dyDescent="0.25">
      <c r="A13" t="s">
        <v>692</v>
      </c>
      <c r="B13" t="s">
        <v>107</v>
      </c>
      <c r="C13">
        <v>3.8826988E-2</v>
      </c>
      <c r="D13">
        <v>5.1610845000000002E-2</v>
      </c>
      <c r="E13">
        <v>6.4394701999999998E-2</v>
      </c>
      <c r="F13">
        <v>7.7178559999999993E-2</v>
      </c>
      <c r="G13">
        <v>8.9962417000000003E-2</v>
      </c>
      <c r="H13">
        <v>0.102746274</v>
      </c>
      <c r="I13">
        <v>0.12192206</v>
      </c>
      <c r="J13">
        <v>0.14748977399999999</v>
      </c>
      <c r="K13">
        <v>0.17305748900000001</v>
      </c>
      <c r="L13">
        <v>0.198625203</v>
      </c>
      <c r="M13">
        <v>0.22419291799999999</v>
      </c>
      <c r="N13">
        <v>0.256152561</v>
      </c>
      <c r="O13">
        <v>3.6088505E-2</v>
      </c>
      <c r="P13">
        <v>4.9281857999999998E-2</v>
      </c>
      <c r="Q13">
        <v>6.2475212000000002E-2</v>
      </c>
      <c r="R13">
        <v>7.5668566000000007E-2</v>
      </c>
      <c r="S13">
        <v>8.8861919999999997E-2</v>
      </c>
      <c r="T13">
        <v>0.102055274</v>
      </c>
      <c r="U13">
        <v>0.121845305</v>
      </c>
      <c r="V13">
        <v>0.148232012</v>
      </c>
      <c r="W13">
        <v>0.17461872000000001</v>
      </c>
      <c r="X13">
        <v>0.20100542800000001</v>
      </c>
      <c r="Y13">
        <v>0.227392135</v>
      </c>
      <c r="Z13">
        <v>0.26037552000000003</v>
      </c>
    </row>
    <row r="14" spans="1:26" x14ac:dyDescent="0.25">
      <c r="A14" t="s">
        <v>693</v>
      </c>
      <c r="B14" t="s">
        <v>175</v>
      </c>
      <c r="C14">
        <v>2.9709165999999999E-2</v>
      </c>
      <c r="D14">
        <v>4.2101131E-2</v>
      </c>
      <c r="E14">
        <v>5.4493094999999998E-2</v>
      </c>
      <c r="F14">
        <v>6.6885058999999997E-2</v>
      </c>
      <c r="G14">
        <v>7.9277024000000001E-2</v>
      </c>
      <c r="H14">
        <v>9.1668988000000007E-2</v>
      </c>
      <c r="I14">
        <v>0.110256934</v>
      </c>
      <c r="J14">
        <v>0.13504086300000001</v>
      </c>
      <c r="K14">
        <v>0.15982479099999999</v>
      </c>
      <c r="L14">
        <v>0.18460872</v>
      </c>
      <c r="M14">
        <v>0.20939264899999999</v>
      </c>
      <c r="N14">
        <v>0.24037255900000001</v>
      </c>
      <c r="O14">
        <v>2.7596235E-2</v>
      </c>
      <c r="P14">
        <v>4.0654953000000001E-2</v>
      </c>
      <c r="Q14">
        <v>5.3713669999999998E-2</v>
      </c>
      <c r="R14">
        <v>6.6772388000000002E-2</v>
      </c>
      <c r="S14">
        <v>7.9831104999999999E-2</v>
      </c>
      <c r="T14">
        <v>9.2889822999999996E-2</v>
      </c>
      <c r="U14">
        <v>0.11247789900000001</v>
      </c>
      <c r="V14">
        <v>0.13859533399999999</v>
      </c>
      <c r="W14">
        <v>0.16471276900000001</v>
      </c>
      <c r="X14">
        <v>0.190830204</v>
      </c>
      <c r="Y14">
        <v>0.216947639</v>
      </c>
      <c r="Z14">
        <v>0.249594433</v>
      </c>
    </row>
    <row r="15" spans="1:26" x14ac:dyDescent="0.25">
      <c r="A15" t="s">
        <v>694</v>
      </c>
      <c r="B15" t="s">
        <v>53</v>
      </c>
      <c r="C15">
        <v>2.3089864000000002E-2</v>
      </c>
      <c r="D15">
        <v>3.6878745999999997E-2</v>
      </c>
      <c r="E15">
        <v>5.0667627999999999E-2</v>
      </c>
      <c r="F15">
        <v>6.4456509999999995E-2</v>
      </c>
      <c r="G15">
        <v>7.8245390999999997E-2</v>
      </c>
      <c r="H15">
        <v>9.2034273E-2</v>
      </c>
      <c r="I15">
        <v>0.112717595</v>
      </c>
      <c r="J15">
        <v>0.14029535900000001</v>
      </c>
      <c r="K15">
        <v>0.16787312200000001</v>
      </c>
      <c r="L15">
        <v>0.19545088599999999</v>
      </c>
      <c r="M15">
        <v>0.223028649</v>
      </c>
      <c r="N15">
        <v>0.25750085299999997</v>
      </c>
      <c r="O15">
        <v>2.0670160999999999E-2</v>
      </c>
      <c r="P15">
        <v>3.4618393999999997E-2</v>
      </c>
      <c r="Q15">
        <v>4.8566628000000001E-2</v>
      </c>
      <c r="R15">
        <v>6.2514862000000004E-2</v>
      </c>
      <c r="S15">
        <v>7.6463095999999994E-2</v>
      </c>
      <c r="T15">
        <v>9.0411329999999998E-2</v>
      </c>
      <c r="U15">
        <v>0.11133368</v>
      </c>
      <c r="V15">
        <v>0.139230148</v>
      </c>
      <c r="W15">
        <v>0.16712661600000001</v>
      </c>
      <c r="X15">
        <v>0.19502308300000001</v>
      </c>
      <c r="Y15">
        <v>0.22291955099999999</v>
      </c>
      <c r="Z15">
        <v>0.257790136</v>
      </c>
    </row>
    <row r="16" spans="1:26" x14ac:dyDescent="0.25">
      <c r="A16" t="s">
        <v>695</v>
      </c>
      <c r="B16" t="s">
        <v>119</v>
      </c>
      <c r="C16">
        <v>3.4617762000000003E-2</v>
      </c>
      <c r="D16">
        <v>4.7754705000000001E-2</v>
      </c>
      <c r="E16">
        <v>6.0891648999999999E-2</v>
      </c>
      <c r="F16">
        <v>7.4028593000000004E-2</v>
      </c>
      <c r="G16">
        <v>8.7165537000000001E-2</v>
      </c>
      <c r="H16">
        <v>0.10030248</v>
      </c>
      <c r="I16">
        <v>0.120007896</v>
      </c>
      <c r="J16">
        <v>0.146281784</v>
      </c>
      <c r="K16">
        <v>0.17255567099999999</v>
      </c>
      <c r="L16">
        <v>0.19882955899999999</v>
      </c>
      <c r="M16">
        <v>0.22510344600000001</v>
      </c>
      <c r="N16">
        <v>0.257945806</v>
      </c>
      <c r="O16">
        <v>3.2450693000000003E-2</v>
      </c>
      <c r="P16">
        <v>4.6112635999999999E-2</v>
      </c>
      <c r="Q16">
        <v>5.9774578000000002E-2</v>
      </c>
      <c r="R16">
        <v>7.3436521000000005E-2</v>
      </c>
      <c r="S16">
        <v>8.7098463000000001E-2</v>
      </c>
      <c r="T16">
        <v>0.100760406</v>
      </c>
      <c r="U16">
        <v>0.121253319</v>
      </c>
      <c r="V16">
        <v>0.14857720399999999</v>
      </c>
      <c r="W16">
        <v>0.17590108900000001</v>
      </c>
      <c r="X16">
        <v>0.203224974</v>
      </c>
      <c r="Y16">
        <v>0.23054885899999999</v>
      </c>
      <c r="Z16">
        <v>0.26470371500000001</v>
      </c>
    </row>
    <row r="17" spans="1:26" x14ac:dyDescent="0.25">
      <c r="A17" t="s">
        <v>696</v>
      </c>
      <c r="B17" t="s">
        <v>41</v>
      </c>
      <c r="C17">
        <v>2.8542662E-2</v>
      </c>
      <c r="D17">
        <v>4.3148786000000001E-2</v>
      </c>
      <c r="E17">
        <v>5.775491E-2</v>
      </c>
      <c r="F17">
        <v>7.2361034000000005E-2</v>
      </c>
      <c r="G17">
        <v>8.6967158000000003E-2</v>
      </c>
      <c r="H17">
        <v>0.101573281</v>
      </c>
      <c r="I17">
        <v>0.123482467</v>
      </c>
      <c r="J17">
        <v>0.15269471400000001</v>
      </c>
      <c r="K17">
        <v>0.18190696200000001</v>
      </c>
      <c r="L17">
        <v>0.21111921</v>
      </c>
      <c r="M17">
        <v>0.240331457</v>
      </c>
      <c r="N17">
        <v>0.27684676600000002</v>
      </c>
      <c r="O17">
        <v>3.2818234000000002E-2</v>
      </c>
      <c r="P17">
        <v>4.8428776E-2</v>
      </c>
      <c r="Q17">
        <v>6.4039317999999998E-2</v>
      </c>
      <c r="R17">
        <v>7.9649860000000003E-2</v>
      </c>
      <c r="S17">
        <v>9.5260401999999994E-2</v>
      </c>
      <c r="T17">
        <v>0.110870944</v>
      </c>
      <c r="U17">
        <v>0.13428675700000001</v>
      </c>
      <c r="V17">
        <v>0.16550784199999999</v>
      </c>
      <c r="W17">
        <v>0.196728926</v>
      </c>
      <c r="X17">
        <v>0.22795001000000001</v>
      </c>
      <c r="Y17">
        <v>0.25917109399999999</v>
      </c>
      <c r="Z17">
        <v>0.298197449</v>
      </c>
    </row>
    <row r="18" spans="1:26" x14ac:dyDescent="0.25">
      <c r="A18" t="s">
        <v>143</v>
      </c>
      <c r="B18" t="s">
        <v>143</v>
      </c>
      <c r="C18">
        <v>1.9532239E-2</v>
      </c>
      <c r="D18">
        <v>3.2265567000000002E-2</v>
      </c>
      <c r="E18">
        <v>4.4998894999999997E-2</v>
      </c>
      <c r="F18">
        <v>5.7732222999999999E-2</v>
      </c>
      <c r="G18">
        <v>7.0465551000000001E-2</v>
      </c>
      <c r="H18">
        <v>8.3198879000000003E-2</v>
      </c>
      <c r="I18">
        <v>0.102298872</v>
      </c>
      <c r="J18">
        <v>0.12776552799999999</v>
      </c>
      <c r="K18">
        <v>0.15323218399999999</v>
      </c>
      <c r="L18">
        <v>0.178698841</v>
      </c>
      <c r="M18">
        <v>0.204165497</v>
      </c>
      <c r="N18">
        <v>0.235998817</v>
      </c>
      <c r="O18">
        <v>2.0810975999999998E-2</v>
      </c>
      <c r="P18">
        <v>3.3738371000000003E-2</v>
      </c>
      <c r="Q18">
        <v>4.6665765999999997E-2</v>
      </c>
      <c r="R18">
        <v>5.9593160999999999E-2</v>
      </c>
      <c r="S18">
        <v>7.2520556E-2</v>
      </c>
      <c r="T18">
        <v>8.5447950999999994E-2</v>
      </c>
      <c r="U18">
        <v>0.10483904300000001</v>
      </c>
      <c r="V18">
        <v>0.13069383300000001</v>
      </c>
      <c r="W18">
        <v>0.156548623</v>
      </c>
      <c r="X18">
        <v>0.18240341299999999</v>
      </c>
      <c r="Y18">
        <v>0.208258203</v>
      </c>
      <c r="Z18">
        <v>0.24057669000000001</v>
      </c>
    </row>
    <row r="19" spans="1:26" x14ac:dyDescent="0.25">
      <c r="A19" t="s">
        <v>244</v>
      </c>
      <c r="B19" t="s">
        <v>244</v>
      </c>
      <c r="C19">
        <v>3.8031263000000003E-2</v>
      </c>
      <c r="D19">
        <v>5.4100955999999999E-2</v>
      </c>
      <c r="E19">
        <v>7.0170649000000002E-2</v>
      </c>
      <c r="F19">
        <v>8.6240341999999998E-2</v>
      </c>
      <c r="G19">
        <v>0.10231003599999999</v>
      </c>
      <c r="H19">
        <v>0.118379729</v>
      </c>
      <c r="I19">
        <v>0.142484269</v>
      </c>
      <c r="J19">
        <v>0.17462365499999999</v>
      </c>
      <c r="K19">
        <v>0.20676304100000001</v>
      </c>
      <c r="L19">
        <v>0.238902428</v>
      </c>
      <c r="M19">
        <v>0.27104181399999999</v>
      </c>
      <c r="N19">
        <v>0.311216047</v>
      </c>
      <c r="O19">
        <v>3.6267289000000001E-2</v>
      </c>
      <c r="P19">
        <v>5.2950472999999998E-2</v>
      </c>
      <c r="Q19">
        <v>6.9633658000000001E-2</v>
      </c>
      <c r="R19">
        <v>8.6316842000000005E-2</v>
      </c>
      <c r="S19">
        <v>0.10300002599999999</v>
      </c>
      <c r="T19">
        <v>0.119683211</v>
      </c>
      <c r="U19">
        <v>0.14470798700000001</v>
      </c>
      <c r="V19">
        <v>0.17807435599999999</v>
      </c>
      <c r="W19">
        <v>0.211440725</v>
      </c>
      <c r="X19">
        <v>0.244807093</v>
      </c>
      <c r="Y19">
        <v>0.27817346199999998</v>
      </c>
      <c r="Z19">
        <v>0.319881423</v>
      </c>
    </row>
    <row r="20" spans="1:26" x14ac:dyDescent="0.25">
      <c r="A20" t="s">
        <v>697</v>
      </c>
      <c r="B20" t="s">
        <v>45</v>
      </c>
      <c r="C20">
        <v>6.0134284000000003E-2</v>
      </c>
      <c r="D20">
        <v>7.4656416000000003E-2</v>
      </c>
      <c r="E20">
        <v>8.9178547999999996E-2</v>
      </c>
      <c r="F20">
        <v>0.10370068</v>
      </c>
      <c r="G20">
        <v>0.118222813</v>
      </c>
      <c r="H20">
        <v>0.132744945</v>
      </c>
      <c r="I20">
        <v>0.15452814300000001</v>
      </c>
      <c r="J20">
        <v>0.18357240799999999</v>
      </c>
      <c r="K20">
        <v>0.21261667300000001</v>
      </c>
      <c r="L20">
        <v>0.24166093699999999</v>
      </c>
      <c r="M20">
        <v>0.27070520199999998</v>
      </c>
      <c r="N20">
        <v>0.30701053299999997</v>
      </c>
      <c r="O20">
        <v>6.0234625E-2</v>
      </c>
      <c r="P20">
        <v>7.4461594000000006E-2</v>
      </c>
      <c r="Q20">
        <v>8.8688562999999998E-2</v>
      </c>
      <c r="R20">
        <v>0.102915533</v>
      </c>
      <c r="S20">
        <v>0.117142502</v>
      </c>
      <c r="T20">
        <v>0.13136947099999999</v>
      </c>
      <c r="U20">
        <v>0.152709925</v>
      </c>
      <c r="V20">
        <v>0.18116386300000001</v>
      </c>
      <c r="W20">
        <v>0.20961780099999999</v>
      </c>
      <c r="X20">
        <v>0.238071739</v>
      </c>
      <c r="Y20">
        <v>0.26652567799999999</v>
      </c>
      <c r="Z20">
        <v>0.30209310099999998</v>
      </c>
    </row>
    <row r="21" spans="1:26" x14ac:dyDescent="0.25">
      <c r="A21" t="s">
        <v>698</v>
      </c>
      <c r="B21" t="s">
        <v>132</v>
      </c>
      <c r="C21">
        <v>4.8559840999999999E-2</v>
      </c>
      <c r="D21">
        <v>6.3595201000000004E-2</v>
      </c>
      <c r="E21">
        <v>7.8630560000000002E-2</v>
      </c>
      <c r="F21">
        <v>9.366592E-2</v>
      </c>
      <c r="G21">
        <v>0.10870128</v>
      </c>
      <c r="H21">
        <v>0.123736639</v>
      </c>
      <c r="I21">
        <v>0.14628967900000001</v>
      </c>
      <c r="J21">
        <v>0.176360398</v>
      </c>
      <c r="K21">
        <v>0.206431117</v>
      </c>
      <c r="L21">
        <v>0.23650183699999999</v>
      </c>
      <c r="M21">
        <v>0.26657255600000002</v>
      </c>
      <c r="N21">
        <v>0.30416095500000001</v>
      </c>
      <c r="O21">
        <v>5.0216368999999997E-2</v>
      </c>
      <c r="P21">
        <v>6.5222637999999999E-2</v>
      </c>
      <c r="Q21">
        <v>8.0228908000000002E-2</v>
      </c>
      <c r="R21">
        <v>9.5235177000000004E-2</v>
      </c>
      <c r="S21">
        <v>0.11024144600000001</v>
      </c>
      <c r="T21">
        <v>0.12524771600000001</v>
      </c>
      <c r="U21">
        <v>0.14775711999999999</v>
      </c>
      <c r="V21">
        <v>0.177769658</v>
      </c>
      <c r="W21">
        <v>0.207782197</v>
      </c>
      <c r="X21">
        <v>0.23779473500000001</v>
      </c>
      <c r="Y21">
        <v>0.26780727399999998</v>
      </c>
      <c r="Z21">
        <v>0.30532294700000001</v>
      </c>
    </row>
    <row r="22" spans="1:26" x14ac:dyDescent="0.25">
      <c r="A22" t="s">
        <v>699</v>
      </c>
      <c r="B22" t="s">
        <v>115</v>
      </c>
      <c r="C22">
        <v>5.1099435999999998E-2</v>
      </c>
      <c r="D22">
        <v>6.5445584000000001E-2</v>
      </c>
      <c r="E22">
        <v>7.9791732000000004E-2</v>
      </c>
      <c r="F22">
        <v>9.4137879999999993E-2</v>
      </c>
      <c r="G22">
        <v>0.108484029</v>
      </c>
      <c r="H22">
        <v>0.122830177</v>
      </c>
      <c r="I22">
        <v>0.14434939899999999</v>
      </c>
      <c r="J22">
        <v>0.17304169599999999</v>
      </c>
      <c r="K22">
        <v>0.201733992</v>
      </c>
      <c r="L22">
        <v>0.23042628900000001</v>
      </c>
      <c r="M22">
        <v>0.25911858500000001</v>
      </c>
      <c r="N22">
        <v>0.29498395599999999</v>
      </c>
      <c r="O22">
        <v>5.2423445999999999E-2</v>
      </c>
      <c r="P22">
        <v>6.6081932999999995E-2</v>
      </c>
      <c r="Q22">
        <v>7.9740421000000006E-2</v>
      </c>
      <c r="R22">
        <v>9.3398908000000003E-2</v>
      </c>
      <c r="S22">
        <v>0.107057396</v>
      </c>
      <c r="T22">
        <v>0.120715884</v>
      </c>
      <c r="U22">
        <v>0.141203615</v>
      </c>
      <c r="V22">
        <v>0.16852059</v>
      </c>
      <c r="W22">
        <v>0.19583756499999999</v>
      </c>
      <c r="X22">
        <v>0.22315454100000001</v>
      </c>
      <c r="Y22">
        <v>0.25047151600000001</v>
      </c>
      <c r="Z22">
        <v>0.28461773499999998</v>
      </c>
    </row>
    <row r="23" spans="1:26" x14ac:dyDescent="0.25">
      <c r="A23" t="s">
        <v>700</v>
      </c>
      <c r="B23" t="s">
        <v>101</v>
      </c>
      <c r="C23">
        <v>5.3640569999999999E-2</v>
      </c>
      <c r="D23">
        <v>6.8009360000000005E-2</v>
      </c>
      <c r="E23">
        <v>8.2378149999999997E-2</v>
      </c>
      <c r="F23">
        <v>9.6746941000000003E-2</v>
      </c>
      <c r="G23">
        <v>0.111115731</v>
      </c>
      <c r="H23">
        <v>0.12548452099999999</v>
      </c>
      <c r="I23">
        <v>0.14703770599999999</v>
      </c>
      <c r="J23">
        <v>0.175775287</v>
      </c>
      <c r="K23">
        <v>0.20451286699999999</v>
      </c>
      <c r="L23">
        <v>0.233250448</v>
      </c>
      <c r="M23">
        <v>0.26198802799999998</v>
      </c>
      <c r="N23">
        <v>0.29791000400000001</v>
      </c>
      <c r="O23">
        <v>5.7437642999999997E-2</v>
      </c>
      <c r="P23">
        <v>7.1978005999999997E-2</v>
      </c>
      <c r="Q23">
        <v>8.6518369999999997E-2</v>
      </c>
      <c r="R23">
        <v>0.101058733</v>
      </c>
      <c r="S23">
        <v>0.115599096</v>
      </c>
      <c r="T23">
        <v>0.13013945900000001</v>
      </c>
      <c r="U23">
        <v>0.151950004</v>
      </c>
      <c r="V23">
        <v>0.181030731</v>
      </c>
      <c r="W23">
        <v>0.210111457</v>
      </c>
      <c r="X23">
        <v>0.239192184</v>
      </c>
      <c r="Y23">
        <v>0.26827290999999998</v>
      </c>
      <c r="Z23">
        <v>0.30462381799999999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election activeCell="B30" sqref="B30"/>
    </sheetView>
  </sheetViews>
  <sheetFormatPr defaultColWidth="9.28515625" defaultRowHeight="15" x14ac:dyDescent="0.25"/>
  <cols>
    <col min="1" max="1" width="22.7109375" style="2" customWidth="1"/>
    <col min="2" max="2" width="20.42578125" style="2" customWidth="1"/>
    <col min="3" max="3" width="23.28515625" style="2" customWidth="1"/>
    <col min="4" max="4" width="9.28515625" style="2"/>
  </cols>
  <sheetData>
    <row r="1" spans="1:4" x14ac:dyDescent="0.25">
      <c r="A1" s="2" t="s">
        <v>746</v>
      </c>
      <c r="B1" s="2" t="s">
        <v>747</v>
      </c>
      <c r="C1" s="2" t="s">
        <v>748</v>
      </c>
      <c r="D1" s="2" t="s">
        <v>749</v>
      </c>
    </row>
    <row r="2" spans="1:4" x14ac:dyDescent="0.25">
      <c r="A2" s="2" t="s">
        <v>750</v>
      </c>
      <c r="B2" s="2" t="s">
        <v>751</v>
      </c>
      <c r="C2" s="2" t="s">
        <v>753</v>
      </c>
      <c r="D2" s="2" t="s">
        <v>752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926C673858A24ABD1F0F68A585E074" ma:contentTypeVersion="13" ma:contentTypeDescription="Create a new document." ma:contentTypeScope="" ma:versionID="c1931556e2b88a0a7c72249bbb83367d">
  <xsd:schema xmlns:xsd="http://www.w3.org/2001/XMLSchema" xmlns:xs="http://www.w3.org/2001/XMLSchema" xmlns:p="http://schemas.microsoft.com/office/2006/metadata/properties" xmlns:ns3="2c9bee02-199a-488a-b277-ba7f212fbf06" targetNamespace="http://schemas.microsoft.com/office/2006/metadata/properties" ma:root="true" ma:fieldsID="613c55408f90ae378c42e0f4853623d2" ns3:_="">
    <xsd:import namespace="2c9bee02-199a-488a-b277-ba7f212fbf0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EventHashCode" minOccurs="0"/>
                <xsd:element ref="ns3:MediaServiceGenerationTime" minOccurs="0"/>
                <xsd:element ref="ns3:MediaServiceOCR" minOccurs="0"/>
                <xsd:element ref="ns3:MediaServiceAutoKeyPoints" minOccurs="0"/>
                <xsd:element ref="ns3:MediaServiceKeyPoints" minOccurs="0"/>
                <xsd:element ref="ns3:MediaServiceDateTaken" minOccurs="0"/>
                <xsd:element ref="ns3:MediaServiceLocation" minOccurs="0"/>
                <xsd:element ref="ns3:MediaLengthInSeconds"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bee02-199a-488a-b277-ba7f212fbf06"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C31D53-F79F-4F2D-98CF-E26337BE3F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9bee02-199a-488a-b277-ba7f212fbf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E04ADD-AF0C-45F3-A990-50A9A3A5EFA9}">
  <ds:schemaRefs>
    <ds:schemaRef ds:uri="http://schemas.microsoft.com/sharepoint/v3/contenttype/forms"/>
  </ds:schemaRefs>
</ds:datastoreItem>
</file>

<file path=customXml/itemProps3.xml><?xml version="1.0" encoding="utf-8"?>
<ds:datastoreItem xmlns:ds="http://schemas.openxmlformats.org/officeDocument/2006/customXml" ds:itemID="{639808B5-4725-4AE9-9DF1-1833AC18DC8B}">
  <ds:schemaRefs>
    <ds:schemaRef ds:uri="http://schemas.microsoft.com/office/2006/metadata/properties"/>
    <ds:schemaRef ds:uri="http://purl.org/dc/elements/1.1/"/>
    <ds:schemaRef ds:uri="2c9bee02-199a-488a-b277-ba7f212fbf06"/>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CountryMaster</vt:lpstr>
      <vt:lpstr>Sheet1</vt:lpstr>
      <vt:lpstr>WPP</vt:lpstr>
      <vt:lpstr>GBD</vt:lpstr>
      <vt:lpstr>DisabilityWeights</vt:lpstr>
      <vt:lpstr>Revision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2024-10-28T07:46:10Z</dcterms:created>
  <dcterms:modified xsi:type="dcterms:W3CDTF">2026-07-16T16:21:02Z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0x01010016926C673858A24ABD1F0F68A585E074</vt:lpwstr>
  </property>
</Properties>
</file>