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uide" sheetId="1" state="visible" r:id="rId1"/>
    <sheet name="Source Check" sheetId="2" state="visible" r:id="rId2"/>
    <sheet name="Item Audit" sheetId="3" state="visible" r:id="rId3"/>
    <sheet name="Options" sheetId="4" state="hidden" r:id="rId4"/>
  </sheets>
  <definedNames>
    <definedName name="_xlnm._FilterDatabase" localSheetId="1" hidden="1">'Source Check'!$A$1:$Q$28</definedName>
    <definedName name="_xlnm._FilterDatabase" localSheetId="2" hidden="1">'Item Audit'!$A$1:$AH$802</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111827"/>
      </patternFill>
    </fill>
    <fill>
      <patternFill patternType="solid">
        <fgColor rgb="00F8FAFC"/>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12" customWidth="1" min="1" max="1"/>
    <col width="100" customWidth="1" min="2" max="2"/>
  </cols>
  <sheetData>
    <row r="1">
      <c r="A1" t="inlineStr">
        <is>
          <t>단계</t>
        </is>
      </c>
      <c r="B1" t="inlineStr">
        <is>
          <t>가이드</t>
        </is>
      </c>
    </row>
    <row r="2">
      <c r="A2" t="inlineStr">
        <is>
          <t>1</t>
        </is>
      </c>
      <c r="B2" t="inlineStr">
        <is>
          <t>Source Check에서 소스 단위로 상태를 체크하세요.</t>
        </is>
      </c>
    </row>
    <row r="3">
      <c r="A3" t="inlineStr">
        <is>
          <t>2</t>
        </is>
      </c>
      <c r="B3" t="inlineStr">
        <is>
          <t>Item Audit에서 각 항목 바로 옆 체크칸(landing/title/description/thumbnail)을 채우세요.</t>
        </is>
      </c>
    </row>
    <row r="4">
      <c r="A4" t="inlineStr">
        <is>
          <t>3</t>
        </is>
      </c>
      <c r="B4" t="inlineStr">
        <is>
          <t>source_review_status는 Source Check 상태를 자동 참조합니다.</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28"/>
  <sheetViews>
    <sheetView workbookViewId="0">
      <pane ySplit="1" topLeftCell="A2" activePane="bottomLeft" state="frozen"/>
      <selection pane="bottomLeft" activeCell="A1" sqref="A1"/>
    </sheetView>
  </sheetViews>
  <sheetFormatPr baseColWidth="8" defaultRowHeight="15"/>
  <cols>
    <col width="12" customWidth="1" min="1" max="1"/>
    <col width="9" customWidth="1" min="2" max="2"/>
    <col width="20" customWidth="1" min="3" max="3"/>
    <col width="42" customWidth="1" min="4" max="4"/>
    <col width="12" customWidth="1" min="5" max="5"/>
    <col width="12" customWidth="1" min="6" max="6"/>
    <col width="12" customWidth="1" min="7" max="7"/>
    <col width="12" customWidth="1" min="8" max="8"/>
    <col width="14" customWidth="1" min="9" max="9"/>
    <col width="36" customWidth="1" min="10" max="10"/>
    <col width="10" customWidth="1" min="11" max="11"/>
    <col width="10" customWidth="1" min="12" max="12"/>
    <col width="20" customWidth="1" min="13" max="13"/>
    <col width="10" customWidth="1" min="14" max="14"/>
    <col width="12" customWidth="1" min="15" max="15"/>
    <col width="11" customWidth="1" min="16" max="16"/>
    <col width="14" customWidth="1" min="17" max="17"/>
  </cols>
  <sheetData>
    <row r="1">
      <c r="A1" s="1" t="inlineStr">
        <is>
          <t>review_status</t>
        </is>
      </c>
      <c r="B1" s="1" t="inlineStr">
        <is>
          <t>source_id</t>
        </is>
      </c>
      <c r="C1" s="1" t="inlineStr">
        <is>
          <t>source_name</t>
        </is>
      </c>
      <c r="D1" s="1" t="inlineStr">
        <is>
          <t>source_url</t>
        </is>
      </c>
      <c r="E1" s="1" t="inlineStr">
        <is>
          <t>source_check</t>
        </is>
      </c>
      <c r="F1" s="1" t="inlineStr">
        <is>
          <t>landing_check</t>
        </is>
      </c>
      <c r="G1" s="1" t="inlineStr">
        <is>
          <t>thumbnail_check</t>
        </is>
      </c>
      <c r="H1" s="1" t="inlineStr">
        <is>
          <t>title_check</t>
        </is>
      </c>
      <c r="I1" s="1" t="inlineStr">
        <is>
          <t>description_check</t>
        </is>
      </c>
      <c r="J1" s="1" t="inlineStr">
        <is>
          <t>source_issue_notes</t>
        </is>
      </c>
      <c r="K1" s="1" t="inlineStr">
        <is>
          <t>source_active</t>
        </is>
      </c>
      <c r="L1" s="1" t="inlineStr">
        <is>
          <t>source_level</t>
        </is>
      </c>
      <c r="M1" s="1" t="inlineStr">
        <is>
          <t>source_added_at</t>
        </is>
      </c>
      <c r="N1" s="1" t="inlineStr">
        <is>
          <t>item_count</t>
        </is>
      </c>
      <c r="O1" s="1" t="inlineStr">
        <is>
          <t>exposed_item_count</t>
        </is>
      </c>
      <c r="P1" s="1" t="inlineStr">
        <is>
          <t>memo_item_count</t>
        </is>
      </c>
      <c r="Q1" s="1" t="inlineStr">
        <is>
          <t>latest_exposed_date</t>
        </is>
      </c>
    </row>
    <row r="2">
      <c r="A2" t="inlineStr">
        <is>
          <t>미확인</t>
        </is>
      </c>
      <c r="B2" t="n">
        <v>62</v>
      </c>
      <c r="C2" t="inlineStr">
        <is>
          <t>generalist.com</t>
        </is>
      </c>
      <c r="D2" t="inlineStr">
        <is>
          <t>https://www.generalist.com/</t>
        </is>
      </c>
      <c r="E2" t="inlineStr"/>
      <c r="F2" t="inlineStr"/>
      <c r="G2" t="inlineStr"/>
      <c r="H2" t="inlineStr"/>
      <c r="I2" t="inlineStr"/>
      <c r="J2" t="inlineStr"/>
      <c r="K2" t="n">
        <v>1</v>
      </c>
      <c r="L2" t="inlineStr">
        <is>
          <t>core</t>
        </is>
      </c>
      <c r="M2" t="inlineStr">
        <is>
          <t>2026-04-15 06:31:36</t>
        </is>
      </c>
      <c r="N2" t="n">
        <v>21</v>
      </c>
      <c r="O2" t="n">
        <v>3</v>
      </c>
      <c r="P2" t="n">
        <v>0</v>
      </c>
      <c r="Q2" t="inlineStr">
        <is>
          <t>2026-04-19</t>
        </is>
      </c>
    </row>
    <row r="3">
      <c r="A3" t="inlineStr">
        <is>
          <t>미확인</t>
        </is>
      </c>
      <c r="B3" t="n">
        <v>63</v>
      </c>
      <c r="C3" t="inlineStr">
        <is>
          <t>bucketplace.com</t>
        </is>
      </c>
      <c r="D3" t="inlineStr">
        <is>
          <t>https://www.bucketplace.com/culture/</t>
        </is>
      </c>
      <c r="E3" t="inlineStr"/>
      <c r="F3" t="inlineStr"/>
      <c r="G3" t="inlineStr"/>
      <c r="H3" t="inlineStr"/>
      <c r="I3" t="inlineStr"/>
      <c r="J3" t="inlineStr"/>
      <c r="K3" t="n">
        <v>1</v>
      </c>
      <c r="L3" t="inlineStr">
        <is>
          <t>light</t>
        </is>
      </c>
      <c r="M3" t="inlineStr">
        <is>
          <t>2026-04-15 06:31:36</t>
        </is>
      </c>
      <c r="N3" t="n">
        <v>19</v>
      </c>
      <c r="O3" t="n">
        <v>1</v>
      </c>
      <c r="P3" t="n">
        <v>0</v>
      </c>
      <c r="Q3" t="inlineStr">
        <is>
          <t>2026-04-18</t>
        </is>
      </c>
    </row>
    <row r="4">
      <c r="A4" t="inlineStr">
        <is>
          <t>미확인</t>
        </is>
      </c>
      <c r="B4" t="n">
        <v>61</v>
      </c>
      <c r="C4" t="inlineStr">
        <is>
          <t>techblog.gccompany.co.kr</t>
        </is>
      </c>
      <c r="D4" t="inlineStr">
        <is>
          <t>https://techblog.gccompany.co.kr/</t>
        </is>
      </c>
      <c r="E4" t="inlineStr"/>
      <c r="F4" t="inlineStr"/>
      <c r="G4" t="inlineStr"/>
      <c r="H4" t="inlineStr"/>
      <c r="I4" t="inlineStr"/>
      <c r="J4" t="inlineStr"/>
      <c r="K4" t="n">
        <v>1</v>
      </c>
      <c r="L4" t="inlineStr">
        <is>
          <t>focus</t>
        </is>
      </c>
      <c r="M4" t="inlineStr">
        <is>
          <t>2026-04-15 06:31:35</t>
        </is>
      </c>
      <c r="N4" t="n">
        <v>11</v>
      </c>
      <c r="O4" t="n">
        <v>0</v>
      </c>
      <c r="P4" t="n">
        <v>0</v>
      </c>
      <c r="Q4" t="inlineStr"/>
    </row>
    <row r="5">
      <c r="A5" t="inlineStr">
        <is>
          <t>미확인</t>
        </is>
      </c>
      <c r="B5" t="n">
        <v>59</v>
      </c>
      <c r="C5" t="inlineStr">
        <is>
          <t>intercom.com</t>
        </is>
      </c>
      <c r="D5" t="inlineStr">
        <is>
          <t>https://www.intercom.com/blog/</t>
        </is>
      </c>
      <c r="E5" t="inlineStr"/>
      <c r="F5" t="inlineStr"/>
      <c r="G5" t="inlineStr"/>
      <c r="H5" t="inlineStr"/>
      <c r="I5" t="inlineStr"/>
      <c r="J5" t="inlineStr"/>
      <c r="K5" t="n">
        <v>1</v>
      </c>
      <c r="L5" t="inlineStr">
        <is>
          <t>focus</t>
        </is>
      </c>
      <c r="M5" t="inlineStr">
        <is>
          <t>2026-04-15 06:31:34</t>
        </is>
      </c>
      <c r="N5" t="n">
        <v>16</v>
      </c>
      <c r="O5" t="n">
        <v>0</v>
      </c>
      <c r="P5" t="n">
        <v>0</v>
      </c>
      <c r="Q5" t="inlineStr"/>
    </row>
    <row r="6">
      <c r="A6" t="inlineStr">
        <is>
          <t>미확인</t>
        </is>
      </c>
      <c r="B6" t="n">
        <v>58</v>
      </c>
      <c r="C6" t="inlineStr">
        <is>
          <t>uxdesign.cc</t>
        </is>
      </c>
      <c r="D6" t="inlineStr">
        <is>
          <t>https://uxdesign.cc/</t>
        </is>
      </c>
      <c r="E6" t="inlineStr"/>
      <c r="F6" t="inlineStr"/>
      <c r="G6" t="inlineStr"/>
      <c r="H6" t="inlineStr"/>
      <c r="I6" t="inlineStr"/>
      <c r="J6" t="inlineStr"/>
      <c r="K6" t="n">
        <v>1</v>
      </c>
      <c r="L6" t="inlineStr">
        <is>
          <t>focus</t>
        </is>
      </c>
      <c r="M6" t="inlineStr">
        <is>
          <t>2026-04-15 06:31:33</t>
        </is>
      </c>
      <c r="N6" t="n">
        <v>11</v>
      </c>
      <c r="O6" t="n">
        <v>0</v>
      </c>
      <c r="P6" t="n">
        <v>0</v>
      </c>
      <c r="Q6" t="inlineStr"/>
    </row>
    <row r="7">
      <c r="A7" t="inlineStr">
        <is>
          <t>미확인</t>
        </is>
      </c>
      <c r="B7" t="n">
        <v>57</v>
      </c>
      <c r="C7" t="inlineStr">
        <is>
          <t>apple.com</t>
        </is>
      </c>
      <c r="D7" t="inlineStr">
        <is>
          <t>https://www.apple.com/kr/newsroom/</t>
        </is>
      </c>
      <c r="E7" t="inlineStr"/>
      <c r="F7" t="inlineStr"/>
      <c r="G7" t="inlineStr"/>
      <c r="H7" t="inlineStr"/>
      <c r="I7" t="inlineStr"/>
      <c r="J7" t="inlineStr"/>
      <c r="K7" t="n">
        <v>1</v>
      </c>
      <c r="L7" t="inlineStr">
        <is>
          <t>focus</t>
        </is>
      </c>
      <c r="M7" t="inlineStr">
        <is>
          <t>2026-04-15 06:31:33</t>
        </is>
      </c>
      <c r="N7" t="n">
        <v>19</v>
      </c>
      <c r="O7" t="n">
        <v>0</v>
      </c>
      <c r="P7" t="n">
        <v>0</v>
      </c>
      <c r="Q7" t="inlineStr"/>
    </row>
    <row r="8">
      <c r="A8" t="inlineStr">
        <is>
          <t>미확인</t>
        </is>
      </c>
      <c r="B8" t="n">
        <v>56</v>
      </c>
      <c r="C8" t="inlineStr">
        <is>
          <t>newsroom.spotify.com</t>
        </is>
      </c>
      <c r="D8" t="inlineStr">
        <is>
          <t>https://newsroom.spotify.com/</t>
        </is>
      </c>
      <c r="E8" t="inlineStr"/>
      <c r="F8" t="inlineStr"/>
      <c r="G8" t="inlineStr"/>
      <c r="H8" t="inlineStr"/>
      <c r="I8" t="inlineStr"/>
      <c r="J8" t="inlineStr"/>
      <c r="K8" t="n">
        <v>1</v>
      </c>
      <c r="L8" t="inlineStr">
        <is>
          <t>focus</t>
        </is>
      </c>
      <c r="M8" t="inlineStr">
        <is>
          <t>2026-04-15 06:31:32</t>
        </is>
      </c>
      <c r="N8" t="n">
        <v>11</v>
      </c>
      <c r="O8" t="n">
        <v>0</v>
      </c>
      <c r="P8" t="n">
        <v>0</v>
      </c>
      <c r="Q8" t="inlineStr"/>
    </row>
    <row r="9">
      <c r="A9" t="inlineStr">
        <is>
          <t>미확인</t>
        </is>
      </c>
      <c r="B9" t="n">
        <v>55</v>
      </c>
      <c r="C9" t="inlineStr">
        <is>
          <t>figma.com</t>
        </is>
      </c>
      <c r="D9" t="inlineStr">
        <is>
          <t>https://www.figma.com/blog/</t>
        </is>
      </c>
      <c r="E9" t="inlineStr"/>
      <c r="F9" t="inlineStr"/>
      <c r="G9" t="inlineStr"/>
      <c r="H9" t="inlineStr"/>
      <c r="I9" t="inlineStr"/>
      <c r="J9" t="inlineStr"/>
      <c r="K9" t="n">
        <v>1</v>
      </c>
      <c r="L9" t="inlineStr">
        <is>
          <t>focus</t>
        </is>
      </c>
      <c r="M9" t="inlineStr">
        <is>
          <t>2026-04-15 06:31:32</t>
        </is>
      </c>
      <c r="N9" t="n">
        <v>19</v>
      </c>
      <c r="O9" t="n">
        <v>1</v>
      </c>
      <c r="P9" t="n">
        <v>0</v>
      </c>
      <c r="Q9" t="inlineStr">
        <is>
          <t>2026-04-18</t>
        </is>
      </c>
    </row>
    <row r="10">
      <c r="A10" t="inlineStr">
        <is>
          <t>미확인</t>
        </is>
      </c>
      <c r="B10" t="n">
        <v>54</v>
      </c>
      <c r="C10" t="inlineStr">
        <is>
          <t>thegradient.pub</t>
        </is>
      </c>
      <c r="D10" t="inlineStr">
        <is>
          <t>https://thegradient.pub/</t>
        </is>
      </c>
      <c r="E10" t="inlineStr"/>
      <c r="F10" t="inlineStr"/>
      <c r="G10" t="inlineStr"/>
      <c r="H10" t="inlineStr"/>
      <c r="I10" t="inlineStr"/>
      <c r="J10" t="inlineStr"/>
      <c r="K10" t="n">
        <v>1</v>
      </c>
      <c r="L10" t="inlineStr">
        <is>
          <t>focus</t>
        </is>
      </c>
      <c r="M10" t="inlineStr">
        <is>
          <t>2026-04-15 06:31:31</t>
        </is>
      </c>
      <c r="N10" t="n">
        <v>16</v>
      </c>
      <c r="O10" t="n">
        <v>0</v>
      </c>
      <c r="P10" t="n">
        <v>0</v>
      </c>
      <c r="Q10" t="inlineStr"/>
    </row>
    <row r="11">
      <c r="A11" t="inlineStr">
        <is>
          <t>미확인</t>
        </is>
      </c>
      <c r="B11" t="n">
        <v>53</v>
      </c>
      <c r="C11" t="inlineStr">
        <is>
          <t>stratechery.com</t>
        </is>
      </c>
      <c r="D11" t="inlineStr">
        <is>
          <t>https://stratechery.com/</t>
        </is>
      </c>
      <c r="E11" t="inlineStr"/>
      <c r="F11" t="inlineStr"/>
      <c r="G11" t="inlineStr"/>
      <c r="H11" t="inlineStr"/>
      <c r="I11" t="inlineStr"/>
      <c r="J11" t="inlineStr"/>
      <c r="K11" t="n">
        <v>1</v>
      </c>
      <c r="L11" t="inlineStr">
        <is>
          <t>focus</t>
        </is>
      </c>
      <c r="M11" t="inlineStr">
        <is>
          <t>2026-04-15 06:31:31</t>
        </is>
      </c>
      <c r="N11" t="n">
        <v>122</v>
      </c>
      <c r="O11" t="n">
        <v>10</v>
      </c>
      <c r="P11" t="n">
        <v>0</v>
      </c>
      <c r="Q11" t="inlineStr">
        <is>
          <t>2026-04-19</t>
        </is>
      </c>
    </row>
    <row r="12">
      <c r="A12" t="inlineStr">
        <is>
          <t>미확인</t>
        </is>
      </c>
      <c r="B12" t="n">
        <v>111</v>
      </c>
      <c r="C12" t="inlineStr">
        <is>
          <t>the-reader.or.kr</t>
        </is>
      </c>
      <c r="D12" t="inlineStr">
        <is>
          <t>https://www.the-reader.or.kr/</t>
        </is>
      </c>
      <c r="E12" t="inlineStr"/>
      <c r="F12" t="inlineStr"/>
      <c r="G12" t="inlineStr"/>
      <c r="H12" t="inlineStr"/>
      <c r="I12" t="inlineStr"/>
      <c r="J12" t="inlineStr"/>
      <c r="K12" t="n">
        <v>1</v>
      </c>
      <c r="L12" t="inlineStr">
        <is>
          <t>light</t>
        </is>
      </c>
      <c r="M12" t="inlineStr">
        <is>
          <t>2026-04-15 06:31:30</t>
        </is>
      </c>
      <c r="N12" t="n">
        <v>1</v>
      </c>
      <c r="O12" t="n">
        <v>0</v>
      </c>
      <c r="P12" t="n">
        <v>0</v>
      </c>
      <c r="Q12" t="inlineStr"/>
    </row>
    <row r="13">
      <c r="A13" t="inlineStr">
        <is>
          <t>미확인</t>
        </is>
      </c>
      <c r="B13" t="n">
        <v>51</v>
      </c>
      <c r="C13" t="inlineStr">
        <is>
          <t>about.daangn.com</t>
        </is>
      </c>
      <c r="D13" t="inlineStr">
        <is>
          <t>https://about.daangn.com/blog/</t>
        </is>
      </c>
      <c r="E13" t="inlineStr"/>
      <c r="F13" t="inlineStr"/>
      <c r="G13" t="inlineStr"/>
      <c r="H13" t="inlineStr"/>
      <c r="I13" t="inlineStr"/>
      <c r="J13" t="inlineStr"/>
      <c r="K13" t="n">
        <v>1</v>
      </c>
      <c r="L13" t="inlineStr">
        <is>
          <t>focus</t>
        </is>
      </c>
      <c r="M13" t="inlineStr">
        <is>
          <t>2026-04-15 06:31:30</t>
        </is>
      </c>
      <c r="N13" t="n">
        <v>22</v>
      </c>
      <c r="O13" t="n">
        <v>0</v>
      </c>
      <c r="P13" t="n">
        <v>0</v>
      </c>
      <c r="Q13" t="inlineStr"/>
    </row>
    <row r="14">
      <c r="A14" t="inlineStr">
        <is>
          <t>미확인</t>
        </is>
      </c>
      <c r="B14" t="n">
        <v>49</v>
      </c>
      <c r="C14" t="inlineStr">
        <is>
          <t>techcrunch.com</t>
        </is>
      </c>
      <c r="D14" t="inlineStr">
        <is>
          <t>https://techcrunch.com/</t>
        </is>
      </c>
      <c r="E14" t="inlineStr"/>
      <c r="F14" t="inlineStr"/>
      <c r="G14" t="inlineStr"/>
      <c r="H14" t="inlineStr"/>
      <c r="I14" t="inlineStr"/>
      <c r="J14" t="inlineStr"/>
      <c r="K14" t="n">
        <v>1</v>
      </c>
      <c r="L14" t="inlineStr">
        <is>
          <t>focus</t>
        </is>
      </c>
      <c r="M14" t="inlineStr">
        <is>
          <t>2026-04-15 06:31:29</t>
        </is>
      </c>
      <c r="N14" t="n">
        <v>99</v>
      </c>
      <c r="O14" t="n">
        <v>10</v>
      </c>
      <c r="P14" t="n">
        <v>0</v>
      </c>
      <c r="Q14" t="inlineStr">
        <is>
          <t>2026-04-17</t>
        </is>
      </c>
    </row>
    <row r="15">
      <c r="A15" t="inlineStr">
        <is>
          <t>미확인</t>
        </is>
      </c>
      <c r="B15" t="n">
        <v>50</v>
      </c>
      <c r="C15" t="inlineStr">
        <is>
          <t>gcoo.io</t>
        </is>
      </c>
      <c r="D15" t="inlineStr">
        <is>
          <t>https://gcoo.io/en/blog</t>
        </is>
      </c>
      <c r="E15" t="inlineStr"/>
      <c r="F15" t="inlineStr"/>
      <c r="G15" t="inlineStr"/>
      <c r="H15" t="inlineStr"/>
      <c r="I15" t="inlineStr"/>
      <c r="J15" t="inlineStr"/>
      <c r="K15" t="n">
        <v>1</v>
      </c>
      <c r="L15" t="inlineStr">
        <is>
          <t>focus</t>
        </is>
      </c>
      <c r="M15" t="inlineStr">
        <is>
          <t>2026-04-15 06:31:29</t>
        </is>
      </c>
      <c r="N15" t="n">
        <v>19</v>
      </c>
      <c r="O15" t="n">
        <v>1</v>
      </c>
      <c r="P15" t="n">
        <v>0</v>
      </c>
      <c r="Q15" t="inlineStr">
        <is>
          <t>2026-04-15</t>
        </is>
      </c>
    </row>
    <row r="16">
      <c r="A16" t="inlineStr">
        <is>
          <t>미확인</t>
        </is>
      </c>
      <c r="B16" t="n">
        <v>48</v>
      </c>
      <c r="C16" t="inlineStr">
        <is>
          <t>toss.im</t>
        </is>
      </c>
      <c r="D16" t="inlineStr">
        <is>
          <t>https://toss.im/tossfeed</t>
        </is>
      </c>
      <c r="E16" t="inlineStr"/>
      <c r="F16" t="inlineStr"/>
      <c r="G16" t="inlineStr"/>
      <c r="H16" t="inlineStr"/>
      <c r="I16" t="inlineStr"/>
      <c r="J16" t="inlineStr"/>
      <c r="K16" t="n">
        <v>1</v>
      </c>
      <c r="L16" t="inlineStr">
        <is>
          <t>focus</t>
        </is>
      </c>
      <c r="M16" t="inlineStr">
        <is>
          <t>2026-04-15 06:31:28</t>
        </is>
      </c>
      <c r="N16" t="n">
        <v>52</v>
      </c>
      <c r="O16" t="n">
        <v>10</v>
      </c>
      <c r="P16" t="n">
        <v>0</v>
      </c>
      <c r="Q16" t="inlineStr">
        <is>
          <t>2026-04-18</t>
        </is>
      </c>
    </row>
    <row r="17">
      <c r="A17" t="inlineStr">
        <is>
          <t>미확인</t>
        </is>
      </c>
      <c r="B17" t="n">
        <v>47</v>
      </c>
      <c r="C17" t="inlineStr">
        <is>
          <t>medium.com</t>
        </is>
      </c>
      <c r="D17" t="inlineStr">
        <is>
          <t>https://medium.com/29cm</t>
        </is>
      </c>
      <c r="E17" t="inlineStr"/>
      <c r="F17" t="inlineStr"/>
      <c r="G17" t="inlineStr"/>
      <c r="H17" t="inlineStr"/>
      <c r="I17" t="inlineStr"/>
      <c r="J17" t="inlineStr"/>
      <c r="K17" t="n">
        <v>1</v>
      </c>
      <c r="L17" t="inlineStr">
        <is>
          <t>focus</t>
        </is>
      </c>
      <c r="M17" t="inlineStr">
        <is>
          <t>2026-04-15 06:31:28</t>
        </is>
      </c>
      <c r="N17" t="n">
        <v>11</v>
      </c>
      <c r="O17" t="n">
        <v>0</v>
      </c>
      <c r="P17" t="n">
        <v>0</v>
      </c>
      <c r="Q17" t="inlineStr"/>
    </row>
    <row r="18">
      <c r="A18" t="inlineStr">
        <is>
          <t>미확인</t>
        </is>
      </c>
      <c r="B18" t="n">
        <v>46</v>
      </c>
      <c r="C18" t="inlineStr">
        <is>
          <t>growth.design</t>
        </is>
      </c>
      <c r="D18" t="inlineStr">
        <is>
          <t>https://growth.design/</t>
        </is>
      </c>
      <c r="E18" t="inlineStr"/>
      <c r="F18" t="inlineStr"/>
      <c r="G18" t="inlineStr"/>
      <c r="H18" t="inlineStr"/>
      <c r="I18" t="inlineStr"/>
      <c r="J18" t="inlineStr"/>
      <c r="K18" t="n">
        <v>1</v>
      </c>
      <c r="L18" t="inlineStr">
        <is>
          <t>focus</t>
        </is>
      </c>
      <c r="M18" t="inlineStr">
        <is>
          <t>2026-04-15 06:31:27</t>
        </is>
      </c>
      <c r="N18" t="n">
        <v>1</v>
      </c>
      <c r="O18" t="n">
        <v>0</v>
      </c>
      <c r="P18" t="n">
        <v>0</v>
      </c>
      <c r="Q18" t="inlineStr"/>
    </row>
    <row r="19">
      <c r="A19" t="inlineStr">
        <is>
          <t>미확인</t>
        </is>
      </c>
      <c r="B19" t="n">
        <v>44</v>
      </c>
      <c r="C19" t="inlineStr">
        <is>
          <t>producthunt.com</t>
        </is>
      </c>
      <c r="D19" t="inlineStr">
        <is>
          <t>https://www.producthunt.com/</t>
        </is>
      </c>
      <c r="E19" t="inlineStr"/>
      <c r="F19" t="inlineStr"/>
      <c r="G19" t="inlineStr"/>
      <c r="H19" t="inlineStr"/>
      <c r="I19" t="inlineStr"/>
      <c r="J19" t="inlineStr"/>
      <c r="K19" t="n">
        <v>1</v>
      </c>
      <c r="L19" t="inlineStr">
        <is>
          <t>focus</t>
        </is>
      </c>
      <c r="M19" t="inlineStr">
        <is>
          <t>2026-04-15 06:31:26</t>
        </is>
      </c>
      <c r="N19" t="n">
        <v>110</v>
      </c>
      <c r="O19" t="n">
        <v>3</v>
      </c>
      <c r="P19" t="n">
        <v>0</v>
      </c>
      <c r="Q19" t="inlineStr">
        <is>
          <t>2026-04-12</t>
        </is>
      </c>
    </row>
    <row r="20">
      <c r="A20" t="inlineStr">
        <is>
          <t>미확인</t>
        </is>
      </c>
      <c r="B20" t="n">
        <v>45</v>
      </c>
      <c r="C20" t="inlineStr">
        <is>
          <t>jayoung.blog</t>
        </is>
      </c>
      <c r="D20" t="inlineStr">
        <is>
          <t>https://jayoung.blog/about</t>
        </is>
      </c>
      <c r="E20" t="inlineStr"/>
      <c r="F20" t="inlineStr"/>
      <c r="G20" t="inlineStr"/>
      <c r="H20" t="inlineStr"/>
      <c r="I20" t="inlineStr"/>
      <c r="J20" t="inlineStr"/>
      <c r="K20" t="n">
        <v>1</v>
      </c>
      <c r="L20" t="inlineStr">
        <is>
          <t>focus</t>
        </is>
      </c>
      <c r="M20" t="inlineStr">
        <is>
          <t>2026-04-15 06:31:26</t>
        </is>
      </c>
      <c r="N20" t="n">
        <v>21</v>
      </c>
      <c r="O20" t="n">
        <v>2</v>
      </c>
      <c r="P20" t="n">
        <v>1</v>
      </c>
      <c r="Q20" t="inlineStr">
        <is>
          <t>2026-04-17</t>
        </is>
      </c>
    </row>
    <row r="21">
      <c r="A21" t="inlineStr">
        <is>
          <t>미확인</t>
        </is>
      </c>
      <c r="B21" t="n">
        <v>43</v>
      </c>
      <c r="C21" t="inlineStr">
        <is>
          <t>plus.hankyung.com</t>
        </is>
      </c>
      <c r="D21" t="inlineStr">
        <is>
          <t>https://plus.hankyung.com/</t>
        </is>
      </c>
      <c r="E21" t="inlineStr"/>
      <c r="F21" t="inlineStr"/>
      <c r="G21" t="inlineStr"/>
      <c r="H21" t="inlineStr"/>
      <c r="I21" t="inlineStr"/>
      <c r="J21" t="inlineStr"/>
      <c r="K21" t="n">
        <v>1</v>
      </c>
      <c r="L21" t="inlineStr">
        <is>
          <t>focus</t>
        </is>
      </c>
      <c r="M21" t="inlineStr">
        <is>
          <t>2026-04-15 06:31:25</t>
        </is>
      </c>
      <c r="N21" t="n">
        <v>39</v>
      </c>
      <c r="O21" t="n">
        <v>0</v>
      </c>
      <c r="P21" t="n">
        <v>0</v>
      </c>
      <c r="Q21" t="inlineStr"/>
    </row>
    <row r="22">
      <c r="A22" t="inlineStr">
        <is>
          <t>미확인</t>
        </is>
      </c>
      <c r="B22" t="n">
        <v>42</v>
      </c>
      <c r="C22" t="inlineStr">
        <is>
          <t>innoforest.co.kr</t>
        </is>
      </c>
      <c r="D22" t="inlineStr">
        <is>
          <t>https://www.innoforest.co.kr/report</t>
        </is>
      </c>
      <c r="E22" t="inlineStr"/>
      <c r="F22" t="inlineStr"/>
      <c r="G22" t="inlineStr"/>
      <c r="H22" t="inlineStr"/>
      <c r="I22" t="inlineStr"/>
      <c r="J22" t="inlineStr"/>
      <c r="K22" t="n">
        <v>1</v>
      </c>
      <c r="L22" t="inlineStr">
        <is>
          <t>light</t>
        </is>
      </c>
      <c r="M22" t="inlineStr">
        <is>
          <t>2026-04-15 06:31:25</t>
        </is>
      </c>
      <c r="N22" t="n">
        <v>1</v>
      </c>
      <c r="O22" t="n">
        <v>0</v>
      </c>
      <c r="P22" t="n">
        <v>0</v>
      </c>
      <c r="Q22" t="inlineStr"/>
    </row>
    <row r="23">
      <c r="A23" t="inlineStr">
        <is>
          <t>미확인</t>
        </is>
      </c>
      <c r="B23" t="n">
        <v>100</v>
      </c>
      <c r="C23" t="inlineStr">
        <is>
          <t>nngroup.com</t>
        </is>
      </c>
      <c r="D23" t="inlineStr">
        <is>
          <t>https://www.nngroup.com/</t>
        </is>
      </c>
      <c r="E23" t="inlineStr"/>
      <c r="F23" t="inlineStr"/>
      <c r="G23" t="inlineStr"/>
      <c r="H23" t="inlineStr"/>
      <c r="I23" t="inlineStr"/>
      <c r="J23" t="inlineStr"/>
      <c r="K23" t="n">
        <v>1</v>
      </c>
      <c r="L23" t="inlineStr">
        <is>
          <t>focus</t>
        </is>
      </c>
      <c r="M23" t="inlineStr">
        <is>
          <t>2026-04-15 06:31:24</t>
        </is>
      </c>
      <c r="N23" t="n">
        <v>2</v>
      </c>
      <c r="O23" t="n">
        <v>2</v>
      </c>
      <c r="P23" t="n">
        <v>0</v>
      </c>
      <c r="Q23" t="inlineStr">
        <is>
          <t>2026-04-17</t>
        </is>
      </c>
    </row>
    <row r="24">
      <c r="A24" t="inlineStr">
        <is>
          <t>미확인</t>
        </is>
      </c>
      <c r="B24" t="n">
        <v>40</v>
      </c>
      <c r="C24" t="inlineStr">
        <is>
          <t>latpeed.com</t>
        </is>
      </c>
      <c r="D24" t="inlineStr">
        <is>
          <t>https://www.latpeed.com/</t>
        </is>
      </c>
      <c r="E24" t="inlineStr"/>
      <c r="F24" t="inlineStr"/>
      <c r="G24" t="inlineStr"/>
      <c r="H24" t="inlineStr"/>
      <c r="I24" t="inlineStr"/>
      <c r="J24" t="inlineStr"/>
      <c r="K24" t="n">
        <v>1</v>
      </c>
      <c r="L24" t="inlineStr">
        <is>
          <t>light</t>
        </is>
      </c>
      <c r="M24" t="inlineStr">
        <is>
          <t>2026-04-15 06:31:23</t>
        </is>
      </c>
      <c r="N24" t="n">
        <v>1</v>
      </c>
      <c r="O24" t="n">
        <v>0</v>
      </c>
      <c r="P24" t="n">
        <v>0</v>
      </c>
      <c r="Q24" t="inlineStr"/>
    </row>
    <row r="25">
      <c r="A25" t="inlineStr">
        <is>
          <t>미확인</t>
        </is>
      </c>
      <c r="B25" t="n">
        <v>64</v>
      </c>
      <c r="C25" t="inlineStr">
        <is>
          <t>designboom.com</t>
        </is>
      </c>
      <c r="D25" t="inlineStr">
        <is>
          <t>https://www.designboom.com/</t>
        </is>
      </c>
      <c r="E25" t="inlineStr"/>
      <c r="F25" t="inlineStr"/>
      <c r="G25" t="inlineStr"/>
      <c r="H25" t="inlineStr"/>
      <c r="I25" t="inlineStr"/>
      <c r="J25" t="inlineStr"/>
      <c r="K25" t="n">
        <v>1</v>
      </c>
      <c r="L25" t="inlineStr">
        <is>
          <t>core</t>
        </is>
      </c>
      <c r="M25" t="inlineStr">
        <is>
          <t>2026-04-15 06:31:23</t>
        </is>
      </c>
      <c r="N25" t="n">
        <v>20</v>
      </c>
      <c r="O25" t="n">
        <v>0</v>
      </c>
      <c r="P25" t="n">
        <v>0</v>
      </c>
      <c r="Q25" t="inlineStr"/>
    </row>
    <row r="26">
      <c r="A26" t="inlineStr">
        <is>
          <t>미확인</t>
        </is>
      </c>
      <c r="B26" t="n">
        <v>37</v>
      </c>
      <c r="C26" t="inlineStr">
        <is>
          <t>outstanding.kr</t>
        </is>
      </c>
      <c r="D26" t="inlineStr">
        <is>
          <t>https://outstanding.kr/search_detail/Ui%20%EC%A0%80%EC%9E%91%EA%B6%8C</t>
        </is>
      </c>
      <c r="E26" t="inlineStr"/>
      <c r="F26" t="inlineStr"/>
      <c r="G26" t="inlineStr"/>
      <c r="H26" t="inlineStr"/>
      <c r="I26" t="inlineStr"/>
      <c r="J26" t="inlineStr"/>
      <c r="K26" t="n">
        <v>1</v>
      </c>
      <c r="L26" t="inlineStr">
        <is>
          <t>focus</t>
        </is>
      </c>
      <c r="M26" t="inlineStr">
        <is>
          <t>2026-04-15 06:31:22</t>
        </is>
      </c>
      <c r="N26" t="n">
        <v>30</v>
      </c>
      <c r="O26" t="n">
        <v>3</v>
      </c>
      <c r="P26" t="n">
        <v>0</v>
      </c>
      <c r="Q26" t="inlineStr">
        <is>
          <t>2026-04-12</t>
        </is>
      </c>
    </row>
    <row r="27">
      <c r="A27" t="inlineStr">
        <is>
          <t>미확인</t>
        </is>
      </c>
      <c r="B27" t="n">
        <v>38</v>
      </c>
      <c r="C27" t="inlineStr">
        <is>
          <t>newneek.co</t>
        </is>
      </c>
      <c r="D27" t="inlineStr">
        <is>
          <t>https://newneek.co/</t>
        </is>
      </c>
      <c r="E27" t="inlineStr"/>
      <c r="F27" t="inlineStr"/>
      <c r="G27" t="inlineStr"/>
      <c r="H27" t="inlineStr"/>
      <c r="I27" t="inlineStr"/>
      <c r="J27" t="inlineStr"/>
      <c r="K27" t="n">
        <v>1</v>
      </c>
      <c r="L27" t="inlineStr">
        <is>
          <t>core</t>
        </is>
      </c>
      <c r="M27" t="inlineStr">
        <is>
          <t>2026-04-15 06:31:22</t>
        </is>
      </c>
      <c r="N27" t="n">
        <v>62</v>
      </c>
      <c r="O27" t="n">
        <v>1</v>
      </c>
      <c r="P27" t="n">
        <v>0</v>
      </c>
      <c r="Q27" t="inlineStr">
        <is>
          <t>2026-04-19</t>
        </is>
      </c>
    </row>
    <row r="28">
      <c r="A28" t="inlineStr">
        <is>
          <t>미확인</t>
        </is>
      </c>
      <c r="B28" t="n">
        <v>36</v>
      </c>
      <c r="C28" t="inlineStr">
        <is>
          <t>longblack.co</t>
        </is>
      </c>
      <c r="D28" t="inlineStr">
        <is>
          <t>https://longblack.co/</t>
        </is>
      </c>
      <c r="E28" t="inlineStr"/>
      <c r="F28" t="inlineStr"/>
      <c r="G28" t="inlineStr"/>
      <c r="H28" t="inlineStr"/>
      <c r="I28" t="inlineStr"/>
      <c r="J28" t="inlineStr"/>
      <c r="K28" t="n">
        <v>1</v>
      </c>
      <c r="L28" t="inlineStr">
        <is>
          <t>focus</t>
        </is>
      </c>
      <c r="M28" t="inlineStr">
        <is>
          <t>2026-04-15 06:31:21</t>
        </is>
      </c>
      <c r="N28" t="n">
        <v>45</v>
      </c>
      <c r="O28" t="n">
        <v>4</v>
      </c>
      <c r="P28" t="n">
        <v>0</v>
      </c>
      <c r="Q28" t="inlineStr">
        <is>
          <t>2026-04-15</t>
        </is>
      </c>
    </row>
  </sheetData>
  <autoFilter ref="A1:Q28"/>
  <dataValidations count="6">
    <dataValidation sqref="A2:A28" showDropDown="0" showInputMessage="0" showErrorMessage="0" allowBlank="1" error="목록에서 선택해주세요." type="list">
      <formula1>=Options!$A$1:$A$4</formula1>
    </dataValidation>
    <dataValidation sqref="E2:E28" showDropDown="0" showInputMessage="0" showErrorMessage="0" allowBlank="1" error="목록에서 선택해주세요." type="list">
      <formula1>=Options!$B$1:$B$3</formula1>
    </dataValidation>
    <dataValidation sqref="F2:F28" showDropDown="0" showInputMessage="0" showErrorMessage="0" allowBlank="1" error="목록에서 선택해주세요." type="list">
      <formula1>=Options!$C$1:$C$5</formula1>
    </dataValidation>
    <dataValidation sqref="G2:G28" showDropDown="0" showInputMessage="0" showErrorMessage="0" allowBlank="1" error="목록에서 선택해주세요." type="list">
      <formula1>=Options!$D$1:$D$5</formula1>
    </dataValidation>
    <dataValidation sqref="H2:H28" showDropDown="0" showInputMessage="0" showErrorMessage="0" allowBlank="1" error="목록에서 선택해주세요." type="list">
      <formula1>=Options!$E$1:$E$5</formula1>
    </dataValidation>
    <dataValidation sqref="I2:I28" showDropDown="0" showInputMessage="0" showErrorMessage="0" allowBlank="1" error="목록에서 선택해주세요." type="list">
      <formula1>=Options!$F$1:$F$5</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H802"/>
  <sheetViews>
    <sheetView workbookViewId="0">
      <pane xSplit="7" ySplit="1" topLeftCell="H2" activePane="bottomRight" state="frozen"/>
      <selection pane="topRight"/>
      <selection pane="bottomLeft"/>
      <selection pane="bottomRight" activeCell="A1" sqref="A1"/>
    </sheetView>
  </sheetViews>
  <sheetFormatPr baseColWidth="8" defaultRowHeight="15"/>
  <cols>
    <col width="12" customWidth="1" min="1" max="1"/>
    <col width="14" customWidth="1" min="2" max="2"/>
    <col width="9" customWidth="1" min="3" max="3"/>
    <col width="20" customWidth="1" min="4" max="4"/>
    <col width="34" customWidth="1" min="5" max="5"/>
    <col width="12" customWidth="1" min="6" max="6"/>
    <col width="9" customWidth="1" min="7" max="7"/>
    <col width="42" customWidth="1" min="8" max="8"/>
    <col width="12" customWidth="1" min="9" max="9"/>
    <col width="30" customWidth="1" min="10" max="10"/>
    <col width="12" customWidth="1" min="11" max="11"/>
    <col width="44" customWidth="1" min="12" max="12"/>
    <col width="14" customWidth="1" min="13" max="13"/>
    <col width="36" customWidth="1" min="14" max="14"/>
    <col width="12" customWidth="1" min="15" max="15"/>
    <col width="14" customWidth="1" min="16" max="16"/>
    <col width="10" customWidth="1" min="17" max="17"/>
    <col width="40" customWidth="1" min="18" max="18"/>
    <col width="10" customWidth="1" min="19" max="19"/>
    <col width="10" customWidth="1" min="20" max="20"/>
    <col width="20" customWidth="1" min="21" max="21"/>
    <col width="10" customWidth="1" min="22" max="22"/>
    <col width="10" customWidth="1" min="23" max="23"/>
    <col width="12" customWidth="1" min="24" max="24"/>
    <col width="12" customWidth="1" min="25" max="25"/>
    <col width="10" customWidth="1" min="26" max="26"/>
    <col width="8" customWidth="1" min="27" max="27"/>
    <col width="18" customWidth="1" min="28" max="28"/>
    <col width="10" customWidth="1" min="29" max="29"/>
    <col width="13" customWidth="1" min="30" max="30"/>
    <col width="10" customWidth="1" min="31" max="31"/>
    <col width="10" customWidth="1" min="32" max="32"/>
    <col width="10" customWidth="1" min="33" max="33"/>
  </cols>
  <sheetData>
    <row r="1">
      <c r="A1" s="1" t="inlineStr">
        <is>
          <t>review_status</t>
        </is>
      </c>
      <c r="B1" s="1" t="inlineStr">
        <is>
          <t>source_review_status</t>
        </is>
      </c>
      <c r="C1" s="1" t="inlineStr">
        <is>
          <t>source_id</t>
        </is>
      </c>
      <c r="D1" s="1" t="inlineStr">
        <is>
          <t>source_name</t>
        </is>
      </c>
      <c r="E1" s="1" t="inlineStr">
        <is>
          <t>source_url</t>
        </is>
      </c>
      <c r="F1" s="1" t="inlineStr">
        <is>
          <t>source_check</t>
        </is>
      </c>
      <c r="G1" s="1" t="inlineStr">
        <is>
          <t>item_id</t>
        </is>
      </c>
      <c r="H1" s="1" t="inlineStr">
        <is>
          <t>item_url</t>
        </is>
      </c>
      <c r="I1" s="1" t="inlineStr">
        <is>
          <t>landing_check</t>
        </is>
      </c>
      <c r="J1" s="1" t="inlineStr">
        <is>
          <t>title</t>
        </is>
      </c>
      <c r="K1" s="1" t="inlineStr">
        <is>
          <t>title_check</t>
        </is>
      </c>
      <c r="L1" s="1" t="inlineStr">
        <is>
          <t>summary</t>
        </is>
      </c>
      <c r="M1" s="1" t="inlineStr">
        <is>
          <t>description_check</t>
        </is>
      </c>
      <c r="N1" s="1" t="inlineStr">
        <is>
          <t>thumbnail_url</t>
        </is>
      </c>
      <c r="O1" s="1" t="inlineStr">
        <is>
          <t>thumbnail_check</t>
        </is>
      </c>
      <c r="P1" s="1" t="inlineStr">
        <is>
          <t>issue_category</t>
        </is>
      </c>
      <c r="Q1" s="1" t="inlineStr">
        <is>
          <t>fix_priority</t>
        </is>
      </c>
      <c r="R1" s="1" t="inlineStr">
        <is>
          <t>issue_notes</t>
        </is>
      </c>
      <c r="S1" s="1" t="inlineStr">
        <is>
          <t>source_active</t>
        </is>
      </c>
      <c r="T1" s="1" t="inlineStr">
        <is>
          <t>source_level</t>
        </is>
      </c>
      <c r="U1" s="1" t="inlineStr">
        <is>
          <t>source_added_at</t>
        </is>
      </c>
      <c r="V1" s="1" t="inlineStr">
        <is>
          <t>item_status</t>
        </is>
      </c>
      <c r="W1" s="1" t="inlineStr">
        <is>
          <t>exposure_count</t>
        </is>
      </c>
      <c r="X1" s="1" t="inlineStr">
        <is>
          <t>first_exposed_date</t>
        </is>
      </c>
      <c r="Y1" s="1" t="inlineStr">
        <is>
          <t>last_exposed_date</t>
        </is>
      </c>
      <c r="Z1" s="1" t="inlineStr">
        <is>
          <t>seen_since_2026_04_01</t>
        </is>
      </c>
      <c r="AA1" s="1" t="inlineStr">
        <is>
          <t>has_note</t>
        </is>
      </c>
      <c r="AB1" s="1" t="inlineStr">
        <is>
          <t>note_updated_at</t>
        </is>
      </c>
      <c r="AC1" s="1" t="inlineStr">
        <is>
          <t>split_items</t>
        </is>
      </c>
      <c r="AD1" s="1" t="inlineStr">
        <is>
          <t>extraction_mode</t>
        </is>
      </c>
      <c r="AE1" s="1" t="inlineStr">
        <is>
          <t>landing_suspect</t>
        </is>
      </c>
      <c r="AF1" s="1" t="inlineStr">
        <is>
          <t>thumb_suspect</t>
        </is>
      </c>
      <c r="AG1" s="1" t="inlineStr">
        <is>
          <t>title_suspect</t>
        </is>
      </c>
      <c r="AH1" s="1" t="inlineStr">
        <is>
          <t>summary_suspect</t>
        </is>
      </c>
    </row>
    <row r="2">
      <c r="A2" t="inlineStr">
        <is>
          <t>미확인</t>
        </is>
      </c>
      <c r="B2">
        <f>IFERROR(INDEX('Source Check'!$A:$A, MATCH(C2, 'Source Check'!$B:$B, 0)), "미등록")</f>
        <v/>
      </c>
      <c r="C2" t="n">
        <v>62</v>
      </c>
      <c r="D2" t="inlineStr">
        <is>
          <t>generalist.com</t>
        </is>
      </c>
      <c r="E2" t="inlineStr">
        <is>
          <t>https://www.generalist.com/</t>
        </is>
      </c>
      <c r="F2">
        <f>IFERROR(INDEX('Source Check'!$E:$E, MATCH(C2, 'Source Check'!$B:$B, 0)), "")</f>
        <v/>
      </c>
      <c r="G2" t="n">
        <v>7907</v>
      </c>
      <c r="H2" t="inlineStr">
        <is>
          <t>https://www.generalist.com/</t>
        </is>
      </c>
      <c r="I2" t="inlineStr"/>
      <c r="J2" t="inlineStr">
        <is>
          <t>generalist.com</t>
        </is>
      </c>
      <c r="K2" t="inlineStr"/>
      <c r="L2" t="inlineStr"/>
      <c r="M2" t="inlineStr"/>
      <c r="N2" t="inlineStr"/>
      <c r="O2" t="inlineStr"/>
      <c r="P2" t="inlineStr"/>
      <c r="Q2" t="inlineStr"/>
      <c r="R2" t="inlineStr"/>
      <c r="S2" s="2" t="n">
        <v>1</v>
      </c>
      <c r="T2" s="2" t="inlineStr">
        <is>
          <t>core</t>
        </is>
      </c>
      <c r="U2" s="2" t="inlineStr">
        <is>
          <t>2026-04-15 06:31:36</t>
        </is>
      </c>
      <c r="V2" s="2" t="inlineStr">
        <is>
          <t>active</t>
        </is>
      </c>
      <c r="W2" s="2" t="n">
        <v>0</v>
      </c>
      <c r="X2" s="2" t="inlineStr"/>
      <c r="Y2" s="2" t="inlineStr"/>
      <c r="Z2" s="2" t="n">
        <v>0</v>
      </c>
      <c r="AA2" s="2" t="n">
        <v>0</v>
      </c>
      <c r="AB2" s="2" t="inlineStr"/>
      <c r="AC2" s="2" t="n">
        <v>0</v>
      </c>
      <c r="AD2" s="2" t="inlineStr"/>
      <c r="AE2" s="2" t="n">
        <v>0</v>
      </c>
      <c r="AF2" s="2" t="n">
        <v>1</v>
      </c>
      <c r="AG2" s="2" t="n">
        <v>1</v>
      </c>
      <c r="AH2" s="2" t="n">
        <v>1</v>
      </c>
    </row>
    <row r="3">
      <c r="A3" t="inlineStr">
        <is>
          <t>미확인</t>
        </is>
      </c>
      <c r="B3">
        <f>IFERROR(INDEX('Source Check'!$A:$A, MATCH(C3, 'Source Check'!$B:$B, 0)), "미등록")</f>
        <v/>
      </c>
      <c r="C3" t="n">
        <v>62</v>
      </c>
      <c r="D3" t="inlineStr">
        <is>
          <t>generalist.com</t>
        </is>
      </c>
      <c r="E3" t="inlineStr">
        <is>
          <t>https://www.generalist.com/</t>
        </is>
      </c>
      <c r="F3">
        <f>IFERROR(INDEX('Source Check'!$E:$E, MATCH(C3, 'Source Check'!$B:$B, 0)), "")</f>
        <v/>
      </c>
      <c r="G3" t="n">
        <v>7714</v>
      </c>
      <c r="H3" t="inlineStr">
        <is>
          <t>https://www.generalist.com/p/54-books-to-read-in-2026</t>
        </is>
      </c>
      <c r="I3" t="inlineStr"/>
      <c r="J3" t="inlineStr">
        <is>
          <t>54 books to read in 2026</t>
        </is>
      </c>
      <c r="K3" t="inlineStr"/>
      <c r="L3" t="inlineStr">
        <is>
          <t>Essential recommendations from some of the world's most interesting and accomplished people.</t>
        </is>
      </c>
      <c r="M3" t="inlineStr"/>
      <c r="N3" t="inlineStr">
        <is>
          <t>https://substackcdn.com/image/fetch/$s_!OT6u!,f_auto,q_auto:good,fl_progressive:steep/https%3A%2F%2Fsubstack-post-media.s3.amazonaws.com%2Fpublic%2Fimages%2F4261ef09-5730-411d-8e39-ba88e4309d17_3200x1792.jpeg</t>
        </is>
      </c>
      <c r="O3" t="inlineStr"/>
      <c r="P3" t="inlineStr"/>
      <c r="Q3" t="inlineStr"/>
      <c r="R3" t="inlineStr"/>
      <c r="S3" s="2" t="n">
        <v>1</v>
      </c>
      <c r="T3" s="2" t="inlineStr">
        <is>
          <t>core</t>
        </is>
      </c>
      <c r="U3" s="2" t="inlineStr">
        <is>
          <t>2026-04-15 06:31:36</t>
        </is>
      </c>
      <c r="V3" s="2" t="inlineStr">
        <is>
          <t>active</t>
        </is>
      </c>
      <c r="W3" s="2" t="n">
        <v>1</v>
      </c>
      <c r="X3" s="2" t="inlineStr">
        <is>
          <t>2026-04-14</t>
        </is>
      </c>
      <c r="Y3" s="2" t="inlineStr">
        <is>
          <t>2026-04-14</t>
        </is>
      </c>
      <c r="Z3" s="2" t="n">
        <v>1</v>
      </c>
      <c r="AA3" s="2" t="n">
        <v>0</v>
      </c>
      <c r="AB3" s="2" t="inlineStr"/>
      <c r="AC3" s="2" t="n">
        <v>0</v>
      </c>
      <c r="AD3" s="2" t="inlineStr"/>
      <c r="AE3" s="2" t="n">
        <v>0</v>
      </c>
      <c r="AF3" s="2" t="n">
        <v>0</v>
      </c>
      <c r="AG3" s="2" t="n">
        <v>0</v>
      </c>
      <c r="AH3" s="2" t="n">
        <v>0</v>
      </c>
    </row>
    <row r="4">
      <c r="A4" t="inlineStr">
        <is>
          <t>미확인</t>
        </is>
      </c>
      <c r="B4">
        <f>IFERROR(INDEX('Source Check'!$A:$A, MATCH(C4, 'Source Check'!$B:$B, 0)), "미등록")</f>
        <v/>
      </c>
      <c r="C4" t="n">
        <v>62</v>
      </c>
      <c r="D4" t="inlineStr">
        <is>
          <t>generalist.com</t>
        </is>
      </c>
      <c r="E4" t="inlineStr">
        <is>
          <t>https://www.generalist.com/</t>
        </is>
      </c>
      <c r="F4">
        <f>IFERROR(INDEX('Source Check'!$E:$E, MATCH(C4, 'Source Check'!$B:$B, 0)), "")</f>
        <v/>
      </c>
      <c r="G4" t="n">
        <v>7695</v>
      </c>
      <c r="H4" t="inlineStr">
        <is>
          <t>https://www.generalist.com/p/how-a-20-person-startup-won-gold</t>
        </is>
      </c>
      <c r="I4" t="inlineStr"/>
      <c r="J4" t="inlineStr">
        <is>
          <t>how a 20 person startup won gold</t>
        </is>
      </c>
      <c r="K4" t="inlineStr"/>
      <c r="L4" t="inlineStr">
        <is>
          <t>Listen now | Tudor Achim explains how Harmonic built the world's first AI that produces formally verified outputs, why hallucinations drive creativity, and what happens when AI surpasses human mathematicians.</t>
        </is>
      </c>
      <c r="M4" t="inlineStr"/>
      <c r="N4" t="inlineStr">
        <is>
          <t>https://substackcdn.com/image/fetch/$s_!S8uR!,w_1456,c_limit,f_auto,q_auto:good,fl_progressive:steep/https%3A%2F%2Fsubstack-post-media.s3.amazonaws.com%2Fpublic%2Fimages%2Fc3eb8b6f-d22b-42b4-8778-e726fbba7e39_1600x128.png</t>
        </is>
      </c>
      <c r="O4" t="inlineStr"/>
      <c r="P4" t="inlineStr"/>
      <c r="Q4" t="inlineStr"/>
      <c r="R4" t="inlineStr"/>
      <c r="S4" s="2" t="n">
        <v>1</v>
      </c>
      <c r="T4" s="2" t="inlineStr">
        <is>
          <t>core</t>
        </is>
      </c>
      <c r="U4" s="2" t="inlineStr">
        <is>
          <t>2026-04-15 06:31:36</t>
        </is>
      </c>
      <c r="V4" s="2" t="inlineStr">
        <is>
          <t>active</t>
        </is>
      </c>
      <c r="W4" s="2" t="n">
        <v>1</v>
      </c>
      <c r="X4" s="2" t="inlineStr">
        <is>
          <t>2026-04-13</t>
        </is>
      </c>
      <c r="Y4" s="2" t="inlineStr">
        <is>
          <t>2026-04-13</t>
        </is>
      </c>
      <c r="Z4" s="2" t="n">
        <v>1</v>
      </c>
      <c r="AA4" s="2" t="n">
        <v>0</v>
      </c>
      <c r="AB4" s="2" t="inlineStr"/>
      <c r="AC4" s="2" t="n">
        <v>0</v>
      </c>
      <c r="AD4" s="2" t="inlineStr"/>
      <c r="AE4" s="2" t="n">
        <v>0</v>
      </c>
      <c r="AF4" s="2" t="n">
        <v>0</v>
      </c>
      <c r="AG4" s="2" t="n">
        <v>0</v>
      </c>
      <c r="AH4" s="2" t="n">
        <v>0</v>
      </c>
    </row>
    <row r="5">
      <c r="A5" t="inlineStr">
        <is>
          <t>미확인</t>
        </is>
      </c>
      <c r="B5">
        <f>IFERROR(INDEX('Source Check'!$A:$A, MATCH(C5, 'Source Check'!$B:$B, 0)), "미등록")</f>
        <v/>
      </c>
      <c r="C5" t="n">
        <v>62</v>
      </c>
      <c r="D5" t="inlineStr">
        <is>
          <t>generalist.com</t>
        </is>
      </c>
      <c r="E5" t="inlineStr">
        <is>
          <t>https://www.generalist.com/</t>
        </is>
      </c>
      <c r="F5">
        <f>IFERROR(INDEX('Source Check'!$E:$E, MATCH(C5, 'Source Check'!$B:$B, 0)), "")</f>
        <v/>
      </c>
      <c r="G5" t="n">
        <v>360</v>
      </c>
      <c r="H5" t="inlineStr">
        <is>
          <t>https://www.generalist.com/p/why-being-a-generalist-vc-is-a-competitive-advantage</t>
        </is>
      </c>
      <c r="I5" t="inlineStr"/>
      <c r="J5" t="inlineStr">
        <is>
          <t>Why Being a Generalist VC Is a Competitive Advantage | Aydin Senkut (Founder and Managing Partner at Felicis Ventures)</t>
        </is>
      </c>
      <c r="K5" t="inlineStr"/>
      <c r="L5" t="inlineStr">
        <is>
          <t>Listen now | Felicis Ventures founder Aydin Senkut on how he built a top VC firm, his 10x decision framework, and why he's bullish on AI and automation.</t>
        </is>
      </c>
      <c r="M5" t="inlineStr"/>
      <c r="N5" t="inlineStr">
        <is>
          <t>https://substackcdn.com/image/fetch/$s_!MFXo!,w_1456,c_limit,f_auto,q_auto:good,fl_progressive:steep/https%3A%2F%2Fsubstack-post-media.s3.amazonaws.com%2Fpublic%2Fimages%2F4d31932a-59f3-4e45-b41d-3c9b962b58b5_475x151.png</t>
        </is>
      </c>
      <c r="O5" t="inlineStr"/>
      <c r="P5" t="inlineStr"/>
      <c r="Q5" t="inlineStr"/>
      <c r="R5" t="inlineStr"/>
      <c r="S5" s="2" t="n">
        <v>1</v>
      </c>
      <c r="T5" s="2" t="inlineStr">
        <is>
          <t>core</t>
        </is>
      </c>
      <c r="U5" s="2" t="inlineStr">
        <is>
          <t>2026-04-15 06:31:36</t>
        </is>
      </c>
      <c r="V5" s="2" t="inlineStr">
        <is>
          <t>active</t>
        </is>
      </c>
      <c r="W5" s="2" t="n">
        <v>0</v>
      </c>
      <c r="X5" s="2" t="inlineStr"/>
      <c r="Y5" s="2" t="inlineStr"/>
      <c r="Z5" s="2" t="n">
        <v>0</v>
      </c>
      <c r="AA5" s="2" t="n">
        <v>0</v>
      </c>
      <c r="AB5" s="2" t="inlineStr"/>
      <c r="AC5" s="2" t="n">
        <v>0</v>
      </c>
      <c r="AD5" s="2" t="inlineStr"/>
      <c r="AE5" s="2" t="n">
        <v>0</v>
      </c>
      <c r="AF5" s="2" t="n">
        <v>0</v>
      </c>
      <c r="AG5" s="2" t="n">
        <v>0</v>
      </c>
      <c r="AH5" s="2" t="n">
        <v>0</v>
      </c>
    </row>
    <row r="6">
      <c r="A6" t="inlineStr">
        <is>
          <t>미확인</t>
        </is>
      </c>
      <c r="B6">
        <f>IFERROR(INDEX('Source Check'!$A:$A, MATCH(C6, 'Source Check'!$B:$B, 0)), "미등록")</f>
        <v/>
      </c>
      <c r="C6" t="n">
        <v>62</v>
      </c>
      <c r="D6" t="inlineStr">
        <is>
          <t>generalist.com</t>
        </is>
      </c>
      <c r="E6" t="inlineStr">
        <is>
          <t>https://www.generalist.com/</t>
        </is>
      </c>
      <c r="F6">
        <f>IFERROR(INDEX('Source Check'!$E:$E, MATCH(C6, 'Source Check'!$B:$B, 0)), "")</f>
        <v/>
      </c>
      <c r="G6" t="n">
        <v>359</v>
      </c>
      <c r="H6" t="inlineStr">
        <is>
          <t>https://www.generalist.com/p/steve-case</t>
        </is>
      </c>
      <c r="I6" t="inlineStr"/>
      <c r="J6" t="inlineStr">
        <is>
          <t>steve case</t>
        </is>
      </c>
      <c r="K6" t="inlineStr"/>
      <c r="L6" t="inlineStr">
        <is>
          <t>Illustration by Eleanor Taylor Friends, Perhaps no one experienced the dotcom boom and bust quite as viscerally as Steve Case. The founder of Revolution began the decade as an executive at a small software company called Quantum Link, and ended it as the CEO of a behemoth: AOL. It is hard to overstate just how important a company AOL was at the start of the millennium. Unless you were already of working age and minded towards tech and business, there's a good chance you haven't calibrated its size appropriately. AOL was a giant. Between its IPO in 1992 and the start of the new millennium, its stock appreciated approximately 80,000% , reaching a peak of $222 billion in December 1999. By that point, it had eclipsed many of the business world's biggest companies, surpassing Disney, IBM, McDonald's, and Berkshire Hathaway. At the time, AOL was larger than Boeing and General Motors combined . It was also wildly significant and influential, responsible for opening the internet up to a new generation of users and making it fun to use. The AOL of that era pioneered many of the user experiences and behaviors that make up the modern web, from screen names to instant messaging. In January 2000, AOL looked set for another decade of dominance. On the tenth of that month, it announced a planned merger with Time Warner. Remarkably, AOL was the senior partner, receiving 55% of the combined $350 billion entity. Again, the scale of the deal is hard to comprehend unless you lived it. At the headline valuation, AOL Time Warner became the fourth largest company on the planet - a figure greater than "the output of Russia or the Netherlands." What came after is the subject of much study and coverage. The market crashed, the merger failed, and not long after, Case stepped down as AOL CEO. By 2005, Case publicly argued in favor of the two companies splitting, and at the end of the decade, that came to fruition. Though there were strong strategic merits to an AOL-Time Warner union, it proved to be a marriage that suited neither party. It seems as if we are in yet another torrid cycle and potentially one of greater magnitude than that which Case surfed. A recent analyst report argued that the current AI bubble is 17x greater than its dotcom corollary, and 4x larger than the 2008 financial crisis. (We can hope it will be more productive than the financial crash, at least.) A bubble is a strange environment in which to live. It is an even stranger one in which to build a business. How do you keep your feet on the ground when the world beneath is rushing past at a thousand miles an hour? How can you hold fast to reality when wide-eyed investors, gasping for breath, paint ever more fantastical futures in front of you and shove your pockets full of cash? Where is the boundary? Is there really such a thing as a horizon? We believe that "this time is different," and there is truth in that. We do not live in a perfectly iterated game. The board has changed, fresh players have stepped onto it, and new moves are always being invented. But it is more naive to pretend the past has nothing to teach us. In fundamental ways, today's founders face the same set of challenges as their late 90s forerunners. How do you build a team at warp speed? Is it possible to scale a culture when you're growing exponentially? How can you make smart acquisitions and avoid the most common missteps? What role should partnerships and business development play when you're forging a new category? As I thought about these questions, I realized that perhaps no one is better suited to speak from experience than Steve Case himself. And so, I asked him to reflect on his journey at AOL, the similarities and differences between that era and ours, and the lessons founders should heed. We also discuss what it was like to compete head-to-head against Bill Gates, the strategic necessity that drove the Time Warner deal, and the similarities between Jeff Bezos and Steve Jobs. Subscribe now Brought to you by Mercury What gets measured gets managed. And when you're juggling multiple portfolio companies, having a crystal clear measure of cash burn is invaluable. That's why you'll want to keep Mercury's cash burn rate calculator in your toolkit - and pass it along to the founders you're backing. In seconds, you can see how many months of runway remain at a startup's current burn. That kind of clarity can help guide make-or-break decisions around spend, headcount, and future funding rounds. Mercury does banking* differently. They don't stop at banking and financial software to help businesses move money. They help businesses stay two steps ahead with the help of free tools and resources like this . Use the free cash burn rate calculator *Mercury is a financial technology company, not a bank. Banking services provided through Choice Financial Group, Column N.A., and Evolve Bank &amp; Trust; Members FDIC. An Interview with Steve Case To start, I'd love to connect the two eras we're talking about and the lessons we might take from them. How much does the current AI wave remind you of the dotcom bubble? It has some similarities, but some differences, too. Like the internet, AI has been many years in the making. When you look at AI, some of the core technologies can be traced back to something like 70 years ago. This is not a new idea. It just took that time for it to become a mainstream consumer phenomenon. Obviously, over the last ten to twenty years, a lot of companies have integrated AI. Most of the apps we use on our phones rely on AI to some extent. The difference is that nobody called it AI. But it was driving recommendation engines and so on; it was just more of a back-end, invisible thing. It only became an in-your-face visible technology with the success of ChatGPT. That timing dynamic reminds me of the dotcom era. The gold rush mentality does too. People feel that this is the next big thing, and they don't want to miss out, which leads to investors pouring a lot of money into companies. A few of those will be wildly successful, many will be OK, and a good number will also probably end up hitting the wall and going out of business, which is what happened with the internet. Clearly, AI as a core technology and platform is going to have a comparable or greater impact to the internet. It has the ability to transform industries and society in very fundamental ways, but there will be a mix of successes and failures. A final point I'd make is about government and policy. What most people don't appreciate about the internet is that the United States wouldn't have been the leader it was with respect to that technology were it not for a series of government decisions: first, you have the government's decision to fund the Defense Department's ARPANET, which basically became the internet. Next, there was the Justice Department's decision in 1984 to break up AT&amp;T into seven regional operating companies, which drove communication costs down and made the internet much more affordable. Third, there was the decision by the FCC to mandate open access for the telephone networks so that they had to let AOL and others plug into them. And, finally, in the early 90s, Congress passed a law opening up the internet to consumers and businesses. Up until that point, it had been restricted to government agencies and educational institutions. It's easy to forget these things, but if they hadn't happened, the internet would not have evolved the way it did. In the case of AI, it's really important that we figure out what that policy overlay should be. How do you make sure that while the technology is being developed, you don't over-regulate and stifle innovation? Europe has historically made the mistake of focusing too much on what might go wrong and, as a result, stifles what might go right. At the same time, though, because AI is so ubiquitous already (versus the internet, which grew slowly before mass adoption), some engagement, some policy guardrails are necessary now. What might some common-sense guidelines look like? One of the lessons from the internet is that you need to mandate open access. When it comes to AI, I think we need to make sure the big platform companies are essentially required to have open access. We don't want to create a system that just allows the big companies to dominate; we have to force them to open their networks and keep them open for new companies to participate and innovate. You had the rare experience of building what was considered the most significant company of its time during a historic bull market. It remains to be seen to what extent AI is a bubble, but I suspect the lessons you learned building AOL during the dotcom boom are deeply relevant for today's founders. As a jumping-off point, how did you manage your mental game during that period? AOL went from a relatively small company to one of the most important on the planet in a short period of time. The company must have been changing noticeably almost every day. Part of my job was to be a shock absorber for the rest of the company. As the CEO, you have to even out the highs and lows for people. When things are going great, remind them about the risk. I used to call that "delegating paranoia." When things are down in the dumps, remind them of why you have a bright future. There were plenty of moments like that at AOL - we'd be on the cover of a magazine with the headline saying "AOL is going to go under for XYZ reason." It's your role to provide that balance so that people can focus on the overall mission. It probably helped that it took more than a decade for us to get real traction. I joke that AOL was a ten-year-in-the-making overnight success. The time it took us probably gave all of us, including me, more perspective and humility when all of a sudden it was this go-go-go momentum. It helped me not buy into all the positives or all the negatives. Beyond that, you have to surround yourself with good advisors, including board members. They were helpful in making sure we were taking a step back at the right times and not just focusing on the day-to-day so much that we missed something. You have to learn to look at the company not just as a snapshot but as a movie that's playing out. I imagine that one of the biggest challenges of scaling that fast is finding enough great people who understand what you're building, and creating the right structure to get the best out of them. Although AI founders today can probably get more leverage on people than during the 1990s, great talent is still essential. What was your approach to recruiting and organizing talent, and how did it evolve with the business? Well, it definitely evolved. In the early days, when we were just a couple dozen people, it was about surrounding ourselves with true believers. This was before people knew what the internet was, so there weren't that many people interested in it. We were looking for people who wanted to be a part of the journey and could add value to it. When headcount got into the hundreds, we started to be a bit more precise in terms of the roles we needed. You start to run searches for roles and look in a more structured, disciplined way. When we got into the thousands, and things really started accelerating, I realized that as the CEO, I couldn't be involved in everything. And so I needed to shift my mindset to spend the majority of my time on recruiting. It might not have been 50% of my actual hours, but it was more than 50% of my attention . A lot of my job in those days was not just promoting AOL but evangelizing the internet. I'd travel a lot and speak at a lot of conferences - Allen&amp;Co in Sun Valley and others. I always had my radar on: Who's going to be there? Are there people who might be partners in a way that works for us and works for them? Is there anyone I'm really impressed with that I can convince to leave what they're doing and join us? Every meeting I was in, every conference I was attending - whatever it was that I was doing - looking for great people was always on my agenda. With the right people and the right focus, anything is possible. You mentioned that as the company scaled, you felt you couldn't do everything anymore. The pendulum in tech seems to have swung towards CEOs feeling like they should micro-manage more and have their hands on every part of the business. Why did that feel like the wrong fit for you? Read more</t>
        </is>
      </c>
      <c r="M6" t="inlineStr"/>
      <c r="N6" t="inlineStr">
        <is>
          <t>https://substackcdn.com/image/fetch/$s_!u9G8!,f_auto,q_auto:good,fl_progressive:steep/https%3A%2F%2Fsubstack-post-media.s3.amazonaws.com%2Fpublic%2Fimages%2F2d820b70-d9eb-4eb1-bf85-7955d4408b07_3742x2839.jpeg</t>
        </is>
      </c>
      <c r="O6" t="inlineStr"/>
      <c r="P6" t="inlineStr"/>
      <c r="Q6" t="inlineStr"/>
      <c r="R6" t="inlineStr"/>
      <c r="S6" s="2" t="n">
        <v>1</v>
      </c>
      <c r="T6" s="2" t="inlineStr">
        <is>
          <t>core</t>
        </is>
      </c>
      <c r="U6" s="2" t="inlineStr">
        <is>
          <t>2026-04-15 06:31:36</t>
        </is>
      </c>
      <c r="V6" s="2" t="inlineStr">
        <is>
          <t>active</t>
        </is>
      </c>
      <c r="W6" s="2" t="n">
        <v>0</v>
      </c>
      <c r="X6" s="2" t="inlineStr"/>
      <c r="Y6" s="2" t="inlineStr"/>
      <c r="Z6" s="2" t="n">
        <v>0</v>
      </c>
      <c r="AA6" s="2" t="n">
        <v>0</v>
      </c>
      <c r="AB6" s="2" t="inlineStr"/>
      <c r="AC6" s="2" t="n">
        <v>0</v>
      </c>
      <c r="AD6" s="2" t="inlineStr"/>
      <c r="AE6" s="2" t="n">
        <v>0</v>
      </c>
      <c r="AF6" s="2" t="n">
        <v>0</v>
      </c>
      <c r="AG6" s="2" t="n">
        <v>0</v>
      </c>
      <c r="AH6" s="2" t="n">
        <v>0</v>
      </c>
    </row>
    <row r="7">
      <c r="A7" t="inlineStr">
        <is>
          <t>미확인</t>
        </is>
      </c>
      <c r="B7">
        <f>IFERROR(INDEX('Source Check'!$A:$A, MATCH(C7, 'Source Check'!$B:$B, 0)), "미등록")</f>
        <v/>
      </c>
      <c r="C7" t="n">
        <v>62</v>
      </c>
      <c r="D7" t="inlineStr">
        <is>
          <t>generalist.com</t>
        </is>
      </c>
      <c r="E7" t="inlineStr">
        <is>
          <t>https://www.generalist.com/</t>
        </is>
      </c>
      <c r="F7">
        <f>IFERROR(INDEX('Source Check'!$E:$E, MATCH(C7, 'Source Check'!$B:$B, 0)), "")</f>
        <v/>
      </c>
      <c r="G7" t="n">
        <v>358</v>
      </c>
      <c r="H7" t="inlineStr">
        <is>
          <t>https://www.generalist.com/p/modern-meditations-immad-akhund</t>
        </is>
      </c>
      <c r="I7" t="inlineStr"/>
      <c r="J7" t="inlineStr">
        <is>
          <t>modern meditations immad akhund</t>
        </is>
      </c>
      <c r="K7" t="inlineStr"/>
      <c r="L7" t="inlineStr">
        <is>
          <t>Illustration by Eleanor Taylor Friends, How often do you think about the Mongolian Empire? For Mercury CEO, Immad Akhund, the answer seems to be "surprisingly often." For our final interview of the year, I asked the founder of one of my very favorite products to share his latest obsessions, contrarian opinions, and favorite reads. As well as outlining the h… Read more</t>
        </is>
      </c>
      <c r="M7" t="inlineStr"/>
      <c r="N7" t="inlineStr">
        <is>
          <t>https://substackcdn.com/image/fetch/$s_!7vOy!,f_auto,q_auto:good,fl_progressive:steep/https%3A%2F%2Fsubstack-post-media.s3.amazonaws.com%2Fpublic%2Fimages%2F788cafb3-056b-46eb-a300-bc7e9ab40996_3857x3000.jpeg</t>
        </is>
      </c>
      <c r="O7" t="inlineStr"/>
      <c r="P7" t="inlineStr"/>
      <c r="Q7" t="inlineStr"/>
      <c r="R7" t="inlineStr"/>
      <c r="S7" s="2" t="n">
        <v>1</v>
      </c>
      <c r="T7" s="2" t="inlineStr">
        <is>
          <t>core</t>
        </is>
      </c>
      <c r="U7" s="2" t="inlineStr">
        <is>
          <t>2026-04-15 06:31:36</t>
        </is>
      </c>
      <c r="V7" s="2" t="inlineStr">
        <is>
          <t>active</t>
        </is>
      </c>
      <c r="W7" s="2" t="n">
        <v>1</v>
      </c>
      <c r="X7" s="2" t="inlineStr">
        <is>
          <t>2026-04-19</t>
        </is>
      </c>
      <c r="Y7" s="2" t="inlineStr">
        <is>
          <t>2026-04-19</t>
        </is>
      </c>
      <c r="Z7" s="2" t="n">
        <v>1</v>
      </c>
      <c r="AA7" s="2" t="n">
        <v>0</v>
      </c>
      <c r="AB7" s="2" t="inlineStr"/>
      <c r="AC7" s="2" t="n">
        <v>0</v>
      </c>
      <c r="AD7" s="2" t="inlineStr"/>
      <c r="AE7" s="2" t="n">
        <v>0</v>
      </c>
      <c r="AF7" s="2" t="n">
        <v>0</v>
      </c>
      <c r="AG7" s="2" t="n">
        <v>0</v>
      </c>
      <c r="AH7" s="2" t="n">
        <v>0</v>
      </c>
    </row>
    <row r="8">
      <c r="A8" t="inlineStr">
        <is>
          <t>미확인</t>
        </is>
      </c>
      <c r="B8">
        <f>IFERROR(INDEX('Source Check'!$A:$A, MATCH(C8, 'Source Check'!$B:$B, 0)), "미등록")</f>
        <v/>
      </c>
      <c r="C8" t="n">
        <v>62</v>
      </c>
      <c r="D8" t="inlineStr">
        <is>
          <t>generalist.com</t>
        </is>
      </c>
      <c r="E8" t="inlineStr">
        <is>
          <t>https://www.generalist.com/</t>
        </is>
      </c>
      <c r="F8">
        <f>IFERROR(INDEX('Source Check'!$E:$E, MATCH(C8, 'Source Check'!$B:$B, 0)), "")</f>
        <v/>
      </c>
      <c r="G8" t="n">
        <v>357</v>
      </c>
      <c r="H8" t="inlineStr">
        <is>
          <t>https://www.generalist.com/p/what-to-watch-in-2026</t>
        </is>
      </c>
      <c r="I8" t="inlineStr"/>
      <c r="J8" t="inlineStr">
        <is>
          <t>what to watch in 2026</t>
        </is>
      </c>
      <c r="K8" t="inlineStr"/>
      <c r="L8" t="inlineStr">
        <is>
          <t>🌟 Happy 2026! There's never been a better time to join our premium newsletter and invest in yourself. It's designed to make you a better founder, investor, and technologist. Members get access to the strategies, tactics, and wisdom of exceptional investors and founders. Today's piece is a subscriber-only edition. Friends, The world is not waiting to start the year. In just over a week, we have seen that the world of 2026 will not be the same as that of 2025. Trump's actions in Venezuela are the most naked illustration of this fact, revealing the changing nature of power and shifts in spheres of relative influence. Technology is not immune to such developments, and, indeed, is a key input. Even with January just getting its footing, our sector is in motion: in a span of just a few weeks, Jensen Huang struck a $20 billion deal for Groq's talent and IP, revealed Nvidia's upcoming Rubin architecture, and saw China order its domestic companies to pause purchases of H200 chips. Meanwhile, DeepSeek released research rethinking AI training, ChatGPT launched a dedicated health product, Meta is attempting to purchase Chinese-founded startup Manus, and Anthropic is raising $10 billion at a $350 billion valuation. All of this is happening against the backdrop of growing unease about AI valuations and the possibility that we are in the midst of a rapidly inflating bubble primed to burst. As a reminder: it is January 9th. To try and grasp what (else) 2026 might have in store, particularly with regard to tech and venture capital, I reached out to a collection of more than 45 elite investors and thinkers. I asked each of these people to answer the question: What company, market, or trend do you think is most worth paying attention to in 2026? Below, you will find their answers, organized into seven themes. It includes entries from legends like Reid Hoffman, Kirsten Green, Gili Raanan, and Aydin Senkut, as well as those I consider the sharpest thinkers from the next generation. It is, in a sense, a collection of futures. A cadre of possible paths that may or may not unfurl. In big and little ways, I hope that they make you a little more aware of what may happen and where opportunities might lie. As was the case with last year's edition , I compiled this piece with the express goal of creating something that more than justifies the cost of The Generalist's premium subscription on its basis alone. Given the insights I've gleaned from it already, I believe we've achieved that for anyone who works in venture capital, actively angel invests, or is considering starting a company. I suspect it will also be of great use to operators who want to understand how their respective industries could develop. Here's what to expect: The robotics company helping with data center buildouts A voice AI company poised to come out of stealth The African fintech following Nubank's trajectory Where China is poised to outcompete America A potential landmark in nuclear energy An AI myth gets exposed The startups poised to win in Latin America The under-the-radar search startup used by Cursor To set yourself up for the best possible 2026, join our premium subscription for just $22/month today . It's designed to make you a radically better investor for a teeny fraction of the cost of a traditional investing intelligence service. Subscribe now Again, my hope and goal is that this piece alone repays the cost of a year's subscription. PS. You know this already, but for the avoidance of doubt: this is not investment advice . This is intended to surface new ideas and guide you toward interesting topics. Most submissions focus on private companies, but please heed this, particularly for those that highlight a crypto project with a public token. These tend to be hyper-volatile assets. You should always make investment decisions based on your own research. I. The physical world wakes up AI's most impressive feats have typically occurred on screens. That may be changing. Robots are learning by watching humans, excavators are moving dirt without drivers, and the robotics sector is splitting into two worlds: one of hype, another of quiet deployment. Read more</t>
        </is>
      </c>
      <c r="M8" t="inlineStr"/>
      <c r="N8" t="inlineStr">
        <is>
          <t>https://substackcdn.com/image/fetch/$s_!_tEY!,f_auto,q_auto:good,fl_progressive:steep/https%3A%2F%2Fsubstack-post-media.s3.amazonaws.com%2Fpublic%2Fimages%2F1386660d-ee2b-45ca-8daa-9c5c71fbd0f0_2912x1632.png</t>
        </is>
      </c>
      <c r="O8" t="inlineStr"/>
      <c r="P8" t="inlineStr"/>
      <c r="Q8" t="inlineStr"/>
      <c r="R8" t="inlineStr"/>
      <c r="S8" s="2" t="n">
        <v>1</v>
      </c>
      <c r="T8" s="2" t="inlineStr">
        <is>
          <t>core</t>
        </is>
      </c>
      <c r="U8" s="2" t="inlineStr">
        <is>
          <t>2026-04-15 06:31:36</t>
        </is>
      </c>
      <c r="V8" s="2" t="inlineStr">
        <is>
          <t>active</t>
        </is>
      </c>
      <c r="W8" s="2" t="n">
        <v>0</v>
      </c>
      <c r="X8" s="2" t="inlineStr"/>
      <c r="Y8" s="2" t="inlineStr"/>
      <c r="Z8" s="2" t="n">
        <v>0</v>
      </c>
      <c r="AA8" s="2" t="n">
        <v>0</v>
      </c>
      <c r="AB8" s="2" t="inlineStr"/>
      <c r="AC8" s="2" t="n">
        <v>0</v>
      </c>
      <c r="AD8" s="2" t="inlineStr"/>
      <c r="AE8" s="2" t="n">
        <v>0</v>
      </c>
      <c r="AF8" s="2" t="n">
        <v>0</v>
      </c>
      <c r="AG8" s="2" t="n">
        <v>0</v>
      </c>
      <c r="AH8" s="2" t="n">
        <v>0</v>
      </c>
    </row>
    <row r="9">
      <c r="A9" t="inlineStr">
        <is>
          <t>미확인</t>
        </is>
      </c>
      <c r="B9">
        <f>IFERROR(INDEX('Source Check'!$A:$A, MATCH(C9, 'Source Check'!$B:$B, 0)), "미등록")</f>
        <v/>
      </c>
      <c r="C9" t="n">
        <v>62</v>
      </c>
      <c r="D9" t="inlineStr">
        <is>
          <t>generalist.com</t>
        </is>
      </c>
      <c r="E9" t="inlineStr">
        <is>
          <t>https://www.generalist.com/</t>
        </is>
      </c>
      <c r="F9">
        <f>IFERROR(INDEX('Source Check'!$E:$E, MATCH(C9, 'Source Check'!$B:$B, 0)), "")</f>
        <v/>
      </c>
      <c r="G9" t="n">
        <v>356</v>
      </c>
      <c r="H9" t="inlineStr">
        <is>
          <t>https://www.generalist.com/p/nothings-carl-pei-on-building-a-1b-smartphone-company</t>
        </is>
      </c>
      <c r="I9" t="inlineStr"/>
      <c r="J9" t="inlineStr">
        <is>
          <t>nothings carl pei on building a 1b smartphone company</t>
        </is>
      </c>
      <c r="K9" t="inlineStr"/>
      <c r="L9" t="inlineStr">
        <is>
          <t>"As humans, one of our superpowers is creativity. Both on an individual level, but also on a species level. And by creativity, I mean the ability to solve problems." -Carl Pei Listen or watch now on YouTube , Spotify , or Apple Podcasts Carl Pei is the founder of Nothing, the consumer electronics company known for its distinctive transparent design language across smartphones and audio products. Before launching Nothing in 2020, Carl co-founded OnePlus, where he spent seven years helping build it into a major smartphone brand. But Carl's instincts as a builder showed up much earlier. As a teenager, he taught himself to code by building Pokémon fan sites, all while moving between China, the U.S., and Sweden. That combination of early creation and constant change shaped a founder comfortable with uncertainty-and deeply motivated by questions bigger than products. Carl thinks often about time and mortality, is skeptical of early retirement, and believes creativity is humanity's real advantage. In an industry obsessed with optimization, he's focused on making technology feel meaningful again. In our conversation, we explore: The origins of Nothing's transparent design language and how it helps differentiate the brand in a mature, competitive market Carl's childhood fascination with mortality and how it continues to drive his ambition today Nothing's multiple near-death experiences, from 80% defect rates on first products to fundraising struggles Why India has become a crucial market for Nothing's smartphone business How Nothing approaches community involvement, including letting users invest alongside VCs The company's approach to integrating AI features without overhyping the technology Carl's admiration for Genghis Khan's management style and talent acquisition approach The future of consumer electronics beyond smartphones Thank you to our sponsor, Guru - The AI source of truth for work Explore the episode Timestamps ( 00:00 ) Introduction to Carl Pei and Nothing ( 02:44 ) Nothing's long-term vision ( 06:33 ) How existential thinking shapes Carl's motivation ( 10:12 ) Why Carl's planned sabbatical ended after ten days ( 12:35 ) Carl's international upbringing ( 16:02 ) Entrepreneurial experiments in China ( 19:10 ) Carl's competitive nature and attitude toward school ( 25:30 ) Lessons from seven years at OnePlus ( 28:07 ) Taking a break at age 31 ( 30:50 ) Carl's fundraising strategy ( 33:26 ) Why Carl chose London for Nothing's HQ ( 35:12 ) Lessons from Genghis Khan ( 38:38 ) Nothing's first near-death moment ( 42:56 ) Nothing's product evolution and breakout hits ( 45:24 ) Partnering with Teenage Engineering ( 49:28 ) Design inspirations ( 51:36 ) How Nothing recruits talent ( 53:42 ) Nothing's approach to marketing ( 56:51 ) How India became a key market ( 59:48 ) Why Nothing created CMF ( 1:02:12 ) Why Carl is bullish on India ( 1:03:32 ) How Carl thinks about AI ( 1:07:05 ) Rethinking ads based on community feedback ( 1:09:05 ) How Nothing leverages community ( 1:11:23 ) Why AI hardware is struggling ( 1:13:37 ) Carl's thoughts on the future of consumer electronics ( 1:15:10 ) Philosophies that shape Carl's worldview ( 1:16:45 ) Final meditations Follow Carl Pei LinkedIn: X: Resources and episode mentions Books Apple in China: The Capture of the World's Greatest Company : Conqueror (5 book series): Zen Mind, Beginner's Mind: Informal Talks on Zen Meditation and Practice : People Genghis Khan: Elon Musk on X: Jesper Kouthoofd on LinkedIn: Charlie Smith on LinkedIn: Other resources Nothing: Carl's AMA thread on X: Steve Jobs' 2005 Stanford Commencement Address: Naruto: League of Legends : OnePlus: King: Klarna: Ear (1): Teenage Engineering: Dior: Gucci: Ipren the Intelligent Painkiller: Get to Know Creative Museum Tokyo ‐ Experience the Creativity of Diverse Works and Creators in an Expansive Space Presented by Sony: 2001: A Space Odyssey : HAL 9000: Loewe: 4K Restoration: 1984 Super Bowl APPLE MACINTOSH Ad by Ridley Scott: CMF: Essential apps: Porsche: Humane: Limitless: Rabbit: Friend: Subscribe to the show I'd love it if you'd subscribe and share the show. Your support makes all the difference as we try to bring more curious minds into the conversation. YouTube Spotify Apple Production and marketing by penname.co . For inquiries about sponsoring the podcast, email jordan@penname.co.</t>
        </is>
      </c>
      <c r="M9" t="inlineStr"/>
      <c r="N9" t="inlineStr">
        <is>
          <t>https://substackcdn.com/image/fetch/$s_!uKI7!,w_1456,c_limit,f_auto,q_auto:good,fl_progressive:steep/https%3A%2F%2Fsubstack-post-media.s3.amazonaws.com%2Fpublic%2Fimages%2F1200e4c5-5be5-451c-a20e-657f4e576886_475x151.png</t>
        </is>
      </c>
      <c r="O9" t="inlineStr"/>
      <c r="P9" t="inlineStr"/>
      <c r="Q9" t="inlineStr"/>
      <c r="R9" t="inlineStr"/>
      <c r="S9" s="2" t="n">
        <v>1</v>
      </c>
      <c r="T9" s="2" t="inlineStr">
        <is>
          <t>core</t>
        </is>
      </c>
      <c r="U9" s="2" t="inlineStr">
        <is>
          <t>2026-04-15 06:31:36</t>
        </is>
      </c>
      <c r="V9" s="2" t="inlineStr">
        <is>
          <t>active</t>
        </is>
      </c>
      <c r="W9" s="2" t="n">
        <v>0</v>
      </c>
      <c r="X9" s="2" t="inlineStr"/>
      <c r="Y9" s="2" t="inlineStr"/>
      <c r="Z9" s="2" t="n">
        <v>0</v>
      </c>
      <c r="AA9" s="2" t="n">
        <v>0</v>
      </c>
      <c r="AB9" s="2" t="inlineStr"/>
      <c r="AC9" s="2" t="n">
        <v>0</v>
      </c>
      <c r="AD9" s="2" t="inlineStr"/>
      <c r="AE9" s="2" t="n">
        <v>0</v>
      </c>
      <c r="AF9" s="2" t="n">
        <v>0</v>
      </c>
      <c r="AG9" s="2" t="n">
        <v>0</v>
      </c>
      <c r="AH9" s="2" t="n">
        <v>0</v>
      </c>
    </row>
    <row r="10">
      <c r="A10" t="inlineStr">
        <is>
          <t>미확인</t>
        </is>
      </c>
      <c r="B10">
        <f>IFERROR(INDEX('Source Check'!$A:$A, MATCH(C10, 'Source Check'!$B:$B, 0)), "미등록")</f>
        <v/>
      </c>
      <c r="C10" t="n">
        <v>62</v>
      </c>
      <c r="D10" t="inlineStr">
        <is>
          <t>generalist.com</t>
        </is>
      </c>
      <c r="E10" t="inlineStr">
        <is>
          <t>https://www.generalist.com/</t>
        </is>
      </c>
      <c r="F10">
        <f>IFERROR(INDEX('Source Check'!$E:$E, MATCH(C10, 'Source Check'!$B:$B, 0)), "")</f>
        <v/>
      </c>
      <c r="G10" t="n">
        <v>355</v>
      </c>
      <c r="H10" t="inlineStr">
        <is>
          <t>https://www.generalist.com/p/programming-sunlight-ben-nowack</t>
        </is>
      </c>
      <c r="I10" t="inlineStr"/>
      <c r="J10" t="inlineStr">
        <is>
          <t>programming sunlight ben nowack</t>
        </is>
      </c>
      <c r="K10" t="inlineStr"/>
      <c r="L10" t="inlineStr">
        <is>
          <t>"It's either sunny or it's not sunny, and there's not much you can do about that-but we're trying to change that for the first time ever." -Ben Nowack Listen or watch now on YouTube , Spotify , or Apple Podcasts Most energy conversations start with scarcity. This one starts with abundance. Sunlight powers nearly everything on Earth, directly or indirectly. And yet we have almost no control over when or where we get it. Ben Nowack thinks that's a solvable problem. Ben is the founder and CEO of Reflect Orbital, a company building satellites designed to redirect sunlight from space-not as a thought experiment, but as a product. The company nearly died before it worked. Eight months in, Ben had $300 left and was living in a garage. He made a deliberate decision to go $50,000 into credit card debt to finish critical tests. At one point, he was down to $21 of available credit. A month later, Reflect raised its first round. Today, the company is preparing to launch its first revenue-generating satellites. This is a conversation about building conviction, finding the real market, and what changes when a fundamental resource becomes programmable. In our conversation, we explore: How Reflect's satellites work The surprising pivot from energy to lighting applications that made the business immediately viable Ben's remarkable journey from building RC planes and X-ray machines in high school to founding Reflect Why previous attempts at space mirrors failed and what's changed to make this possible now The near-death moment when Ben went $50,000 into credit card debt to keep his vision alive How Reflect plans to scale from moonlight-level brightness to potentially powering solar farms The company's first satellite launches planned for this year, and their path to a full constellation The wide range of applications, from emergency response to municipal lighting to agriculture Explore the episode Timestamps ( 00:00 ) Introduction to Ben Nowack ( 02:26 ) What Reflect Orbital is building ( 05:07 ) How the satellite constellation works ( 08:00 ) What Reflect is launching this year ( 10:35 ) Finding early markets ( 13:43 ) Ben's childhood and early building experiences ( 22:04 ) What Ben learned working for startups ( 28:03 ) High school projects: X-ray machines, rocket engines, and fusion reactors ( 33:14 ) The eureka moment that led to Reflect ( 35:24 ) Early validation of the idea ( 38:35 ) The Russian space mirror experiments of the 1990s and what's changed ( 42:31 ) Partnering with Tristan Similac as co-founder ( 45:05 ) Baiju Bhatt's involvement ( 47:04 ) Why Reflect isn't pivoting to space-based data centers ( 50:54 ) Common misconceptions about Reflect's technology ( 55:11 ) Why programmable light is valuable ( 1:01:28 ) Initial target markets ( 1:03:42 ) The future markets for Reflect ( 1:07:33 ) Reflect's company culture and operational philosophy ( 1:12:05 ) Surprises and struggles in building Reflect ( 1:14:56 ) Putting the idea to the test Follow Ben Nowack LinkedIn: X: Resources and episode mentions People Vladimir Syromyatnikov: Tristan Semmelhack on LinkedIn: Baiju Bhatt on LinkedIn: Marc Andreessen on X: J.P. Morgan: Ric Burton on LinkedIn: Other resources Reflect Orbital: Zipline: Cassegrain: Advanced Composite Solar Sail System (ACS3): Znamya: Aetherflux: Elon Musk's post on X about building a sentient sun: Denali: Subscribe to the show I'd love it if you'd subscribe and share the show. Your support makes all the difference as we try to bring more curious minds into the conversation. YouTube Spotify Apple Production and marketing by penname.co . For inquiries about sponsoring the podcast, email jordan@penname.co.</t>
        </is>
      </c>
      <c r="M10" t="inlineStr"/>
      <c r="N10" t="inlineStr">
        <is>
          <t>https://substackcdn.com/image/fetch/$s_!WSAh!,w_1200,h_600,c_fill,f_jpg,q_auto:good,fl_progressive:steep,g_auto/https%3A%2F%2Fsubstack-post-media.s3.amazonaws.com%2Fpublic%2Fimages%2F6029b0cd-09a3-40cb-a969-8ffe50a1acd8_1456x1048.png</t>
        </is>
      </c>
      <c r="O10" t="inlineStr"/>
      <c r="P10" t="inlineStr"/>
      <c r="Q10" t="inlineStr"/>
      <c r="R10" t="inlineStr"/>
      <c r="S10" s="2" t="n">
        <v>1</v>
      </c>
      <c r="T10" s="2" t="inlineStr">
        <is>
          <t>core</t>
        </is>
      </c>
      <c r="U10" s="2" t="inlineStr">
        <is>
          <t>2026-04-15 06:31:36</t>
        </is>
      </c>
      <c r="V10" s="2" t="inlineStr">
        <is>
          <t>active</t>
        </is>
      </c>
      <c r="W10" s="2" t="n">
        <v>0</v>
      </c>
      <c r="X10" s="2" t="inlineStr"/>
      <c r="Y10" s="2" t="inlineStr"/>
      <c r="Z10" s="2" t="n">
        <v>0</v>
      </c>
      <c r="AA10" s="2" t="n">
        <v>0</v>
      </c>
      <c r="AB10" s="2" t="inlineStr"/>
      <c r="AC10" s="2" t="n">
        <v>0</v>
      </c>
      <c r="AD10" s="2" t="inlineStr"/>
      <c r="AE10" s="2" t="n">
        <v>0</v>
      </c>
      <c r="AF10" s="2" t="n">
        <v>0</v>
      </c>
      <c r="AG10" s="2" t="n">
        <v>0</v>
      </c>
      <c r="AH10" s="2" t="n">
        <v>0</v>
      </c>
    </row>
    <row r="11">
      <c r="A11" t="inlineStr">
        <is>
          <t>미확인</t>
        </is>
      </c>
      <c r="B11">
        <f>IFERROR(INDEX('Source Check'!$A:$A, MATCH(C11, 'Source Check'!$B:$B, 0)), "미등록")</f>
        <v/>
      </c>
      <c r="C11" t="n">
        <v>62</v>
      </c>
      <c r="D11" t="inlineStr">
        <is>
          <t>generalist.com</t>
        </is>
      </c>
      <c r="E11" t="inlineStr">
        <is>
          <t>https://www.generalist.com/</t>
        </is>
      </c>
      <c r="F11">
        <f>IFERROR(INDEX('Source Check'!$E:$E, MATCH(C11, 'Source Check'!$B:$B, 0)), "")</f>
        <v/>
      </c>
      <c r="G11" t="n">
        <v>354</v>
      </c>
      <c r="H11" t="inlineStr">
        <is>
          <t>https://www.generalist.com/p/productivity-stack-2026</t>
        </is>
      </c>
      <c r="I11" t="inlineStr"/>
      <c r="J11" t="inlineStr">
        <is>
          <t>productivity stack 2026</t>
        </is>
      </c>
      <c r="K11" t="inlineStr"/>
      <c r="L11" t="inlineStr">
        <is>
          <t>Friends, Last January, on a whim, I shared a few of the productivity methods I've found effective in maximizing my output while building The Generalist. It was driven by a geekish obsession with tiny optimizations, a love for adopting niche tools, and a real belief that the environment you make for yourself impacts the work you are capable of. To my surprise, it became one of The Generalist's most popular pieces. With January in full swing and the year still stretching in front of us, I decided to sit down and outline the new tools and methods I've found effective over the past year. It turned into quite a collection. You'll find 26 tools I recommend (both digital and analog) and 8 practices I've found invaluable. I've avoided repeating last year's recommendations (though I still use them), so if you're as into these kinds of hacks and optimizations as I am, you may want to read that piece, too. Tools An exhaustive list of the programs, apps, extensions, and physical objects I recommend. Read more</t>
        </is>
      </c>
      <c r="M11" t="inlineStr"/>
      <c r="N11" t="inlineStr">
        <is>
          <t>https://substackcdn.com/image/fetch/$s_!JaEN!,f_auto,q_auto:good,fl_progressive:steep/https%3A%2F%2Fsubstack-post-media.s3.amazonaws.com%2Fpublic%2Fimages%2Fcc7ae492-fcba-4478-8503-59caaf59f5b1_2912x1632.png</t>
        </is>
      </c>
      <c r="O11" t="inlineStr"/>
      <c r="P11" t="inlineStr"/>
      <c r="Q11" t="inlineStr"/>
      <c r="R11" t="inlineStr"/>
      <c r="S11" s="2" t="n">
        <v>1</v>
      </c>
      <c r="T11" s="2" t="inlineStr">
        <is>
          <t>core</t>
        </is>
      </c>
      <c r="U11" s="2" t="inlineStr">
        <is>
          <t>2026-04-15 06:31:36</t>
        </is>
      </c>
      <c r="V11" s="2" t="inlineStr">
        <is>
          <t>active</t>
        </is>
      </c>
      <c r="W11" s="2" t="n">
        <v>0</v>
      </c>
      <c r="X11" s="2" t="inlineStr"/>
      <c r="Y11" s="2" t="inlineStr"/>
      <c r="Z11" s="2" t="n">
        <v>0</v>
      </c>
      <c r="AA11" s="2" t="n">
        <v>0</v>
      </c>
      <c r="AB11" s="2" t="inlineStr"/>
      <c r="AC11" s="2" t="n">
        <v>0</v>
      </c>
      <c r="AD11" s="2" t="inlineStr"/>
      <c r="AE11" s="2" t="n">
        <v>0</v>
      </c>
      <c r="AF11" s="2" t="n">
        <v>0</v>
      </c>
      <c r="AG11" s="2" t="n">
        <v>0</v>
      </c>
      <c r="AH11" s="2" t="n">
        <v>0</v>
      </c>
    </row>
    <row r="12">
      <c r="A12" t="inlineStr">
        <is>
          <t>미확인</t>
        </is>
      </c>
      <c r="B12">
        <f>IFERROR(INDEX('Source Check'!$A:$A, MATCH(C12, 'Source Check'!$B:$B, 0)), "미등록")</f>
        <v/>
      </c>
      <c r="C12" t="n">
        <v>62</v>
      </c>
      <c r="D12" t="inlineStr">
        <is>
          <t>generalist.com</t>
        </is>
      </c>
      <c r="E12" t="inlineStr">
        <is>
          <t>https://www.generalist.com/</t>
        </is>
      </c>
      <c r="F12">
        <f>IFERROR(INDEX('Source Check'!$E:$E, MATCH(C12, 'Source Check'!$B:$B, 0)), "")</f>
        <v/>
      </c>
      <c r="G12" t="n">
        <v>353</v>
      </c>
      <c r="H12" t="inlineStr">
        <is>
          <t>https://www.generalist.com/p/the-private-company-bringing-nuclear</t>
        </is>
      </c>
      <c r="I12" t="inlineStr"/>
      <c r="J12" t="inlineStr">
        <is>
          <t>the private company bringing nuclear</t>
        </is>
      </c>
      <c r="K12" t="inlineStr"/>
      <c r="L12" t="inlineStr">
        <is>
          <t>"We [the U.S.] went from controlling something like 86% of global enrichment capacity to effectively last place." Listen or watch now on YouTube , Spotify , or Apple Podcasts Roughly 20% of the U.S. power grid runs on nuclear energy. A quarter of the fuel behind it is headed toward a hard stop. In this episode, I sit down with Scott Nolan , founder and CEO of General Matter, to unpack why uranium enrichment has quietly become one of the most consequential industrial bottlenecks of the 21st century. While at Founders Fund, Scott spent over a year searching for an American enrichment company to back. When he couldn't find one, he decided to build it himself. Less than a year after emerging from stealth, General Matter secured a historic enrichment site in Paducah, Kentucky, and was awarded a $900 million Department of Energy contract-marking one of the first serious efforts to rebuild domestic enrichment capacity ahead of the 2028 ban on Russian supply. In this episode, we discuss: Why enrichment is the missing link in America's nuclear supply chain How the U.S. went from controlling 86% of global enrichment capacity to effectively none at commercial scale The science behind uranium enrichment and why it matters for next-generation reactors Why Scott applied the SpaceX playbook to nuclear after more than a decade in venture capital How General Matter is revitalizing the historic Paducah, Kentucky enrichment site The significance of General Matter's $900 million Department of Energy contract The bipartisan political support for expanding nuclear energy Why Scott believes nuclear energy could grow 3-4x by 2050 The parallels between America's space and nuclear industries Thank you to our sponsor, Persona : Trusted identity verification for any use case. Explore the episode Timestamps ( 00:00 ) Introduction to Scott Nolan ( 02:24 ) General Matter's mission to rebuild U.S. enrichment ( 05:08 ) How the U.S. lost its edge ( 06:24 ) The nuclear fuel cycle explained-and where enrichment fits ( 08:31 ) Scott's background: From SpaceX and Founders Fund to General Matter ( 13:56 ) Lessons from SpaceX ( 17:50 ) How Scott's focus evolved over 13 years at Founders Fund ( 21:00 ) How Scott landed on nuclear enrichment ( 25:58 ) Why nuclear energy was off the radar-until recently ( 30:10 ) Finding the right partner: Scott and Lee's collaboration ( 32:04 ) What downblending means and why it matters ( 33:30 ) How U.S. uranium enrichment quietly came to an end ( 38:34 ) The Russian uranium ban and the 2028 supply cliff ( 40:38 ) How General Matter plans to compete ( 43:09 ) Building a world-class team ( 46:03 ) The market for enriched uranium ( 49:30 ) Future bottlenecks ( 50:56 ) What the U.S. needs to actually scale nuclear energy ( 51:32 ) Uranium supply constraints ( 54:16 ) LEU vs. HALEU: the fuels powering old and new reactors ( 57:49 ) Why 20% enrichment is a critical threshold ( 59:30 ) Why General Matter chose Paducah, Kentucky ( 01:04:35 ) Legislation and executive orders easing nuclear friction ( 01:07:06 ) The $900 million Department of Energy award ( 01:11:08 ) Why mission matters most ( 01:14:12 ) Final meditations Follow Scott Nolan X: Resources and episode mentions Books Zero to One: Notes on Startups, or How to Build the Future : People Peter Thiel on X: Lee Robinson on LinkedIn; Other resources No Rivals: The Prophet (Part I): General Matter: Founders Fund: SpaceX: How Anduril Is Reimagining the Defense Industry: Faster Tech, Ethical AI, and a New Kind of Deterrence (Trae Stephens, Co-Founder &amp; Executive Chairman at Anduril): The Boring Company: Neuralink: Nubank: Radiant: Megatons to Megawatts Program: S.1111 - ADVANCE Act of 2023: Subscribe to the show I'd love it if you'd subscribe and share the show. Your support makes all the difference as we try to bring more curious minds into the conversation. YouTube Spotify Apple Production and marketing by penname.co . For inquiries about sponsoring the podcast, email jordan@penname.co.</t>
        </is>
      </c>
      <c r="M12" t="inlineStr"/>
      <c r="N12" t="inlineStr">
        <is>
          <t>https://substackcdn.com/image/fetch/$s_!lmo-!,w_1456,c_limit,f_auto,q_auto:good,fl_progressive:steep/https%3A%2F%2Fsubstack-post-media.s3.amazonaws.com%2Fpublic%2Fimages%2F6902c32a-356e-4652-bb15-25b769f0fa80_451x127.png</t>
        </is>
      </c>
      <c r="O12" t="inlineStr"/>
      <c r="P12" t="inlineStr"/>
      <c r="Q12" t="inlineStr"/>
      <c r="R12" t="inlineStr"/>
      <c r="S12" s="2" t="n">
        <v>1</v>
      </c>
      <c r="T12" s="2" t="inlineStr">
        <is>
          <t>core</t>
        </is>
      </c>
      <c r="U12" s="2" t="inlineStr">
        <is>
          <t>2026-04-15 06:31:36</t>
        </is>
      </c>
      <c r="V12" s="2" t="inlineStr">
        <is>
          <t>active</t>
        </is>
      </c>
      <c r="W12" s="2" t="n">
        <v>0</v>
      </c>
      <c r="X12" s="2" t="inlineStr"/>
      <c r="Y12" s="2" t="inlineStr"/>
      <c r="Z12" s="2" t="n">
        <v>0</v>
      </c>
      <c r="AA12" s="2" t="n">
        <v>0</v>
      </c>
      <c r="AB12" s="2" t="inlineStr"/>
      <c r="AC12" s="2" t="n">
        <v>0</v>
      </c>
      <c r="AD12" s="2" t="inlineStr"/>
      <c r="AE12" s="2" t="n">
        <v>0</v>
      </c>
      <c r="AF12" s="2" t="n">
        <v>0</v>
      </c>
      <c r="AG12" s="2" t="n">
        <v>0</v>
      </c>
      <c r="AH12" s="2" t="n">
        <v>0</v>
      </c>
    </row>
    <row r="13">
      <c r="A13" t="inlineStr">
        <is>
          <t>미확인</t>
        </is>
      </c>
      <c r="B13">
        <f>IFERROR(INDEX('Source Check'!$A:$A, MATCH(C13, 'Source Check'!$B:$B, 0)), "미등록")</f>
        <v/>
      </c>
      <c r="C13" t="n">
        <v>62</v>
      </c>
      <c r="D13" t="inlineStr">
        <is>
          <t>generalist.com</t>
        </is>
      </c>
      <c r="E13" t="inlineStr">
        <is>
          <t>https://www.generalist.com/</t>
        </is>
      </c>
      <c r="F13">
        <f>IFERROR(INDEX('Source Check'!$E:$E, MATCH(C13, 'Source Check'!$B:$B, 0)), "")</f>
        <v/>
      </c>
      <c r="G13" t="n">
        <v>352</v>
      </c>
      <c r="H13" t="inlineStr">
        <is>
          <t>https://www.generalist.com/p/lessons-of-a-first-time-fund-manager</t>
        </is>
      </c>
      <c r="I13" t="inlineStr"/>
      <c r="J13" t="inlineStr">
        <is>
          <t>lessons of a first time fund manager</t>
        </is>
      </c>
      <c r="K13" t="inlineStr"/>
      <c r="L13" t="inlineStr">
        <is>
          <t>Friends, Four years ago, I set out to raise my first venture fund. The result was Generalist Capital, a $15 million vehicle to invest in a small collection of (hopefully) legendary companies. The beginning of this year marks something of a turning point. After closing on a few investments, Generalist Capital officially moved from the deployment phase to management and harvesting. That makes it a fitting moment to share the lessons learned along the way. Though venture capital is awash in content, in my view, there's too little introspective writing on the mental game of fund management. Below, you'll find my attempt to distill the most important lessons I've learned so far. To that end, these are best seen as the lessons of a first-time fund manager, relating primarily to the challenges of starting a fund and establishing an initial viable strategy. Naturally, the gravity of these lessons will depend on information I cannot give you: my long-term performance as an investor. It will likely take another six to ten years to discover how promising a portfolio I have built with Generalist Capital, and even longer to know definitively if I am any good. As of our last update to LPs, Generalist Capital was performing in the top 10-15% in its vintage, but the data suggests that it takes about six years for a fund to settle into its terminal quartile. There's still a long way left to run and too much uncertainty to read much into this. I am afraid that this is the best I can offer you. Let this serve as a reminder, then, if any were needed, that you should take my lessons with a grain of salt. I have achieved little, and every investor must learn to play their own game. Though I hope they spark new ideas for you, these are just the observations of one manager at the beginning of what I hope proves to be a long career. If this is your first time managing a fund, be extremely skeptical of your early investment urges. You're probably overly keen to validate your existence to your LPs. The best companies can go under the radar for a long time. When other VCs asked which of my investments I was most bullish about, I told them freely. It still took several years for a Tier 1 firm to lead a round into the company. You do not have to wait for a round. If you have enough to offer a company, they'll find a way to bring you aboard ahead of a formal raise. When you see a startup you love, try to make something happen. Don't assume you know your level. New managers often think they can't get access to rounds led by Tier 1 VCs. With the right pitch, you may be closer than you think. It's very rare you see everything you want in a startup: founder, market, traction, and so on. When you do, write a much bigger check than you ordinarily would. The first investor has a unique relationship with a founder. You can build good relationships no matter when you invest, but the first check in earns a special level of trust. Contrary to what you might expect, the best companies are not easier to access as round sizes grow. Competition escalates as they succeed, often through late growth. The best investors often need little more than a sentence to explain why they've invested in a company. The longer and more convoluted your investment rationale is, the more skeptical you should be of it. Find your pace. A generation of managers has been conditioned to deploy vintages in 18-24 months. There is nothing wrong with taking twice as long, or more. Just because a deal is hot does not mean it is good. Don't let other people's urgency influence your desire. Remind yourself: the best venture firms in the world make a majority of bad investments. Don't index on a buzzy name. Conversely, if some of the best investors in the world are backing a startup you don't consider promising, look again, extremely closely. There's a good chance you're missing something important. Remember, the best investors in the world ≠ the best known investors. Calibrate accordingly. Don't assume the best opportunities will land in your lap. Outbound sourcing is a necessity. Progress is never linear. A company that you had more or less written off can suddenly catch light, and one that was on a breakout trajectory can easily stall or stumble. Don't push your anxiety onto your founders. It's not your job to let them know of every new company that pops up in their space. If you're asked for advice, give it honestly, but recognize that you have 0.01% of the context a founder has. Fight for every dollar. Getting an extra $10K into a breakout company can make a huge difference for a small fund. Founders respond to conviction. Earnestly explaining to an entrepreneur why you're excited about their business and showing a desire to move quickly can overcome any number of natural disadvantages. Be skeptical of a pitch that looks too rational. Great companies often have something paradoxical about them. If something doesn't quite make sense, that's a good indication you should lean in, not out. Be careful you don't get stuck correcting your last mistake. If you invested too little in a startup that has just started to break out, don't triple the size of your next check to compensate. Consider each opportunity anew. If you're not positioned to catch a wave, don't chase it. You could burn an entire vintage on second-and third-rate AI companies. Read more</t>
        </is>
      </c>
      <c r="M13" t="inlineStr"/>
      <c r="N13" t="inlineStr">
        <is>
          <t>https://substackcdn.com/image/fetch/$s_!MTsx!,f_auto,q_auto:good,fl_progressive:steep/https%3A%2F%2Fsubstack-post-media.s3.amazonaws.com%2Fpublic%2Fimages%2F2994d4f1-bacf-44ba-987b-61056318dd88_2688x1792.jpeg</t>
        </is>
      </c>
      <c r="O13" t="inlineStr"/>
      <c r="P13" t="inlineStr"/>
      <c r="Q13" t="inlineStr"/>
      <c r="R13" t="inlineStr"/>
      <c r="S13" s="2" t="n">
        <v>1</v>
      </c>
      <c r="T13" s="2" t="inlineStr">
        <is>
          <t>core</t>
        </is>
      </c>
      <c r="U13" s="2" t="inlineStr">
        <is>
          <t>2026-04-15 06:31:36</t>
        </is>
      </c>
      <c r="V13" s="2" t="inlineStr">
        <is>
          <t>active</t>
        </is>
      </c>
      <c r="W13" s="2" t="n">
        <v>0</v>
      </c>
      <c r="X13" s="2" t="inlineStr"/>
      <c r="Y13" s="2" t="inlineStr"/>
      <c r="Z13" s="2" t="n">
        <v>0</v>
      </c>
      <c r="AA13" s="2" t="n">
        <v>0</v>
      </c>
      <c r="AB13" s="2" t="inlineStr"/>
      <c r="AC13" s="2" t="n">
        <v>0</v>
      </c>
      <c r="AD13" s="2" t="inlineStr"/>
      <c r="AE13" s="2" t="n">
        <v>0</v>
      </c>
      <c r="AF13" s="2" t="n">
        <v>0</v>
      </c>
      <c r="AG13" s="2" t="n">
        <v>0</v>
      </c>
      <c r="AH13" s="2" t="n">
        <v>0</v>
      </c>
    </row>
    <row r="14">
      <c r="A14" t="inlineStr">
        <is>
          <t>미확인</t>
        </is>
      </c>
      <c r="B14">
        <f>IFERROR(INDEX('Source Check'!$A:$A, MATCH(C14, 'Source Check'!$B:$B, 0)), "미등록")</f>
        <v/>
      </c>
      <c r="C14" t="n">
        <v>62</v>
      </c>
      <c r="D14" t="inlineStr">
        <is>
          <t>generalist.com</t>
        </is>
      </c>
      <c r="E14" t="inlineStr">
        <is>
          <t>https://www.generalist.com/</t>
        </is>
      </c>
      <c r="F14">
        <f>IFERROR(INDEX('Source Check'!$E:$E, MATCH(C14, 'Source Check'!$B:$B, 0)), "")</f>
        <v/>
      </c>
      <c r="G14" t="n">
        <v>351</v>
      </c>
      <c r="H14" t="inlineStr">
        <is>
          <t>https://www.generalist.com/p/how-bolt-survived-an-85-revenue-crash</t>
        </is>
      </c>
      <c r="I14" t="inlineStr"/>
      <c r="J14" t="inlineStr">
        <is>
          <t>how bolt survived an 85 revenue crash</t>
        </is>
      </c>
      <c r="K14" t="inlineStr"/>
      <c r="L14" t="inlineStr">
        <is>
          <t>"We don't care that we're from a small country. We've always had the view that if we work harder and [make] smarter decisions, we can beat [any] company in the world, regardless of how big they are." Listen or watch now on YouTube , Spotify , or Apple Podcasts In 2013, on an Estonian island of just 10,000 residents, a teenager borrowed €5,000 from his parents and decided to take on Uber. Twelve years later, Markus Villig leads Bolt , a company operating in 50+ countries, generating nearly €3 billion in revenue, and standing as one of the only European tech companies competing at true global scale. Rather than going head-to-head with incumbents in their strongest markets, Bolt expanded through underserved cities, emerging economies, and overlooked segments of urban transport. When COVID erased 85% of its revenue in weeks, the company didn't retreat; it staged a kind of corporate "eucatastrophe," pivoting into food delivery across nearly 20 countries in what became a company-wide sprint. That same bias toward action now shapes Markus's broader agenda: investing in defense tech for Estonia and Ukraine, pushing for capital markets reform, and advancing a contrarian thesis on autonomous vehicles. In this conversation, we discuss: How growing up in Soviet-occupied Estonia shaped Markus's ambition and moral clarity How Bolt's European ethos and long-term focus on driver retention became a structural advantage The marketplace models and capital discipline that allowed Bolt to outmaneuver better-funded rivals Why Bolt found breakout success in African markets after failing in 12 Western countries The 85% revenue collapse during COVID and the rapid food delivery pivot that reshaped the company Bolt's partnerships with Stellantis and Pony.ai and its long-term bet on autonomous vehicles Why Ukrainian and Eastern European startups are often outperforming their Western peers Markus's blueprint for closing Europe's tech deficit and building globally competitive companies Thank you to the partners who make this possible Granola : The app that might actually make you love meetings Brex : The intelligent finance platform. Persona : Trusted identity verification for any use case. Explore the episode Timestamps ( 00:00 ) Intro ( 03:32 ) How The Lord of the Rings shaped Markus's worldview ( 05:52 ) Bolt's underdog story and its existential turning point ( 10:22 ) Estonia's startup DNA and its imprint on Bolt ( 13:38 ) Europe's ambition problem ( 17:23 ) Europe's defense tech gap ( 23:09 ) The need for capital market reform in Europe ( 25:13 ) Bolt's origin story ( 36:35 ) Frugality as strategy ( 38:24 ) What running Bolt actually demands ( 41:27 ) The hidden costs of being too lean ( 42:50 ) Bolt's shift to experimentation ( 44:10 ) Bolt's micromobility strategy ( 45:50 ) How Bolt found the right markets ( 50:44 ) The Serbian mob story ( 54:00 ) Markus on venture capital and lessons from Klarna's board ( 55:40 ) Why Bolt never sold ( 57:08 ) Bolt's autonomous vehicle (AV) strategy and key partnerships ( 1:05:50 ) The concept of culture-market fit ( 1:07:48 ) How Bolt operates: writing, hiring, reading, and more ( 1:13:15 ) Markus's personal strengths ( 1:14:15 ) What people get wrong about business ( 1:16:27 ) Final meditations Follow Markus Villig X: LinkedIn: Resources and episode mentions Books The Lord of the Rings : High Output Management : The Precipice: Existential Risk and the Future of Humanity : People Martin Villig on LinkedIn: Oliver Leisalu on LinkedIn: Jeff Bezos on X: Jensen Huang on LinkedIn: Andy Grove: Other resources Bolt: Palmer Luckey's post on X about Lord of the Rings : Skype: Markus's post on X about Europe lagging in tech: Revolut: Wise: Klarna: Sequoia: Daimler: Stellantis: Pony AI: Waymo: TSMC: Existential Risk and the Future of Humanity: Lessons from AI, Pandemics, and Nuclear Threats (Toby Ord, Author of "The Precipice"): Subscribe to the show I'd love it if you'd subscribe and share the show. Your support makes all the difference as we try to bring more curious minds into the conversation. YouTube Spotify Apple Production and marketing by penname.co . For inquiries about sponsoring the podcast, email jordan@penname.co.</t>
        </is>
      </c>
      <c r="M14" t="inlineStr"/>
      <c r="N14" t="inlineStr">
        <is>
          <t>https://substackcdn.com/image/fetch/$s_!pAew!,w_1456,c_limit,f_auto,q_auto:good,fl_progressive:steep/https%3A%2F%2Fsubstack-post-media.s3.amazonaws.com%2Fpublic%2Fimages%2F81215a3c-be4c-42ec-bfe9-8d4c14f50935_1600x128.png</t>
        </is>
      </c>
      <c r="O14" t="inlineStr"/>
      <c r="P14" t="inlineStr"/>
      <c r="Q14" t="inlineStr"/>
      <c r="R14" t="inlineStr"/>
      <c r="S14" s="2" t="n">
        <v>1</v>
      </c>
      <c r="T14" s="2" t="inlineStr">
        <is>
          <t>core</t>
        </is>
      </c>
      <c r="U14" s="2" t="inlineStr">
        <is>
          <t>2026-04-15 06:31:36</t>
        </is>
      </c>
      <c r="V14" s="2" t="inlineStr">
        <is>
          <t>active</t>
        </is>
      </c>
      <c r="W14" s="2" t="n">
        <v>0</v>
      </c>
      <c r="X14" s="2" t="inlineStr"/>
      <c r="Y14" s="2" t="inlineStr"/>
      <c r="Z14" s="2" t="n">
        <v>0</v>
      </c>
      <c r="AA14" s="2" t="n">
        <v>0</v>
      </c>
      <c r="AB14" s="2" t="inlineStr"/>
      <c r="AC14" s="2" t="n">
        <v>0</v>
      </c>
      <c r="AD14" s="2" t="inlineStr"/>
      <c r="AE14" s="2" t="n">
        <v>0</v>
      </c>
      <c r="AF14" s="2" t="n">
        <v>0</v>
      </c>
      <c r="AG14" s="2" t="n">
        <v>0</v>
      </c>
      <c r="AH14" s="2" t="n">
        <v>0</v>
      </c>
    </row>
    <row r="15">
      <c r="A15" t="inlineStr">
        <is>
          <t>미확인</t>
        </is>
      </c>
      <c r="B15">
        <f>IFERROR(INDEX('Source Check'!$A:$A, MATCH(C15, 'Source Check'!$B:$B, 0)), "미등록")</f>
        <v/>
      </c>
      <c r="C15" t="n">
        <v>62</v>
      </c>
      <c r="D15" t="inlineStr">
        <is>
          <t>generalist.com</t>
        </is>
      </c>
      <c r="E15" t="inlineStr">
        <is>
          <t>https://www.generalist.com/</t>
        </is>
      </c>
      <c r="F15">
        <f>IFERROR(INDEX('Source Check'!$E:$E, MATCH(C15, 'Source Check'!$B:$B, 0)), "")</f>
        <v/>
      </c>
      <c r="G15" t="n">
        <v>350</v>
      </c>
      <c r="H15" t="inlineStr">
        <is>
          <t>https://www.generalist.com/p/everyone-is-betting-on-bigger-llms</t>
        </is>
      </c>
      <c r="I15" t="inlineStr"/>
      <c r="J15" t="inlineStr">
        <is>
          <t>everyone is betting on bigger llms</t>
        </is>
      </c>
      <c r="K15" t="inlineStr"/>
      <c r="L15" t="inlineStr">
        <is>
          <t>"AGI should be just like natural intelligence. Something which plans, something which is able to predict, produce new knowledge, be cheap and efficient, and be adaptive to the environment. It should reason, it should not mimic." - Eve Bodnia, Founder &amp; CEO, Logical Intelligence Listen or watch now on YouTube , Spotify , or Apple Podcasts Eve Bodnia is the co-founder and CEO of Logical Intelligence, which is developing energy-based reasoning models (EBMs) as an alternative to large language models. She argues that LLMs, which operate by recognizing and recombining patterns within language space, are structurally incapable of genuine reasoning. Eve's alternative: Kona-an EBM that reasons in abstract latent space, learns rules about the world rather than surface patterns, and can interface with language models as one output channel among many. Eve traces the core ideas behind her architecture to decades of work in symmetry groups, condensed matter physics, and brain science-fields that share, as she explains, the same underlying mathematics. In a public demo, Kona solved a complex reasoning task for roughly $4 in compute, compared to an estimated $15,000 using frontier LLMs. With Yann LeCun serving as founding chair of its technical board, Logical Intelligence sits at the center of a small but growing effort to rethink AI beyond language-based models. In our conversation, we explore: Why Eve believes LLMs can't truly extrapolate knowledge, even at larger scale What energy-based reasoning models are-and where the "energy" concept comes from The $4 vs. $15,000 benchmark, and what it tells us about the cost of guessing vs. knowing How Logical Intelligence showed spontaneous knowledge transfer at just 16M parameters Why systems like chip design, surgical robotics, and power grids need more than probabilistic AI What formally verified code generation means for the future of programming Why the math behind particle physics also explains how the brain filters signal from noise How meeting Grigori Perelman as a teenager shaped Eve's views on ego and ownership in science Why Eve believes humans must remain the constraint-setters in advanced AI How meditation, piano, and Eastern philosophy support her creative process Thank you to the partners who make this possible Granola : The app that might actually make you love meetings. Persona : Trusted identity verification for any use case. Explore the episode Timestamps ( 00:00 ) Introduction ( 03:03 ) Eve's encounter with Grigori Perelman ( 05:38 ) Why bizarre people are Eve's favorite people ( 06:56 ) Her early obsession with math and physics ( 09:02 ) The manifold hypothesis and language ( 11:54 ) The Kekulé Problem ( 14:05 ) Eve's upbringing and her CERN research in high school ( 17:40 ) Eve's academic path ( 20:36 ) Symmetry in nature ( 22:58 ) Spirituality and creativity ( 27:00 ) Theory vs. experiment ( 29:03 ) Uncovering a critical gap in AI models ( 33:45 ) What Logical Intelligence is building ( 35:50 ) Logical Intelligence's use cases ( 42:08 ) Energy-based models explained ( 45:06 ) LLMs vs. EBMs ( 48:01 ) AGI defined ( 51:22 ) Kona's knowledge extrapolation ( 53:20 ) The team behind Logical Intelligence ( 58:09 ) Early investors in Logical Intelligence ( 58:50 ) Feynman's influence on Eve's work ( 1:01:15 ) How Eve sustains her creativity ( 1:03:42 ) Final meditations Follow Eve Bodnia LinkedIn: X: Website: Resources and episode mentions Books The Creative Act: A Way of Being : Impro: Improvisation and the Theatre : Perfectly Reasonable Deviations from the Beaten Track : Letting Go: The Pathway of Surrender : People Grigori Perelman: Cormac McCarthy: Rick Rubin on X: David Krakauer's website: Yann LeCun on LinkedIn: Michael Freedman: Vladislav Isenbaev on LinkedIn: Other resources Fields Medal: Manifold hypothesis: The Kekulé Problem: CERN: Can Humans Stay Smart in the Age of AI? (David Krakauer, President of the Santa Fe Institute): Kona: ICPC global: Eve's post on X about Feynman's writings: Mahayana Buddhism: Subscribe to the show I'd love it if you'd subscribe and share the show. Your support makes all the difference as we try to bring more curious minds into the conversation. YouTube Spotify Apple Production and marketing by penname.co . For inquiries about sponsoring the podcast, email jordan@penname.co.</t>
        </is>
      </c>
      <c r="M15" t="inlineStr"/>
      <c r="N15" t="inlineStr">
        <is>
          <t>https://substackcdn.com/image/fetch/$s_!unuq!,w_1456,c_limit,f_auto,q_auto:good,fl_progressive:steep/https%3A%2F%2Fsubstack-post-media.s3.amazonaws.com%2Fpublic%2Fimages%2Fc92c1444-b5dc-415e-8ff1-d3218a02f26d_936x128.png</t>
        </is>
      </c>
      <c r="O15" t="inlineStr"/>
      <c r="P15" t="inlineStr"/>
      <c r="Q15" t="inlineStr"/>
      <c r="R15" t="inlineStr"/>
      <c r="S15" s="2" t="n">
        <v>1</v>
      </c>
      <c r="T15" s="2" t="inlineStr">
        <is>
          <t>core</t>
        </is>
      </c>
      <c r="U15" s="2" t="inlineStr">
        <is>
          <t>2026-04-15 06:31:36</t>
        </is>
      </c>
      <c r="V15" s="2" t="inlineStr">
        <is>
          <t>active</t>
        </is>
      </c>
      <c r="W15" s="2" t="n">
        <v>0</v>
      </c>
      <c r="X15" s="2" t="inlineStr"/>
      <c r="Y15" s="2" t="inlineStr"/>
      <c r="Z15" s="2" t="n">
        <v>0</v>
      </c>
      <c r="AA15" s="2" t="n">
        <v>0</v>
      </c>
      <c r="AB15" s="2" t="inlineStr"/>
      <c r="AC15" s="2" t="n">
        <v>0</v>
      </c>
      <c r="AD15" s="2" t="inlineStr"/>
      <c r="AE15" s="2" t="n">
        <v>0</v>
      </c>
      <c r="AF15" s="2" t="n">
        <v>0</v>
      </c>
      <c r="AG15" s="2" t="n">
        <v>0</v>
      </c>
      <c r="AH15" s="2" t="n">
        <v>0</v>
      </c>
    </row>
    <row r="16">
      <c r="A16" t="inlineStr">
        <is>
          <t>미확인</t>
        </is>
      </c>
      <c r="B16">
        <f>IFERROR(INDEX('Source Check'!$A:$A, MATCH(C16, 'Source Check'!$B:$B, 0)), "미등록")</f>
        <v/>
      </c>
      <c r="C16" t="n">
        <v>62</v>
      </c>
      <c r="D16" t="inlineStr">
        <is>
          <t>generalist.com</t>
        </is>
      </c>
      <c r="E16" t="inlineStr">
        <is>
          <t>https://www.generalist.com/</t>
        </is>
      </c>
      <c r="F16">
        <f>IFERROR(INDEX('Source Check'!$E:$E, MATCH(C16, 'Source Check'!$B:$B, 0)), "")</f>
        <v/>
      </c>
      <c r="G16" t="n">
        <v>349</v>
      </c>
      <c r="H16" t="inlineStr">
        <is>
          <t>https://www.generalist.com/p/infinite-games</t>
        </is>
      </c>
      <c r="I16" t="inlineStr"/>
      <c r="J16" t="inlineStr">
        <is>
          <t>infinite games</t>
        </is>
      </c>
      <c r="K16" t="inlineStr"/>
      <c r="L16" t="inlineStr">
        <is>
          <t>"To be prepared against surprise is to be trained. To be prepared for surprise is to be educated." - James Carse, Finite and Infinite Games Friends, Evolutionary biology has the concept of "allopatric speciation," the process that occurs when a species develops separately from those on the mainland. Saved from some evolutionary pressures and exposed to oth… Read more</t>
        </is>
      </c>
      <c r="M16" t="inlineStr"/>
      <c r="N16" t="inlineStr">
        <is>
          <t>https://substackcdn.com/image/fetch/$s_!grav!,f_auto,q_auto:good,fl_progressive:steep/https%3A%2F%2Fsubstack-post-media.s3.amazonaws.com%2Fpublic%2Fimages%2F804e34cc-6fb2-40ba-9a9b-e95131e4acc6_2912x1632.png</t>
        </is>
      </c>
      <c r="O16" t="inlineStr"/>
      <c r="P16" t="inlineStr"/>
      <c r="Q16" t="inlineStr"/>
      <c r="R16" t="inlineStr"/>
      <c r="S16" s="2" t="n">
        <v>1</v>
      </c>
      <c r="T16" s="2" t="inlineStr">
        <is>
          <t>core</t>
        </is>
      </c>
      <c r="U16" s="2" t="inlineStr">
        <is>
          <t>2026-04-15 06:31:36</t>
        </is>
      </c>
      <c r="V16" s="2" t="inlineStr">
        <is>
          <t>active</t>
        </is>
      </c>
      <c r="W16" s="2" t="n">
        <v>0</v>
      </c>
      <c r="X16" s="2" t="inlineStr"/>
      <c r="Y16" s="2" t="inlineStr"/>
      <c r="Z16" s="2" t="n">
        <v>0</v>
      </c>
      <c r="AA16" s="2" t="n">
        <v>0</v>
      </c>
      <c r="AB16" s="2" t="inlineStr"/>
      <c r="AC16" s="2" t="n">
        <v>0</v>
      </c>
      <c r="AD16" s="2" t="inlineStr"/>
      <c r="AE16" s="2" t="n">
        <v>0</v>
      </c>
      <c r="AF16" s="2" t="n">
        <v>0</v>
      </c>
      <c r="AG16" s="2" t="n">
        <v>0</v>
      </c>
      <c r="AH16" s="2" t="n">
        <v>0</v>
      </c>
    </row>
    <row r="17">
      <c r="A17" t="inlineStr">
        <is>
          <t>미확인</t>
        </is>
      </c>
      <c r="B17">
        <f>IFERROR(INDEX('Source Check'!$A:$A, MATCH(C17, 'Source Check'!$B:$B, 0)), "미등록")</f>
        <v/>
      </c>
      <c r="C17" t="n">
        <v>62</v>
      </c>
      <c r="D17" t="inlineStr">
        <is>
          <t>generalist.com</t>
        </is>
      </c>
      <c r="E17" t="inlineStr">
        <is>
          <t>https://www.generalist.com/</t>
        </is>
      </c>
      <c r="F17">
        <f>IFERROR(INDEX('Source Check'!$E:$E, MATCH(C17, 'Source Check'!$B:$B, 0)), "")</f>
        <v/>
      </c>
      <c r="G17" t="n">
        <v>348</v>
      </c>
      <c r="H17" t="inlineStr">
        <is>
          <t>https://www.generalist.com/p/americas-electric-power-grid-is-broken</t>
        </is>
      </c>
      <c r="I17" t="inlineStr"/>
      <c r="J17" t="inlineStr">
        <is>
          <t>americas electric power grid is broken</t>
        </is>
      </c>
      <c r="K17" t="inlineStr"/>
      <c r="L17" t="inlineStr">
        <is>
          <t>"You must get comfortable with the notion that a lot of really smart people you respect are going to explain to you in excruciating detail why this is not going to work...You have to be able to see through that and have a clear vision in your mind for why it is going to work." - Zach Dell, co-founder and CEO of Base Listen or watch now on YouTube , Spotify , or Apple Podcasts For decades, America's electrical system has rewarded utilities for building more infrastructure, not for lowering costs. The result is a grid that expanded but rarely improved. Zach Dell , co-founder and CEO of Base, is building a different kind of power company. In under three years, Base has grown into a vertically integrated business valued in the billions. It combines home batteries and software to store electricity when it is cheap and deliver it when demand spikes. Dell's interest in energy began long before Base. In college, he tried to lease a Hawaiian lava field for a solar project. He also experimented with anaerobic digestion systems in India and worked at Blackstone and Thrive Capital, where he met his co-founder. His bet is simple but ambitious: the next phase of the grid will come from increasing utilization rather than constantly building new infrastructure. In our conversation, we explore: How a failed college solar project and early energy experiments in India pulled Zach into the power industry The lessons he absorbed from his parents, including truth-seeking, reinvention, and competitive endurance How the U.S. grid's regulatory structure discourages innovation and why Texas's deregulated market creates space for new power companies Why batteries are best understood as a time-shifting technology that increases grid utilization and reduces total system costs, not simply as energy generators Base's "make, move, store, sell" framework for thinking about the full power stack How Base aims to become the first beloved energy company How Zach identified Justin as a world-class operator and built the trust needed to go all-in together on a non-obvious idea How aggressive AI adoption is compressing cycle times and why slow adopters risk falling behind Thank you to the partners who make this possible Granola : The app that might actually make you love meetings Brex : The intelligent finance platform. Explore the episode Timestamps ( 00:00 ) Introduction to Zach Dell and Base ( 03:06 ) The Hawaiian lava field solar project and early energy curiosity ( 07:58 ) Investing vs. operating ( 09:31 ) Lessons from Phil Jackson on aligning talented teams ( 15:24 ) Lessons from his parents ( 19:19 ) The loneliness of solo founding and the value of co-founders ( 21:49 ) Justin's strengths as a co-founder and how their partnership formed ( 30:55 ) Why Base became the obvious focus ( 32:21 ) The original vision and the three reversals ( 35:49 ) The American power grid and what makes Texas different ( 40:39 ) Why batteries matter and what Base is building ( 41:44 ) How Base works in two market types ( 45:59 ) Base's core product ( 47:43 ) The software behind Base's battery network ( 49:14 ) Base's partnerships with battery cell makers ( 50:43 ) The Gen 2 hardware mistake and the lesson in risk management ( 52:00 ) Dino's strengths as Head of Hardware ( 53:20 ) Base's positioning as grid infrastructure ( 55:39 ) Building a beloved energy brand ( 58:45 ) How hiring at Base has evolved ( 1:01:54 ) AI workflows at Base ( 1:03:44 ) Zach's dedicated deep work time ( 1:06:29 ) Final meditations Follow Zach Dell LinkedIn: X: Resources and episode mentions Books Factfulness: Ten Reasons We're Wrong About the World--and Why Things Are Better Than You Think : Robert Greene's books on Amazon: People Bill Walton: John Wooden's website: Phil Jackson on X: Michael Jordan: Scottie Pippen: Kobe Bryant: Shaquille O'Neal: Dennis Rodman: Justin Lopas on LinkedIn: Jared Greene on LinkedIn: Cole Jones on LinkedIn: Dana Paz on LinkedIn: Michael Scaria on LinkedIn: Dino Sasaridis on LinkedIn: Michael Dell: Susan Dell: Packy McCormick's blog: Other resources Base: Blackstone: Childhoods of exceptional people: Feynman Technique: The Ultimate Guide to Learning Anything Faster: Anduril: Base Power Company: Base Power Company: Chapter 2: Enron: Austin Energy: CPS: GVEC: Bandera Electric: Farmers Electric: NRG: Vista Energy: Costco: Southwest Airlines: HEB: Subscribe to the show I'd love it if you'd subscribe and share the show. Your support makes all the difference as we try to bring more curious minds into the conversation. YouTube Spotify Apple Production and marketing by penname.co . For inquiries about sponsoring the podcast, email jordan@penname.co.</t>
        </is>
      </c>
      <c r="M17" t="inlineStr"/>
      <c r="N17" t="inlineStr">
        <is>
          <t>https://substackcdn.com/image/fetch/$s_!YsmO!,w_1456,c_limit,f_auto,q_auto:good,fl_progressive:steep/https%3A%2F%2Fsubstack-post-media.s3.amazonaws.com%2Fpublic%2Fimages%2F9ba9cafe-f944-4dac-bd9c-8452debd0241_1600x128.png</t>
        </is>
      </c>
      <c r="O17" t="inlineStr"/>
      <c r="P17" t="inlineStr"/>
      <c r="Q17" t="inlineStr"/>
      <c r="R17" t="inlineStr"/>
      <c r="S17" s="2" t="n">
        <v>1</v>
      </c>
      <c r="T17" s="2" t="inlineStr">
        <is>
          <t>core</t>
        </is>
      </c>
      <c r="U17" s="2" t="inlineStr">
        <is>
          <t>2026-04-15 06:31:36</t>
        </is>
      </c>
      <c r="V17" s="2" t="inlineStr">
        <is>
          <t>active</t>
        </is>
      </c>
      <c r="W17" s="2" t="n">
        <v>0</v>
      </c>
      <c r="X17" s="2" t="inlineStr"/>
      <c r="Y17" s="2" t="inlineStr"/>
      <c r="Z17" s="2" t="n">
        <v>0</v>
      </c>
      <c r="AA17" s="2" t="n">
        <v>0</v>
      </c>
      <c r="AB17" s="2" t="inlineStr"/>
      <c r="AC17" s="2" t="n">
        <v>0</v>
      </c>
      <c r="AD17" s="2" t="inlineStr"/>
      <c r="AE17" s="2" t="n">
        <v>0</v>
      </c>
      <c r="AF17" s="2" t="n">
        <v>0</v>
      </c>
      <c r="AG17" s="2" t="n">
        <v>0</v>
      </c>
      <c r="AH17" s="2" t="n">
        <v>0</v>
      </c>
    </row>
    <row r="18">
      <c r="A18" t="inlineStr">
        <is>
          <t>미확인</t>
        </is>
      </c>
      <c r="B18">
        <f>IFERROR(INDEX('Source Check'!$A:$A, MATCH(C18, 'Source Check'!$B:$B, 0)), "미등록")</f>
        <v/>
      </c>
      <c r="C18" t="n">
        <v>62</v>
      </c>
      <c r="D18" t="inlineStr">
        <is>
          <t>generalist.com</t>
        </is>
      </c>
      <c r="E18" t="inlineStr">
        <is>
          <t>https://www.generalist.com/</t>
        </is>
      </c>
      <c r="F18">
        <f>IFERROR(INDEX('Source Check'!$E:$E, MATCH(C18, 'Source Check'!$B:$B, 0)), "")</f>
        <v/>
      </c>
      <c r="G18" t="n">
        <v>347</v>
      </c>
      <c r="H18" t="inlineStr">
        <is>
          <t>https://www.generalist.com/p/karol-hausman-physical-intelligence</t>
        </is>
      </c>
      <c r="I18" t="inlineStr"/>
      <c r="J18" t="inlineStr">
        <is>
          <t>karol hausman physical intelligence</t>
        </is>
      </c>
      <c r="K18" t="inlineStr"/>
      <c r="L18" t="inlineStr">
        <is>
          <t>Listen or watch now on YouTube , Spotify , or Apple Podcasts Karol Hausman is the co-founder and CEO of Physical Intelligence , a robotics company building a general-purpose "AI brain for the physical world." The company has raised more than $1 billion in funding to develop foundation models that allow robots to operate across many machines, environments, and tasks rather than being programmed for a single purpose. The core thesis: the same scaling dynamics that transformed language models may also unlock robotic intelligence. But only if you resist every commercial pressure pushing you toward specialization. The central challenge isn't mechanical design. It's intelligence: how robots learn, generalize, and interact with a physical world that is far harder to simulate than it is to describe. Before launching Physical Intelligence, Karol worked at Google Brain and Stanford University, studying robot learning alongside researchers Sergey Levine and Chelsea Finn , who later became his co-founders. In our conversation, we explore: How growing up in a small town in Poland and watching Star Wars sparked Karol's fascination with robots The moment a lecture from Sergey Levine convinced him to abandon his PhD research direction and pivot fully to deep learning Why robotics has historically lagged behind breakthroughs in language models The case for building a general "AI brain" for the physical world rather than a single specialized robot The role of real-world data in training robots, the limits of simulation, and how deployment could create a powerful data flywheel The return of reinforcement learning and the parallels between human learning and robot training The unique challenges of physical intelligence and why robots must operate with far higher reliability than language models Thank you to the partners who make this possible Brex : The intelligent finance platform. Granola : The app that might actually make you love meetings. Explore the episode Timestamps ( 00:00 ) Intro ( 04:05 ) Karol's early fascination with robots ( 07:38 ) How Karol relates to Fei-Fei Li's biography ( 08:52 ) What inspired Karol to build better robots ( 11:19 ) Philosophical influences ( 15:33 ) Parallels between The Inner Game of Tennis and robotics ( 18:21 ) Karol's entry point to robotics and PhD program ( 25:49 ) Combining robotics with LLMs: The Taylor Swift demo ( 30:48 ) The 1970s SHRDLU AI experiment ( 32:33 ) Founding Physical Intelligence ( 35:13 ) How Lachy Groom got involved ( 39:40 ) How research shapes what Physical Intelligence builds ( 45:22 ) The importance of real-world data ( 49:07 ) The return of reinforcement learning in robotics ( 53:31 ) The risk of commercializing too early ( 55:47 ) Finding the right partners for the business ( 57:13 ) Open research questions ( 1:00:00 ) NVIDIA's simulation engines ( 1:01:57 ) The surprising speed of progress ( 1:04:16 ) Reliability in robotics ( 1:07:31 ) Compensating for missing senses ( 1:12:28 ) Book recommendation Follow Karol Hausman LinkedIn: X: Resources and episode mentions Books Worlds I See : The Inner Game of Tennis: The Classic Guide to the Mental Side of Peak : On the Move : Why Greatness Cannot Be Planned : The Myth of the Objective : People Fei-Fei Li on X: Plato: Baruch Spinoza: Sergey Levine on X: Brian Ichter on LinkedIn: Lachy Groom on LinkedIn: Chelsea Finn on LinkedIn: Lee Sedol: Other resources Physical Intelligence: Karol's post on X about Worlds I See : Ontology: The History of AI in 7 Experiments: NVIDIA: AlphaGo: Proprioception: Subscribe to the show I'd love it if you'd subscribe and share the show. Your support makes all the difference as we try to bring more curious minds into the conversation. YouTube Spotify Apple Production and marketing by penname.co . For inquiries about sponsoring the podcast, email jordan@penname.co.</t>
        </is>
      </c>
      <c r="M18" t="inlineStr"/>
      <c r="N18" t="inlineStr">
        <is>
          <t>https://substackcdn.com/image/fetch/$s_!VFuL!,w_1456,c_limit,f_auto,q_auto:good,fl_progressive:steep/https%3A%2F%2Fsubstack-post-media.s3.amazonaws.com%2Fpublic%2Fimages%2F7e7d0e56-c3f4-4b0f-b30f-24d2d76b7d72_1600x128.png</t>
        </is>
      </c>
      <c r="O18" t="inlineStr"/>
      <c r="P18" t="inlineStr"/>
      <c r="Q18" t="inlineStr"/>
      <c r="R18" t="inlineStr"/>
      <c r="S18" s="2" t="n">
        <v>1</v>
      </c>
      <c r="T18" s="2" t="inlineStr">
        <is>
          <t>core</t>
        </is>
      </c>
      <c r="U18" s="2" t="inlineStr">
        <is>
          <t>2026-04-15 06:31:36</t>
        </is>
      </c>
      <c r="V18" s="2" t="inlineStr">
        <is>
          <t>active</t>
        </is>
      </c>
      <c r="W18" s="2" t="n">
        <v>0</v>
      </c>
      <c r="X18" s="2" t="inlineStr"/>
      <c r="Y18" s="2" t="inlineStr"/>
      <c r="Z18" s="2" t="n">
        <v>0</v>
      </c>
      <c r="AA18" s="2" t="n">
        <v>0</v>
      </c>
      <c r="AB18" s="2" t="inlineStr"/>
      <c r="AC18" s="2" t="n">
        <v>0</v>
      </c>
      <c r="AD18" s="2" t="inlineStr"/>
      <c r="AE18" s="2" t="n">
        <v>0</v>
      </c>
      <c r="AF18" s="2" t="n">
        <v>0</v>
      </c>
      <c r="AG18" s="2" t="n">
        <v>0</v>
      </c>
      <c r="AH18" s="2" t="n">
        <v>0</v>
      </c>
    </row>
    <row r="19">
      <c r="A19" t="inlineStr">
        <is>
          <t>미확인</t>
        </is>
      </c>
      <c r="B19">
        <f>IFERROR(INDEX('Source Check'!$A:$A, MATCH(C19, 'Source Check'!$B:$B, 0)), "미등록")</f>
        <v/>
      </c>
      <c r="C19" t="n">
        <v>62</v>
      </c>
      <c r="D19" t="inlineStr">
        <is>
          <t>generalist.com</t>
        </is>
      </c>
      <c r="E19" t="inlineStr">
        <is>
          <t>https://www.generalist.com/</t>
        </is>
      </c>
      <c r="F19">
        <f>IFERROR(INDEX('Source Check'!$E:$E, MATCH(C19, 'Source Check'!$B:$B, 0)), "")</f>
        <v/>
      </c>
      <c r="G19" t="n">
        <v>346</v>
      </c>
      <c r="H19" t="inlineStr">
        <is>
          <t>https://www.generalist.com/p/why-one-superintelligence-is-more</t>
        </is>
      </c>
      <c r="I19" t="inlineStr"/>
      <c r="J19" t="inlineStr">
        <is>
          <t>why one superintelligence is more</t>
        </is>
      </c>
      <c r="K19" t="inlineStr"/>
      <c r="L19" t="inlineStr">
        <is>
          <t>"I would argue the biggest risk is actually locking in a very narrow monoculture for superintelligence. One superintelligence is much less safe than infinite superintelligence." - Vincent Weisser Listen or watch now on YouTube , Spotify , or Apple Podcasts Much of the fear around AI centers on misalignment - the idea that powerful systems might act against human interests. Vincent Weisser worries about something different: what happens if advanced AI systems are perfectly aligned with the interests of a small group of institutions? That concern led him to co-found Prime Intellect, a startup building open infrastructure for training and deploying advanced AI models. Before Prime Intellect, Weisser helped organize Vitalik Buterin's Zuzalu experiment and worked in decentralized science, where he helped unlock roughly $40 million in funding for unconventional research. Today, he's applying that same open ethos to AI, working to ensure the tools that shape superintelligence remain broadly accessible rather than concentrated in the hands of a few. In our conversation, we explore: Why Vincent believes multiple superintelligences are safer than one The intellectual influences that shaped Vincent's thinking about intelligence and progress, including David Deutsch and Nick Bostrom Prime Intellect's evolution from distributed compute infrastructure to frontier model training and reinforcement learning tools Why Vincent believes open and decentralized science could accelerate discovery The Zuzalu experiment and what it suggests about the future of scientific communities The role of aesthetics and craft in building technology Why Europe might have a cultural advantage in a post-superintelligence world Vincent's predictions for the next five years of AI Thank you to the partners who make this possible Granola : The app that might actually make you love meetings. Brex : The intelligent finance platform. Rippling : Stop wasting time on admin tasks, build your startup faster. Explore the episode Timestamps ( 00:00 ) Introduction to Vincent Weisser ( 03:28 ) The book behind Prime Intellect's name ( 07:35 ) The case for suffering ( 09:35 ) An overview of Prime Intellect ( 13:03 ) Why open source models matter ( 21:18 ) Vincent's intellectual influences ( 25:17 ) Early years in the startup scene ( 31:48 ) Funding science outside traditional institutions ( 41:22 ) The past 6 months of AI progress ( 43:45 ) Deciding to build Prime Intellect ( 46:55 ) Why GPUs were the right starting point ( 51:39 ) Training models on Prime Intellect ( 59:48 ) Why beauty matters ( 1:03:48 ) The Zuzalu experiment ( 1:06:27 ) Prime Intellect's AGI Easter egg ( 1:11:13 ) Predictions for the next five years ( 1:15:09 ) Final meditations Follow Vincent Weisser LinkedIn: X: Goodreads: Website: Resources and episode mentions Books The Metamorphosis of Prime Intellect : The Beginning of Infinity: Explanations That Transform the World : Superintelligence: Paths, Dangers, Strategies : Steve Jobs : The Singularity Is Near: When Humans Transcend Biology : Physics of the Future: How Science Will Shape Human Destiny and Our Daily Lives by the Year 2100 : A Pattern Language: Towns, Buildings, Construction (Center for Environmental Structure Series) : People George Hotz on X: Andrej Karpathy on X: Benjamin Bratton's website: David Deutsch's website: Albert Einstein: Vitalik Buterin's website: Celine Halioua's website: Other resources Prime Intellect: Anthropic: OpenAI: DeepSeek: Google DeepMind: Are We Alone In The Universe? Sara Seager on Exoplanets, Venus, and the Hunt for Alien Life (Astrophysicist and Planetary Scientist at MIT): Y Combinator: Loyal: Cursor: Zuzalu: Why I Built Zuzalu: Dyson sphere: Subscribe to the show I'd love it if you'd subscribe and share the show. Your support makes all the difference as we try to bring more curious minds into the conversation. YouTube Spotify Apple Production and marketing by penname.co . For inquiries about sponsoring the podcast, email jordan@penname.co.</t>
        </is>
      </c>
      <c r="M19" t="inlineStr"/>
      <c r="N19" t="inlineStr">
        <is>
          <t>https://substackcdn.com/image/fetch/$s_!De62!,w_1456,c_limit,f_auto,q_auto:good,fl_progressive:steep/https%3A%2F%2Fsubstack-post-media.s3.amazonaws.com%2Fpublic%2Fimages%2Fe021990f-d0f8-43c8-b746-6873cf58fbce_1600x128.png</t>
        </is>
      </c>
      <c r="O19" t="inlineStr"/>
      <c r="P19" t="inlineStr"/>
      <c r="Q19" t="inlineStr"/>
      <c r="R19" t="inlineStr"/>
      <c r="S19" s="2" t="n">
        <v>1</v>
      </c>
      <c r="T19" s="2" t="inlineStr">
        <is>
          <t>core</t>
        </is>
      </c>
      <c r="U19" s="2" t="inlineStr">
        <is>
          <t>2026-04-15 06:31:36</t>
        </is>
      </c>
      <c r="V19" s="2" t="inlineStr">
        <is>
          <t>active</t>
        </is>
      </c>
      <c r="W19" s="2" t="n">
        <v>0</v>
      </c>
      <c r="X19" s="2" t="inlineStr"/>
      <c r="Y19" s="2" t="inlineStr"/>
      <c r="Z19" s="2" t="n">
        <v>0</v>
      </c>
      <c r="AA19" s="2" t="n">
        <v>0</v>
      </c>
      <c r="AB19" s="2" t="inlineStr"/>
      <c r="AC19" s="2" t="n">
        <v>0</v>
      </c>
      <c r="AD19" s="2" t="inlineStr"/>
      <c r="AE19" s="2" t="n">
        <v>0</v>
      </c>
      <c r="AF19" s="2" t="n">
        <v>0</v>
      </c>
      <c r="AG19" s="2" t="n">
        <v>0</v>
      </c>
      <c r="AH19" s="2" t="n">
        <v>0</v>
      </c>
    </row>
    <row r="20">
      <c r="A20" t="inlineStr">
        <is>
          <t>미확인</t>
        </is>
      </c>
      <c r="B20">
        <f>IFERROR(INDEX('Source Check'!$A:$A, MATCH(C20, 'Source Check'!$B:$B, 0)), "미등록")</f>
        <v/>
      </c>
      <c r="C20" t="n">
        <v>62</v>
      </c>
      <c r="D20" t="inlineStr">
        <is>
          <t>generalist.com</t>
        </is>
      </c>
      <c r="E20" t="inlineStr">
        <is>
          <t>https://www.generalist.com/</t>
        </is>
      </c>
      <c r="F20">
        <f>IFERROR(INDEX('Source Check'!$E:$E, MATCH(C20, 'Source Check'!$B:$B, 0)), "")</f>
        <v/>
      </c>
      <c r="G20" t="n">
        <v>345</v>
      </c>
      <c r="H20" t="inlineStr">
        <is>
          <t>https://www.generalist.com/p/satya-nadella</t>
        </is>
      </c>
      <c r="I20" t="inlineStr"/>
      <c r="J20" t="inlineStr">
        <is>
          <t>satya nadella</t>
        </is>
      </c>
      <c r="K20" t="inlineStr"/>
      <c r="L20" t="inlineStr">
        <is>
          <t>Illustration by Tyler Comrie Friends, If Silicon Valley has any religion, it is that of the founder. Nowhere else puts as much faith in, nor grants as much latitude to, sovereign individuals attempting to build something from scratch. Only within this strip of approximately 35 miles might a broke 20-year-old in pajama pants and Adidas sliders command greater reverence than a celebrated researcher, diligent doctor, or decent executive. This is the strangeness of Silicon Valley and its genius. The cult of the founder has enjoyed a fresh, febrile burst. Now, more than anytime in the last decade, operating in "founder mode" - the term popularized by Paul Graham's post - is seen as synonymous with efficacy. Managers (that wretched, blighted species) are viewed not only as less productive but less legitimate, usurpers and meddlers that merely disrupt the glowing chi that stems from the central chakra of those who build. Look across the tech landscape, however, and there is one manager that bears closer inspection: Satya Nadella. Since his appointment as Microsoft CEO in 2014, few executives boast a more impressive record. Given Microsoft's current strengths, it is easy to forget the company Nadella inherited. Unlike Tim Cook, who stepped into an innovative organization still in the early innings of capitalizing on a new product category, Nadella stepped into a company that was culturally rotten, creatively blocked, and stuck with a sideways stock price. It is true that Ballmer had sown the seeds for a cloud computing renaissance, as we'll discuss, but this was far from the finished article. In the intervening 12 years, Nadella not only drove the company to a $3 trillion market cap but also oversaw an authentic internal revolution, expanded its product suite, and positioned Microsoft to keep pace in the AI era. He has done so while portraying himself as the consummate modern manager, fond of borrowing from the Buddha, and peddling the MBA-circuit bon mots of empathetic leadership and a "growth mindset." Nadella's own chronicle of his turnaround, Hit Refresh, is stuffed with such cheery banalities. While the great CEOs of the past and current generation are prone to fits of rage, savage dressing-downs, and impossible expectations, Nadella appears genuinely reasonable, a happy guru who would like you to work hard, sure, but don't forget to take time for your family and maybe a restorative hobby. How has he done this? How does a peacetime CEO win in a war zone? Can one really win at this scale without the animal intensity of Musk or Huang? Is the balmy public presentation the whole story? To answer these questions, I have spent the past three months studying Nadella's leadership from as many angles as possible. That includes Hit Refresh , Acquired's two-part series on Microsoft before Nadella, a slew of podcasts and long-form articles, internal emails released in court filings, annual shareholder letters, and confidential expert interviews with former Microsoft executives. What emerged is a nuanced portrait of how a manager built fresh power structures beneath him, constructed new mythologies, reset cultural norms, and developed founder-like authority. This piece is part of The Generalist's ongoing series of managerial "playbooks," exclusively available to premium subscribers . You can find our previous editions on Elon Musk , Jeff Bezos , and Jensen Huang here. Our mission, across all of these playbooks, is to reveal the real strategies legendary entrepreneurs use to build their businesses. These are often uncomfortable and in direct conflict with traditional managerial advice. However, if you believe progress depends on innovation, as we do, then understanding these principles, foibles included, is not only interesting but essential. To unlock all four playbooks and everything else The Generalist has to offer, join us now for $22/month. You'll get immediate access to our best long-form writing, company case studies, exclusive interviews, and private databases. Subscribe now Here is the Satya Nadella Playbook: Manifest authority through mythology. Borrow power from the old regime (even as you counterposition against it). Remake the aristocracy beneath you. Make it safe to fail. Once the narrative is set, use it as cover. Hone your sharpest knife. If you can't win the future, at least don't lose it. In each section, we'll unpack the strategies behind these principles and outline their benefits and tradeoffs. What to expect A 10,000+ word playbook of tech's most effective non-founding CEO How Nadella earned founder-like authority without founding anything How Nadella dismantled Microsoft's infamous stack ranking culture The bathroom-break decision that opened Azure to Linux The $2.5 billion acquisition that had nothing to do with productivity (and everything to do with distribution) The licensing maneuver that imposed a 400% tax on competitors' cloud customers How a panicked 2019 email led to the $13 billion OpenAI bet Over 100 hours of research, confidential executive interviews, and court filings distilled …and much more. To unlock the full playbook and learn how a "safe pick" turned a stagnant giant into a $3 trillion force, join our premium newsletter today . Brought to you by Vanta Learn How to Automate Compliance for SOC 2, ISO 27001, and More with Vanta With customer expectations rising and compliance needs shifting, keeping up can be daunting. Vanta's Agentic Trust Platform helps fast-moving startups and security teams get audit-ready fast and stay continuously compliant, turning compliance into a deal accelerator, not a blocker. Join to learn how Vanta can help you: Automate evidence, policies, and remediation across SOC 2, ISO 27001, HIPAA, HITRUST, ISO 42001, and more Build real security foundations, not check-the-box fixes Show credibility faster with a public Trust Center and AI-powered questionnaires Keep engineers focused with guided workflows and developer-native automation Learn more Part I: The Inheritance By definition, a non-founding CEO does not start from scratch. They enter an environment of someone else's making and must transform it into something of their own. To understand how Satya Nadella changed Microsoft then, we must first grasp the state of the company he inherited. It was one just emerging from what became known as its "lost decade." A stalled stock When Steve Ballmer stepped into the CEO role in January 2000, he was taking the reins of the most valuable company on the planet. Less than three weeks earlier, Microsoft had hit a peak valuation of $615 billion , with a stock price approaching $60. When the crash came, Microsoft cratered, dropping below $250 billion. It was not the fall that was remarkable, but what happened after. Or rather, what didn't happen after. In the years that followed, as other wounded tech players stabilized and then climbed, Microsoft stayed stuck, even as its underlying performance improved. During Ballmer's reign, revenue compounded from $23 billion to $86 billion while operating income improved from $11 billion to $28 billion. And yet, the stock barely moved, flatlining at about $30 a share. Over a similar timeframe - between late 2000 and mid-2012, Apple snowballed from a $4.8 billion pipsqueak into a $541 billion behemoth. By the time Nadella's reign began, Microsoft was firmly in its shadow. Read more</t>
        </is>
      </c>
      <c r="M20" t="inlineStr"/>
      <c r="N20" t="inlineStr">
        <is>
          <t>https://substackcdn.com/image/fetch/$s_!rpRd!,f_auto,q_auto:good,fl_progressive:steep/https%3A%2F%2Fsubstack-post-media.s3.amazonaws.com%2Fpublic%2Fimages%2F7417e15e-8967-4695-ba43-327612356bf1_2700x2100.jpeg</t>
        </is>
      </c>
      <c r="O20" t="inlineStr"/>
      <c r="P20" t="inlineStr"/>
      <c r="Q20" t="inlineStr"/>
      <c r="R20" t="inlineStr"/>
      <c r="S20" s="2" t="n">
        <v>1</v>
      </c>
      <c r="T20" s="2" t="inlineStr">
        <is>
          <t>core</t>
        </is>
      </c>
      <c r="U20" s="2" t="inlineStr">
        <is>
          <t>2026-04-15 06:31:36</t>
        </is>
      </c>
      <c r="V20" s="2" t="inlineStr">
        <is>
          <t>active</t>
        </is>
      </c>
      <c r="W20" s="2" t="n">
        <v>0</v>
      </c>
      <c r="X20" s="2" t="inlineStr"/>
      <c r="Y20" s="2" t="inlineStr"/>
      <c r="Z20" s="2" t="n">
        <v>0</v>
      </c>
      <c r="AA20" s="2" t="n">
        <v>0</v>
      </c>
      <c r="AB20" s="2" t="inlineStr"/>
      <c r="AC20" s="2" t="n">
        <v>0</v>
      </c>
      <c r="AD20" s="2" t="inlineStr"/>
      <c r="AE20" s="2" t="n">
        <v>0</v>
      </c>
      <c r="AF20" s="2" t="n">
        <v>0</v>
      </c>
      <c r="AG20" s="2" t="n">
        <v>0</v>
      </c>
      <c r="AH20" s="2" t="n">
        <v>0</v>
      </c>
    </row>
    <row r="21">
      <c r="A21" t="inlineStr">
        <is>
          <t>미확인</t>
        </is>
      </c>
      <c r="B21">
        <f>IFERROR(INDEX('Source Check'!$A:$A, MATCH(C21, 'Source Check'!$B:$B, 0)), "미등록")</f>
        <v/>
      </c>
      <c r="C21" t="n">
        <v>62</v>
      </c>
      <c r="D21" t="inlineStr">
        <is>
          <t>generalist.com</t>
        </is>
      </c>
      <c r="E21" t="inlineStr">
        <is>
          <t>https://www.generalist.com/</t>
        </is>
      </c>
      <c r="F21">
        <f>IFERROR(INDEX('Source Check'!$E:$E, MATCH(C21, 'Source Check'!$B:$B, 0)), "")</f>
        <v/>
      </c>
      <c r="G21" t="n">
        <v>344</v>
      </c>
      <c r="H21" t="inlineStr">
        <is>
          <t>https://www.generalist.com/p/the-case-for-autonomous-networks</t>
        </is>
      </c>
      <c r="I21" t="inlineStr"/>
      <c r="J21" t="inlineStr">
        <is>
          <t>the case for autonomous networks</t>
        </is>
      </c>
      <c r="K21" t="inlineStr"/>
      <c r="L21" t="inlineStr">
        <is>
          <t>"I don't think Silicon Valley knows anything about networking anymore." - Anil Varanasi Listen or watch now on YouTube , Spotify , or Apple Podcasts Anil Varanasi, co-founder and CEO of Meter, is building a new kind of networking company for the AI era. Alongside his brother Sunil, he has helped raise more than $250 million to challenge incumbents like Cisco with a vertically integrated approach spanning hardware, software, deployment, and ongoing operations, all delivered through a utility-style model. His view is that networking has remained largely unchanged for decades, even as it has become foundational to everything from AI workloads to real-world infrastructure. Meter's ambition is not just to improve existing networks, but to make them autonomous over time. Before starting the company, Anil and Sunil were deeply involved in filmmaking, a background that still shapes their philosophy of building with cathedral-level craft across every layer of the stack. Together we explore: The "burden of knowledge" and why progress is getting harder across fields Why most companies over-index on technology and ignore business model innovation The three ways companies create advantage: technology, delivery, and business model How Meter's trade-in model borrows from the automotive industry Why networking should function like electricity or water-not hardware Lessons from Japanese vending machine logistics for infrastructure deployment The hidden coordination problem behind vertically integrated companies Why Anil believes "common knowledge" is often wrong How COVID forced Meter to abandon geographic constraints and scale nationally The case for fully autonomous networks in a world of exploding demand Thank you to the partners who make this possible .tech domains : An identity for builders at their core. Granola : The app that might actually make you love meetings. Brex : The intelligent finance platform. Explore the episode Timestamps ( 00:00 ) Introduction to Anil Varanasi and Meter ( 03:52 ) The burden of knowledge and slowing innovation ( 08:18 ) Losing creativity vs gaining expertise ( 10:25 ) What Meter actually does ( 13:26 ) Early life, immigration, and upbringing ( 15:47 ) Parental influence ( 20:03 ) Film, storytelling, and creative influence ( 22:55 ) Why Anil didn't pursue filmmaking ( 25:44 ) Parallels between company building and filmmaking ( 27:00 ) Early programming and building ( 28:05 ) George Mason and understanding systems ( 29:59 ) The dynamic of working with his brother as a co-founder ( 34:03 ) His first business and lessons learned (or lack thereof) ( 35:15 ) Lessons from successful companies ( 38:16 ) Japanese vending machines and logistics insight ( 41:10 ) Scrapping 18 months of work ( 42:40 ) Conviction and long-term company building ( 46:02 ) COVID shock and near-death moment ( 49:59 ) Building hardware like a cathedral ( 52:25 ) Rethinking the networking business model ( 57:06 ) Build vs buy and transaction costs ( 59:39 ) Networking as infrastructure and utility ( 01:01:30 ) The case for autonomous networks ( 01:03:25 ) Hiring, talent, and what actually matters ( 01:06:15 ) Big unanswered questions (sleep, science) ( 01:07:28 ) Rethinking education ( 01:09:02 ) Infinite games and long-term thinking Follow Anil Varanasi LinkedIn: X: Website: Resources and episode mentions Books The Great Stagnation: How America Ate All The Low-Hanging Fruit of Modern History, Got Sick, and Will (Eventually) Feel Better : Finite and Infinite Games : People Matt Clancy's blog: Warren Buffett: Charlie Munger: Orson Welles: Ronald Reagan: Arnold Schwarzenegger: P.C. Sreeram: Satyajit Ray: Mani Ratnam: Elon Musk on X: Ashlee Vance: Dwarkesh Patel's podcast: Other resources Meter: Age: Coefficient Giving: George Mason University: You Are Not Late: The End of Asymmetric Information: Sam Altman on Trust, Persuasion, and the Future of Intelligence - Live at the Progress Conference (Ep. 259): P. C. Sreeram (Babu Export Company): The Apu Trilogy : Nayakan : Marty Supreme: Ford: Toyota: Intel: Adobe: Cisco: NVIDIA: Things we don't understand: Waldorf education: Subscribe to the show I'd love it if you'd subscribe and share the show. Your support makes all the difference as we try to bring more curious minds into the conversation. YouTube Spotify Apple Production and marketing by penname.co . For inquiries about sponsoring the podcast, email jordan@penname.co.</t>
        </is>
      </c>
      <c r="M21" t="inlineStr"/>
      <c r="N21" t="inlineStr">
        <is>
          <t>https://substackcdn.com/image/fetch/$s_!iiep!,w_1456,c_limit,f_auto,q_auto:good,fl_progressive:steep/https%3A%2F%2Fsubstack-post-media.s3.amazonaws.com%2Fpublic%2Fimages%2F30a225c2-50d5-481e-9fc8-ff4980c25ce7_1600x128.png</t>
        </is>
      </c>
      <c r="O21" t="inlineStr"/>
      <c r="P21" t="inlineStr"/>
      <c r="Q21" t="inlineStr"/>
      <c r="R21" t="inlineStr"/>
      <c r="S21" s="2" t="n">
        <v>1</v>
      </c>
      <c r="T21" s="2" t="inlineStr">
        <is>
          <t>core</t>
        </is>
      </c>
      <c r="U21" s="2" t="inlineStr">
        <is>
          <t>2026-04-15 06:31:36</t>
        </is>
      </c>
      <c r="V21" s="2" t="inlineStr">
        <is>
          <t>active</t>
        </is>
      </c>
      <c r="W21" s="2" t="n">
        <v>0</v>
      </c>
      <c r="X21" s="2" t="inlineStr"/>
      <c r="Y21" s="2" t="inlineStr"/>
      <c r="Z21" s="2" t="n">
        <v>0</v>
      </c>
      <c r="AA21" s="2" t="n">
        <v>0</v>
      </c>
      <c r="AB21" s="2" t="inlineStr"/>
      <c r="AC21" s="2" t="n">
        <v>0</v>
      </c>
      <c r="AD21" s="2" t="inlineStr"/>
      <c r="AE21" s="2" t="n">
        <v>0</v>
      </c>
      <c r="AF21" s="2" t="n">
        <v>0</v>
      </c>
      <c r="AG21" s="2" t="n">
        <v>0</v>
      </c>
      <c r="AH21" s="2" t="n">
        <v>0</v>
      </c>
    </row>
    <row r="22">
      <c r="A22" t="inlineStr">
        <is>
          <t>미확인</t>
        </is>
      </c>
      <c r="B22">
        <f>IFERROR(INDEX('Source Check'!$A:$A, MATCH(C22, 'Source Check'!$B:$B, 0)), "미등록")</f>
        <v/>
      </c>
      <c r="C22" t="n">
        <v>62</v>
      </c>
      <c r="D22" t="inlineStr">
        <is>
          <t>generalist.com</t>
        </is>
      </c>
      <c r="E22" t="inlineStr">
        <is>
          <t>https://www.generalist.com/</t>
        </is>
      </c>
      <c r="F22">
        <f>IFERROR(INDEX('Source Check'!$E:$E, MATCH(C22, 'Source Check'!$B:$B, 0)), "")</f>
        <v/>
      </c>
      <c r="G22" t="n">
        <v>343</v>
      </c>
      <c r="H22" t="inlineStr">
        <is>
          <t>https://www.generalist.com/p/confidential</t>
        </is>
      </c>
      <c r="I22" t="inlineStr"/>
      <c r="J22" t="inlineStr">
        <is>
          <t>confidential</t>
        </is>
      </c>
      <c r="K22" t="inlineStr"/>
      <c r="L22" t="inlineStr">
        <is>
          <t>Friends, You didn't mind speaking with Hanns Scharff. No, it was better than that - you liked it. He spoke English well, for one thing, the product of years spent in South Africa and a wife from London. But that didn't fully explain it either. He spoke softly (unlike the others), was good for a joke or a story, and when he directed his dark, thoughtful eyes in your direction, you didn't feel fearful, but at ease. You could almost forget that he was the Luftwaffe's most effective interrogator. And you, his prisoner. While the Nazi Party's other torturers and wheedlers relied on threats and violence, Scharff found success with a more genteel approach, taking downed pilots on long walks in the Taunus hills northwest of Frankfurt, during which he seemed to avoid discussing military matters. Only later, in some cases much later, would prisoners realize what had happened. One American pilot recalled such a stroll. Only after he and Scharff had wandered and chatted for a while did the German mention, almost in passing, that a chemical shortage seemed to have impacted American munitions: their tracer bullets now trailed white smoke rather than their usual red. No, no, the American told him. That wasn't caused by a chemical shortage; it was a matter of design. American tracer bullets shifted from red to white when a pilot was running low on ammunition. It was a kind of warning system. There it was. By purposefully saying the wrong thing, Scharff prompted the pilot to correct him, all without asking a question. A pocket had been picked without the wallet's owner even registering a rustle. The pilot would not realize what had happened until it was much too late. This technique, and others like it, are the topic of Confidential by John Nolan, a 1999 book that is as fascinating as it is difficult to obtain. Though prized by intelligence officials and professional "elicitors," Confidential is no longer in print and only available to buy second-hand. To grab my copy, I spent a few hundred dollars on eBay and waited weeks for it to arrive. All of which only adds to its strange allure, as if someone decided Nolan's work was too useful to simply leave lying around. Confidential is a wildly entertaining and impressively insightful book. In studying it closely these last few months, I've also come to believe it's an important one. Though Nolan is ostensibly writing for the professional intelligence gatherer, his conversational techniques are useful to anyone, in any context. They are liable to make you more engaging and persuasive, as well as a better conversationalist. It is also worth knowing when someone else is using them. Why did that salesperson seem to purposefully misspeak? Was I imagining it, or did that headhunter seem to disbelieve everything I said? What is it about this person that makes me want to open up so much? For founders working in sectors of national interest, Confidential will help you protect what you know. If you are building almost anything of note, there is a good chance that someone out there - whether in a bland concrete building, a glassy office tower, or a grassy tech campus - would love to understand it better than you'd like them to. This is the second piece in an occasional series about books that change how you see everyday interactions. The first, on Keith Johnstone's Impro , explored the invisible power dynamics in every conversation. Confidential picks up the other side of that coin: how information actually moves between people, and what a former spy figured out about making it move faster. If you'd like to read more work like this - pieces that dig into overlooked ideas and the people behind them - a premium membership is $22/month or $220/year . Subscribe now. Subscribe now Lessons from Confidential Like a character in Atlas Shrugged, the natural question when beginning Confidential is, "Who is John Nolan?" The first thing to say is that this is the name you would want for a spy - a vaguely heroic sound being stirred into a bowl of porridge. There are, fittingly, few details online, so we must rely on Nolan's own telling. For twenty-two years, he worked as a spy. From the sparse available details, it seems Nolan spent time in some of the intelligence community's more controversial programs, a background that lends Confidential both its authority and occasional chill. After his time working for the government, Nolan founded a corporate espionage consultancy that advised business clients and gathered intel on their behalf. (One of the only articles I can find that mentions Nolan outside of Confidential covers an espionage campaign conducted by P&amp;G against Unilever in 2000 to obtain the "secrets of shampoo." Nolan's firm was ostensibly the orchestrator.) As part of his work, Nolan's team relied on the psychological tools he outlines to extract sensitive information - all while being perfectly explicit about who they were. Beyond his team, Nolan also trained executives to use his techniques and protect themselves against him. Nolan's own "call to adventure" is a memorable starting point for the book. In 1960s New Jersey, Nolan started work as a typewriter salesman for a small local outfit, competing with a rep from IBM. Despite offering a superior product, Nolan struggled to shift them. While he flailed around trying to convince companies to have him in for an appointment, his rival was having companies call him - everyone knew that if you needed a typewriter, you went to "Big Blue." Sitting in a coffee shop one day, Nolan watched as the IBM salesman loaded typewriters into his station wagon. "In a brief moment of clarity," Nolan came to a realization. Why bother to hunt and scrabble for customers when he could simply follow his rival and figure out who was in the market for typewriters? For the rest of the day, he tailed the station wagon, watching it go from office to office. The next morning, he set out and visited every company, one after another, showcasing what his product could do. That week, he sold twelve typewriters. Over the following months, he repeated the trick, shadowing the IBM rep a few days each week. He grew cocky enough to wait outside an office building and follow him an hour later. Without meaning to, Nolan stumbled into the world of intelligence gathering and had seen what it could yield. This is the first of Nolan's rollicking stories, but it would be wrong to classify this as a collection of yarns. Across Confidential's 350 pages, Nolan outlines techniques of striking psychological acuity, interleaved with lessons from the history of espionage, and detailed examples. On a given page, you're just as likely to learn about the subterfuges Johnson &amp; Johnson deployed to defend the Tylenol market as to analyze the brilliant sinuousness of Sherlock Holmes's questioning style. For this piece, we'll focus mainly on Part I: "Eliciting the Information You Want and Need." Though the latter two parts offer interesting details, they primarily address how organizations can collect intelligence more effectively or protect against spies. As the title of Part I suggests, it covers the art of "elicitation." Even if you are familiar with this word, its place in the Nolan lexicon is particular and benefits from definition. When the author writes about elicitation techniques, he explicitly means the following: Elicitation…is defined as that process which avoids direct questions and employs a conversational style to help reduce concerns and suspicions-both during the contact and in the days and weeks to follow-in the interest of maximizing the flow of information. As Nolan explains, elicitation is expressly distinct from interrogation and interviewing. "Interrogation [is] obtaining what you want from someone who possibly has it, who has not admitted to having it, and who knows who you are and why you want it," he writes. Meanwhile, "interviewing is the process of obtaining information from someone who probably has it, who has more or less admitted to having it, and who knows who you are and why you want it." Interrogation is, by definition, adversarial, while interviewing tends not to be. As you'll see, elicitation is a subtler dance. The worst way to get an answer might be a question Read more</t>
        </is>
      </c>
      <c r="M22" t="inlineStr"/>
      <c r="N22" t="inlineStr">
        <is>
          <t>https://substackcdn.com/image/fetch/$s_!yWnR!,f_auto,q_auto:good,fl_progressive:steep/https%3A%2F%2Fsubstack-post-media.s3.amazonaws.com%2Fpublic%2Fimages%2F0dc7c606-ccf1-4e11-9832-1f178c3c45fe_1376x768.jpeg</t>
        </is>
      </c>
      <c r="O22" t="inlineStr"/>
      <c r="P22" t="inlineStr"/>
      <c r="Q22" t="inlineStr"/>
      <c r="R22" t="inlineStr"/>
      <c r="S22" s="2" t="n">
        <v>1</v>
      </c>
      <c r="T22" s="2" t="inlineStr">
        <is>
          <t>core</t>
        </is>
      </c>
      <c r="U22" s="2" t="inlineStr">
        <is>
          <t>2026-04-15 06:31:36</t>
        </is>
      </c>
      <c r="V22" s="2" t="inlineStr">
        <is>
          <t>active</t>
        </is>
      </c>
      <c r="W22" s="2" t="n">
        <v>0</v>
      </c>
      <c r="X22" s="2" t="inlineStr"/>
      <c r="Y22" s="2" t="inlineStr"/>
      <c r="Z22" s="2" t="n">
        <v>0</v>
      </c>
      <c r="AA22" s="2" t="n">
        <v>0</v>
      </c>
      <c r="AB22" s="2" t="inlineStr"/>
      <c r="AC22" s="2" t="n">
        <v>0</v>
      </c>
      <c r="AD22" s="2" t="inlineStr"/>
      <c r="AE22" s="2" t="n">
        <v>0</v>
      </c>
      <c r="AF22" s="2" t="n">
        <v>0</v>
      </c>
      <c r="AG22" s="2" t="n">
        <v>0</v>
      </c>
      <c r="AH22" s="2" t="n">
        <v>0</v>
      </c>
    </row>
    <row r="23">
      <c r="A23" t="inlineStr">
        <is>
          <t>미확인</t>
        </is>
      </c>
      <c r="B23">
        <f>IFERROR(INDEX('Source Check'!$A:$A, MATCH(C23, 'Source Check'!$B:$B, 0)), "미등록")</f>
        <v/>
      </c>
      <c r="C23" t="n">
        <v>63</v>
      </c>
      <c r="D23" t="inlineStr">
        <is>
          <t>bucketplace.com</t>
        </is>
      </c>
      <c r="E23" t="inlineStr">
        <is>
          <t>https://www.bucketplace.com/culture/</t>
        </is>
      </c>
      <c r="F23">
        <f>IFERROR(INDEX('Source Check'!$E:$E, MATCH(C23, 'Source Check'!$B:$B, 0)), "")</f>
        <v/>
      </c>
      <c r="G23" t="n">
        <v>8108</v>
      </c>
      <c r="H23" t="inlineStr">
        <is>
          <t>https://www.bucketplace.com/culture/</t>
        </is>
      </c>
      <c r="I23" t="inlineStr"/>
      <c r="J23" t="inlineStr">
        <is>
          <t>bucketplace.com</t>
        </is>
      </c>
      <c r="K23" t="inlineStr"/>
      <c r="L23" t="inlineStr"/>
      <c r="M23" t="inlineStr"/>
      <c r="N23" t="inlineStr"/>
      <c r="O23" t="inlineStr"/>
      <c r="P23" t="inlineStr"/>
      <c r="Q23" t="inlineStr"/>
      <c r="R23" t="inlineStr"/>
      <c r="S23" s="2" t="n">
        <v>1</v>
      </c>
      <c r="T23" s="2" t="inlineStr">
        <is>
          <t>light</t>
        </is>
      </c>
      <c r="U23" s="2" t="inlineStr">
        <is>
          <t>2026-04-15 06:31:36</t>
        </is>
      </c>
      <c r="V23" s="2" t="inlineStr">
        <is>
          <t>active</t>
        </is>
      </c>
      <c r="W23" s="2" t="n">
        <v>0</v>
      </c>
      <c r="X23" s="2" t="inlineStr"/>
      <c r="Y23" s="2" t="inlineStr"/>
      <c r="Z23" s="2" t="n">
        <v>0</v>
      </c>
      <c r="AA23" s="2" t="n">
        <v>0</v>
      </c>
      <c r="AB23" s="2" t="inlineStr"/>
      <c r="AC23" s="2" t="n">
        <v>0</v>
      </c>
      <c r="AD23" s="2" t="inlineStr"/>
      <c r="AE23" s="2" t="n">
        <v>0</v>
      </c>
      <c r="AF23" s="2" t="n">
        <v>1</v>
      </c>
      <c r="AG23" s="2" t="n">
        <v>1</v>
      </c>
      <c r="AH23" s="2" t="n">
        <v>1</v>
      </c>
    </row>
    <row r="24">
      <c r="A24" t="inlineStr">
        <is>
          <t>미확인</t>
        </is>
      </c>
      <c r="B24">
        <f>IFERROR(INDEX('Source Check'!$A:$A, MATCH(C24, 'Source Check'!$B:$B, 0)), "미등록")</f>
        <v/>
      </c>
      <c r="C24" t="n">
        <v>63</v>
      </c>
      <c r="D24" t="inlineStr">
        <is>
          <t>bucketplace.com</t>
        </is>
      </c>
      <c r="E24" t="inlineStr">
        <is>
          <t>https://www.bucketplace.com/culture/</t>
        </is>
      </c>
      <c r="F24">
        <f>IFERROR(INDEX('Source Check'!$E:$E, MATCH(C24, 'Source Check'!$B:$B, 0)), "")</f>
        <v/>
      </c>
      <c r="G24" t="n">
        <v>750</v>
      </c>
      <c r="H24" t="inlineStr">
        <is>
          <t>https://www.bucketplace.com/post/2022-11-23-tech-company%EB%A5%BC-%EC%A7%80%ED%96%A5%ED%95%98%EB%8A%94-%EB%B2%84%ED%82%B7%ED%94%8C%EB%A0%88%EC%9D%B4%EC%8A%A4-%EA%B0%9C%EB%B0%9C-%EB%AC%B8%ED%99%94-ver-2022_01/</t>
        </is>
      </c>
      <c r="I24" t="inlineStr"/>
      <c r="J24" t="inlineStr">
        <is>
          <t>2022 11 23 tech company를 지향하는 버킷플레이스 개발 문화 ver 2022 01</t>
        </is>
      </c>
      <c r="K24" t="inlineStr"/>
      <c r="L24" t="inlineStr">
        <is>
          <t>엔지니어링팀의 다양한 변화와 새로운 시도</t>
        </is>
      </c>
      <c r="M24" t="inlineStr"/>
      <c r="N24" t="inlineStr">
        <is>
          <t>https://res.cloudinary.com/bucketplace-co-kr/image/upload/v1669177348/20221121__%EA%B0%9C%EB%B0%9C%EB%AC%B8%ED%99%94__%EC%8D%B8%EB%84%A4%EC%9D%BC_01.png</t>
        </is>
      </c>
      <c r="O24" t="inlineStr"/>
      <c r="P24" t="inlineStr"/>
      <c r="Q24" t="inlineStr"/>
      <c r="R24" t="inlineStr"/>
      <c r="S24" s="2" t="n">
        <v>1</v>
      </c>
      <c r="T24" s="2" t="inlineStr">
        <is>
          <t>light</t>
        </is>
      </c>
      <c r="U24" s="2" t="inlineStr">
        <is>
          <t>2026-04-15 06:31:36</t>
        </is>
      </c>
      <c r="V24" s="2" t="inlineStr">
        <is>
          <t>active</t>
        </is>
      </c>
      <c r="W24" s="2" t="n">
        <v>0</v>
      </c>
      <c r="X24" s="2" t="inlineStr"/>
      <c r="Y24" s="2" t="inlineStr"/>
      <c r="Z24" s="2" t="n">
        <v>0</v>
      </c>
      <c r="AA24" s="2" t="n">
        <v>0</v>
      </c>
      <c r="AB24" s="2" t="inlineStr"/>
      <c r="AC24" s="2" t="n">
        <v>0</v>
      </c>
      <c r="AD24" s="2" t="inlineStr"/>
      <c r="AE24" s="2" t="n">
        <v>0</v>
      </c>
      <c r="AF24" s="2" t="n">
        <v>0</v>
      </c>
      <c r="AG24" s="2" t="n">
        <v>0</v>
      </c>
      <c r="AH24" s="2" t="n">
        <v>0</v>
      </c>
    </row>
    <row r="25">
      <c r="A25" t="inlineStr">
        <is>
          <t>미확인</t>
        </is>
      </c>
      <c r="B25">
        <f>IFERROR(INDEX('Source Check'!$A:$A, MATCH(C25, 'Source Check'!$B:$B, 0)), "미등록")</f>
        <v/>
      </c>
      <c r="C25" t="n">
        <v>63</v>
      </c>
      <c r="D25" t="inlineStr">
        <is>
          <t>bucketplace.com</t>
        </is>
      </c>
      <c r="E25" t="inlineStr">
        <is>
          <t>https://www.bucketplace.com/culture/</t>
        </is>
      </c>
      <c r="F25">
        <f>IFERROR(INDEX('Source Check'!$E:$E, MATCH(C25, 'Source Check'!$B:$B, 0)), "")</f>
        <v/>
      </c>
      <c r="G25" t="n">
        <v>748</v>
      </c>
      <c r="H25" t="inlineStr">
        <is>
          <t>https://www.bucketplace.com/post/2023-05-22-%EC%9C%A0%EC%82%AC-%EC%9D%B4%EB%AF%B8%EC%A7%80-%EC%B6%94%EC%B2%9C-%EA%B0%9C%EB%B0%9C-1-%EB%B9%84%EC%8A%B7%ED%95%9C-%EA%B3%B5%EA%B0%84/</t>
        </is>
      </c>
      <c r="I25" t="inlineStr"/>
      <c r="J25" t="inlineStr">
        <is>
          <t>2023 05 22 유사 이미지 추천 개발 1 비슷한 공간</t>
        </is>
      </c>
      <c r="K25" t="inlineStr"/>
      <c r="L25" t="inlineStr">
        <is>
          <t>콘텐츠 추천을 위한 이미지 유사도 모델 개발 과정</t>
        </is>
      </c>
      <c r="M25" t="inlineStr"/>
      <c r="N25" t="inlineStr">
        <is>
          <t>https://res.cloudinary.com/bucketplace-co-kr/image/upload/v1684725576/%EC%9C%A0%EC%82%AC_%EC%9D%B4%EB%AF%B8%EC%A7%80_%EC%8D%B8%EB%84%A4%EC%9D%BC.jpg</t>
        </is>
      </c>
      <c r="O25" t="inlineStr"/>
      <c r="P25" t="inlineStr"/>
      <c r="Q25" t="inlineStr"/>
      <c r="R25" t="inlineStr"/>
      <c r="S25" s="2" t="n">
        <v>1</v>
      </c>
      <c r="T25" s="2" t="inlineStr">
        <is>
          <t>light</t>
        </is>
      </c>
      <c r="U25" s="2" t="inlineStr">
        <is>
          <t>2026-04-15 06:31:36</t>
        </is>
      </c>
      <c r="V25" s="2" t="inlineStr">
        <is>
          <t>active</t>
        </is>
      </c>
      <c r="W25" s="2" t="n">
        <v>0</v>
      </c>
      <c r="X25" s="2" t="inlineStr"/>
      <c r="Y25" s="2" t="inlineStr"/>
      <c r="Z25" s="2" t="n">
        <v>0</v>
      </c>
      <c r="AA25" s="2" t="n">
        <v>0</v>
      </c>
      <c r="AB25" s="2" t="inlineStr"/>
      <c r="AC25" s="2" t="n">
        <v>0</v>
      </c>
      <c r="AD25" s="2" t="inlineStr"/>
      <c r="AE25" s="2" t="n">
        <v>0</v>
      </c>
      <c r="AF25" s="2" t="n">
        <v>0</v>
      </c>
      <c r="AG25" s="2" t="n">
        <v>0</v>
      </c>
      <c r="AH25" s="2" t="n">
        <v>0</v>
      </c>
    </row>
    <row r="26">
      <c r="A26" t="inlineStr">
        <is>
          <t>미확인</t>
        </is>
      </c>
      <c r="B26">
        <f>IFERROR(INDEX('Source Check'!$A:$A, MATCH(C26, 'Source Check'!$B:$B, 0)), "미등록")</f>
        <v/>
      </c>
      <c r="C26" t="n">
        <v>63</v>
      </c>
      <c r="D26" t="inlineStr">
        <is>
          <t>bucketplace.com</t>
        </is>
      </c>
      <c r="E26" t="inlineStr">
        <is>
          <t>https://www.bucketplace.com/culture/</t>
        </is>
      </c>
      <c r="F26">
        <f>IFERROR(INDEX('Source Check'!$E:$E, MATCH(C26, 'Source Check'!$B:$B, 0)), "")</f>
        <v/>
      </c>
      <c r="G26" t="n">
        <v>746</v>
      </c>
      <c r="H26" t="inlineStr">
        <is>
          <t>https://www.bucketplace.com/post/2021-11-19-%EC%98%A4%EB%8A%98%EC%9D%98%EC%A7%91-msa-%EC%97%AC%EC%A0%95-part-1-%EC%8B%9C%EC%9E%91/</t>
        </is>
      </c>
      <c r="I26" t="inlineStr"/>
      <c r="J26" t="inlineStr">
        <is>
          <t>2021 11 19 오늘의집 msa 여정 part 1 시작</t>
        </is>
      </c>
      <c r="K26" t="inlineStr"/>
      <c r="L26" t="inlineStr">
        <is>
          <t>오늘의집이 MSA를 채택하고 나아가는 과정을 공유합니다.</t>
        </is>
      </c>
      <c r="M26" t="inlineStr"/>
      <c r="N26" t="inlineStr">
        <is>
          <t>https://res.cloudinary.com/bucketplace-co-kr/image/upload/v1637808736/%EB%AF%B8%EB%A6%AC%EB%B3%B4%EA%B8%B0.png</t>
        </is>
      </c>
      <c r="O26" t="inlineStr"/>
      <c r="P26" t="inlineStr"/>
      <c r="Q26" t="inlineStr"/>
      <c r="R26" t="inlineStr"/>
      <c r="S26" s="2" t="n">
        <v>1</v>
      </c>
      <c r="T26" s="2" t="inlineStr">
        <is>
          <t>light</t>
        </is>
      </c>
      <c r="U26" s="2" t="inlineStr">
        <is>
          <t>2026-04-15 06:31:36</t>
        </is>
      </c>
      <c r="V26" s="2" t="inlineStr">
        <is>
          <t>active</t>
        </is>
      </c>
      <c r="W26" s="2" t="n">
        <v>0</v>
      </c>
      <c r="X26" s="2" t="inlineStr"/>
      <c r="Y26" s="2" t="inlineStr"/>
      <c r="Z26" s="2" t="n">
        <v>0</v>
      </c>
      <c r="AA26" s="2" t="n">
        <v>0</v>
      </c>
      <c r="AB26" s="2" t="inlineStr"/>
      <c r="AC26" s="2" t="n">
        <v>0</v>
      </c>
      <c r="AD26" s="2" t="inlineStr"/>
      <c r="AE26" s="2" t="n">
        <v>0</v>
      </c>
      <c r="AF26" s="2" t="n">
        <v>0</v>
      </c>
      <c r="AG26" s="2" t="n">
        <v>0</v>
      </c>
      <c r="AH26" s="2" t="n">
        <v>0</v>
      </c>
    </row>
    <row r="27">
      <c r="A27" t="inlineStr">
        <is>
          <t>미확인</t>
        </is>
      </c>
      <c r="B27">
        <f>IFERROR(INDEX('Source Check'!$A:$A, MATCH(C27, 'Source Check'!$B:$B, 0)), "미등록")</f>
        <v/>
      </c>
      <c r="C27" t="n">
        <v>63</v>
      </c>
      <c r="D27" t="inlineStr">
        <is>
          <t>bucketplace.com</t>
        </is>
      </c>
      <c r="E27" t="inlineStr">
        <is>
          <t>https://www.bucketplace.com/culture/</t>
        </is>
      </c>
      <c r="F27">
        <f>IFERROR(INDEX('Source Check'!$E:$E, MATCH(C27, 'Source Check'!$B:$B, 0)), "")</f>
        <v/>
      </c>
      <c r="G27" t="n">
        <v>744</v>
      </c>
      <c r="H27" t="inlineStr">
        <is>
          <t>https://www.bucketplace.com/post/2022-05-20-%EA%B4%91%EA%B3%A0-%EC%A0%95%EC%82%B0-%EC%8B%9C%EC%8A%A4%ED%85%9C%EC%97%90-kafka-streams-%EB%8F%84%EC%9E%85%ED%95%98%EA%B8%B0/</t>
        </is>
      </c>
      <c r="I27" t="inlineStr"/>
      <c r="J27" t="inlineStr">
        <is>
          <t>2022 05 20 광고 정산 시스템에 kafka streams 도입하기</t>
        </is>
      </c>
      <c r="K27" t="inlineStr"/>
      <c r="L27" t="inlineStr">
        <is>
          <t>Kafka를 통한 정산시스템 구축</t>
        </is>
      </c>
      <c r="M27" t="inlineStr"/>
      <c r="N27" t="inlineStr">
        <is>
          <t>https://res.cloudinary.com/bucketplace-co-kr/image/upload/v1653458979/Kafak_%EC%8D%B8%EB%84%A4%EC%9D%BC_%EC%88%98%EC%A0%95.jpg</t>
        </is>
      </c>
      <c r="O27" t="inlineStr"/>
      <c r="P27" t="inlineStr"/>
      <c r="Q27" t="inlineStr"/>
      <c r="R27" t="inlineStr"/>
      <c r="S27" s="2" t="n">
        <v>1</v>
      </c>
      <c r="T27" s="2" t="inlineStr">
        <is>
          <t>light</t>
        </is>
      </c>
      <c r="U27" s="2" t="inlineStr">
        <is>
          <t>2026-04-15 06:31:36</t>
        </is>
      </c>
      <c r="V27" s="2" t="inlineStr">
        <is>
          <t>active</t>
        </is>
      </c>
      <c r="W27" s="2" t="n">
        <v>0</v>
      </c>
      <c r="X27" s="2" t="inlineStr"/>
      <c r="Y27" s="2" t="inlineStr"/>
      <c r="Z27" s="2" t="n">
        <v>0</v>
      </c>
      <c r="AA27" s="2" t="n">
        <v>0</v>
      </c>
      <c r="AB27" s="2" t="inlineStr"/>
      <c r="AC27" s="2" t="n">
        <v>0</v>
      </c>
      <c r="AD27" s="2" t="inlineStr"/>
      <c r="AE27" s="2" t="n">
        <v>0</v>
      </c>
      <c r="AF27" s="2" t="n">
        <v>0</v>
      </c>
      <c r="AG27" s="2" t="n">
        <v>0</v>
      </c>
      <c r="AH27" s="2" t="n">
        <v>0</v>
      </c>
    </row>
    <row r="28">
      <c r="A28" t="inlineStr">
        <is>
          <t>미확인</t>
        </is>
      </c>
      <c r="B28">
        <f>IFERROR(INDEX('Source Check'!$A:$A, MATCH(C28, 'Source Check'!$B:$B, 0)), "미등록")</f>
        <v/>
      </c>
      <c r="C28" t="n">
        <v>63</v>
      </c>
      <c r="D28" t="inlineStr">
        <is>
          <t>bucketplace.com</t>
        </is>
      </c>
      <c r="E28" t="inlineStr">
        <is>
          <t>https://www.bucketplace.com/culture/</t>
        </is>
      </c>
      <c r="F28">
        <f>IFERROR(INDEX('Source Check'!$E:$E, MATCH(C28, 'Source Check'!$B:$B, 0)), "")</f>
        <v/>
      </c>
      <c r="G28" t="n">
        <v>742</v>
      </c>
      <c r="H28" t="inlineStr">
        <is>
          <t>https://www.bucketplace.com/post/2023-07-13-%EC%9C%A0%EC%82%AC-%EC%9D%B4%EB%AF%B8%EC%A7%80-%EC%B6%94%EC%B2%9C-%EA%B0%9C%EB%B0%9C-2-%EB%B9%84%EC%8A%B7%ED%95%9C-%EC%83%81%ED%92%88/</t>
        </is>
      </c>
      <c r="I28" t="inlineStr"/>
      <c r="J28" t="inlineStr">
        <is>
          <t>2023 07 13 유사 이미지 추천 개발 2 비슷한 상품</t>
        </is>
      </c>
      <c r="K28" t="inlineStr"/>
      <c r="L28" t="inlineStr">
        <is>
          <t>커머스 상품 추천을 위한 유사도 모델 개발 과정</t>
        </is>
      </c>
      <c r="M28" t="inlineStr"/>
      <c r="N28" t="inlineStr">
        <is>
          <t>https://res.cloudinary.com/bucketplace-co-kr/image/upload/v1689225724/%ED%85%8C%ED%81%AC%EB%B8%94%EB%A1%9C%EA%B7%B8_%EC%9C%A0%EC%82%BC%EB%8F%84%EB%8D%B8_%EB%A9%94%EC%9D%B8.jpg</t>
        </is>
      </c>
      <c r="O28" t="inlineStr"/>
      <c r="P28" t="inlineStr"/>
      <c r="Q28" t="inlineStr"/>
      <c r="R28" t="inlineStr"/>
      <c r="S28" s="2" t="n">
        <v>1</v>
      </c>
      <c r="T28" s="2" t="inlineStr">
        <is>
          <t>light</t>
        </is>
      </c>
      <c r="U28" s="2" t="inlineStr">
        <is>
          <t>2026-04-15 06:31:36</t>
        </is>
      </c>
      <c r="V28" s="2" t="inlineStr">
        <is>
          <t>active</t>
        </is>
      </c>
      <c r="W28" s="2" t="n">
        <v>0</v>
      </c>
      <c r="X28" s="2" t="inlineStr"/>
      <c r="Y28" s="2" t="inlineStr"/>
      <c r="Z28" s="2" t="n">
        <v>0</v>
      </c>
      <c r="AA28" s="2" t="n">
        <v>0</v>
      </c>
      <c r="AB28" s="2" t="inlineStr"/>
      <c r="AC28" s="2" t="n">
        <v>0</v>
      </c>
      <c r="AD28" s="2" t="inlineStr"/>
      <c r="AE28" s="2" t="n">
        <v>0</v>
      </c>
      <c r="AF28" s="2" t="n">
        <v>0</v>
      </c>
      <c r="AG28" s="2" t="n">
        <v>0</v>
      </c>
      <c r="AH28" s="2" t="n">
        <v>0</v>
      </c>
    </row>
    <row r="29">
      <c r="A29" t="inlineStr">
        <is>
          <t>미확인</t>
        </is>
      </c>
      <c r="B29">
        <f>IFERROR(INDEX('Source Check'!$A:$A, MATCH(C29, 'Source Check'!$B:$B, 0)), "미등록")</f>
        <v/>
      </c>
      <c r="C29" t="n">
        <v>63</v>
      </c>
      <c r="D29" t="inlineStr">
        <is>
          <t>bucketplace.com</t>
        </is>
      </c>
      <c r="E29" t="inlineStr">
        <is>
          <t>https://www.bucketplace.com/culture/</t>
        </is>
      </c>
      <c r="F29">
        <f>IFERROR(INDEX('Source Check'!$E:$E, MATCH(C29, 'Source Check'!$B:$B, 0)), "")</f>
        <v/>
      </c>
      <c r="G29" t="n">
        <v>740</v>
      </c>
      <c r="H29" t="inlineStr">
        <is>
          <t>https://www.bucketplace.com/post/2021-12-03-%EC%98%A4%EB%8A%98%EC%9D%98%EC%A7%91-msa-phase-1-%ED%94%84%EB%A1%A0%ED%8A%B8%EC%97%94%EB%93%9C-%EB%B6%84%EB%A6%AC%EC%9E%91%EC%97%85/</t>
        </is>
      </c>
      <c r="I29" t="inlineStr"/>
      <c r="J29" t="inlineStr">
        <is>
          <t>2021 12 03 오늘의집 msa phase 1 프론트엔드 분리작업</t>
        </is>
      </c>
      <c r="K29" t="inlineStr"/>
      <c r="L29" t="inlineStr">
        <is>
          <t>MSA 전환의 첫 관문, 프론트엔드 분리작업 과정</t>
        </is>
      </c>
      <c r="M29" t="inlineStr"/>
      <c r="N29" t="inlineStr">
        <is>
          <t>https://res.cloudinary.com/bucketplace-co-kr/image/upload/v1638490703/14_%EC%8D%B8%EB%84%A4%EC%9D%BC_%EC%9D%B4%EB%AF%B8%EC%A7%80.jpg</t>
        </is>
      </c>
      <c r="O29" t="inlineStr"/>
      <c r="P29" t="inlineStr"/>
      <c r="Q29" t="inlineStr"/>
      <c r="R29" t="inlineStr"/>
      <c r="S29" s="2" t="n">
        <v>1</v>
      </c>
      <c r="T29" s="2" t="inlineStr">
        <is>
          <t>light</t>
        </is>
      </c>
      <c r="U29" s="2" t="inlineStr">
        <is>
          <t>2026-04-15 06:31:36</t>
        </is>
      </c>
      <c r="V29" s="2" t="inlineStr">
        <is>
          <t>active</t>
        </is>
      </c>
      <c r="W29" s="2" t="n">
        <v>0</v>
      </c>
      <c r="X29" s="2" t="inlineStr"/>
      <c r="Y29" s="2" t="inlineStr"/>
      <c r="Z29" s="2" t="n">
        <v>0</v>
      </c>
      <c r="AA29" s="2" t="n">
        <v>0</v>
      </c>
      <c r="AB29" s="2" t="inlineStr"/>
      <c r="AC29" s="2" t="n">
        <v>0</v>
      </c>
      <c r="AD29" s="2" t="inlineStr"/>
      <c r="AE29" s="2" t="n">
        <v>0</v>
      </c>
      <c r="AF29" s="2" t="n">
        <v>0</v>
      </c>
      <c r="AG29" s="2" t="n">
        <v>0</v>
      </c>
      <c r="AH29" s="2" t="n">
        <v>0</v>
      </c>
    </row>
    <row r="30">
      <c r="A30" t="inlineStr">
        <is>
          <t>미확인</t>
        </is>
      </c>
      <c r="B30">
        <f>IFERROR(INDEX('Source Check'!$A:$A, MATCH(C30, 'Source Check'!$B:$B, 0)), "미등록")</f>
        <v/>
      </c>
      <c r="C30" t="n">
        <v>63</v>
      </c>
      <c r="D30" t="inlineStr">
        <is>
          <t>bucketplace.com</t>
        </is>
      </c>
      <c r="E30" t="inlineStr">
        <is>
          <t>https://www.bucketplace.com/culture/</t>
        </is>
      </c>
      <c r="F30">
        <f>IFERROR(INDEX('Source Check'!$E:$E, MATCH(C30, 'Source Check'!$B:$B, 0)), "")</f>
        <v/>
      </c>
      <c r="G30" t="n">
        <v>738</v>
      </c>
      <c r="H30" t="inlineStr">
        <is>
          <t>https://www.bucketplace.com/post/2023-02-27-%EC%BB%A4%EB%A8%B8%EC%8A%A4%ED%94%8C%EB%9E%AB%ED%8F%BC%ED%8C%80%EC%9D%98-%EC%98%A8%EB%B3%B4%EB%94%A9-%ED%94%84%EB%A1%9C%EC%A0%9D%ED%8A%B8/</t>
        </is>
      </c>
      <c r="I30" t="inlineStr"/>
      <c r="J30" t="inlineStr">
        <is>
          <t>2023 02 27 커머스플랫폼팀의 온보딩 프로젝트</t>
        </is>
      </c>
      <c r="K30" t="inlineStr"/>
      <c r="L30" t="inlineStr">
        <is>
          <t>온보딩 프로젝트 기간 동안의 경험과 느낀 점</t>
        </is>
      </c>
      <c r="M30" t="inlineStr"/>
      <c r="N30" t="inlineStr">
        <is>
          <t>https://res.cloudinary.com/bucketplace-co-kr/image/upload/v1677464378/%EC%98%A8%EB%B3%B4%EB%94%A9_%EC%9B%90%EB%B3%B8.jpg</t>
        </is>
      </c>
      <c r="O30" t="inlineStr"/>
      <c r="P30" t="inlineStr"/>
      <c r="Q30" t="inlineStr"/>
      <c r="R30" t="inlineStr"/>
      <c r="S30" s="2" t="n">
        <v>1</v>
      </c>
      <c r="T30" s="2" t="inlineStr">
        <is>
          <t>light</t>
        </is>
      </c>
      <c r="U30" s="2" t="inlineStr">
        <is>
          <t>2026-04-15 06:31:36</t>
        </is>
      </c>
      <c r="V30" s="2" t="inlineStr">
        <is>
          <t>active</t>
        </is>
      </c>
      <c r="W30" s="2" t="n">
        <v>0</v>
      </c>
      <c r="X30" s="2" t="inlineStr"/>
      <c r="Y30" s="2" t="inlineStr"/>
      <c r="Z30" s="2" t="n">
        <v>0</v>
      </c>
      <c r="AA30" s="2" t="n">
        <v>0</v>
      </c>
      <c r="AB30" s="2" t="inlineStr"/>
      <c r="AC30" s="2" t="n">
        <v>0</v>
      </c>
      <c r="AD30" s="2" t="inlineStr"/>
      <c r="AE30" s="2" t="n">
        <v>0</v>
      </c>
      <c r="AF30" s="2" t="n">
        <v>0</v>
      </c>
      <c r="AG30" s="2" t="n">
        <v>0</v>
      </c>
      <c r="AH30" s="2" t="n">
        <v>0</v>
      </c>
    </row>
    <row r="31">
      <c r="A31" t="inlineStr">
        <is>
          <t>미확인</t>
        </is>
      </c>
      <c r="B31">
        <f>IFERROR(INDEX('Source Check'!$A:$A, MATCH(C31, 'Source Check'!$B:$B, 0)), "미등록")</f>
        <v/>
      </c>
      <c r="C31" t="n">
        <v>63</v>
      </c>
      <c r="D31" t="inlineStr">
        <is>
          <t>bucketplace.com</t>
        </is>
      </c>
      <c r="E31" t="inlineStr">
        <is>
          <t>https://www.bucketplace.com/culture/</t>
        </is>
      </c>
      <c r="F31">
        <f>IFERROR(INDEX('Source Check'!$E:$E, MATCH(C31, 'Source Check'!$B:$B, 0)), "")</f>
        <v/>
      </c>
      <c r="G31" t="n">
        <v>737</v>
      </c>
      <c r="H31" t="inlineStr">
        <is>
          <t>https://www.bucketplace.com/post/2021-12-17-msa-phase-1-%EC%84%9C%EB%B9%84%EC%8A%A4-%EA%B5%AC%EC%B6%95%EA%B3%BC-%EB%B0%B0%ED%8F%AC-with-mortar/</t>
        </is>
      </c>
      <c r="I31" t="inlineStr"/>
      <c r="J31" t="inlineStr">
        <is>
          <t>2021 12 17 msa phase 1 서비스 구축과 배포 with mortar</t>
        </is>
      </c>
      <c r="K31" t="inlineStr"/>
      <c r="L31" t="inlineStr">
        <is>
          <t>MSA 구축 및 배포 관리 플랫폼의 설계부터 구현까지</t>
        </is>
      </c>
      <c r="M31" t="inlineStr"/>
      <c r="N31" t="inlineStr">
        <is>
          <t>https://res.cloudinary.com/bucketplace-co-kr/image/upload/v1647507366/Mortar_%EC%8D%B8%EB%84%A4%EC%9D%BC.jpg</t>
        </is>
      </c>
      <c r="O31" t="inlineStr"/>
      <c r="P31" t="inlineStr"/>
      <c r="Q31" t="inlineStr"/>
      <c r="R31" t="inlineStr"/>
      <c r="S31" s="2" t="n">
        <v>1</v>
      </c>
      <c r="T31" s="2" t="inlineStr">
        <is>
          <t>light</t>
        </is>
      </c>
      <c r="U31" s="2" t="inlineStr">
        <is>
          <t>2026-04-15 06:31:36</t>
        </is>
      </c>
      <c r="V31" s="2" t="inlineStr">
        <is>
          <t>active</t>
        </is>
      </c>
      <c r="W31" s="2" t="n">
        <v>0</v>
      </c>
      <c r="X31" s="2" t="inlineStr"/>
      <c r="Y31" s="2" t="inlineStr"/>
      <c r="Z31" s="2" t="n">
        <v>0</v>
      </c>
      <c r="AA31" s="2" t="n">
        <v>0</v>
      </c>
      <c r="AB31" s="2" t="inlineStr"/>
      <c r="AC31" s="2" t="n">
        <v>0</v>
      </c>
      <c r="AD31" s="2" t="inlineStr"/>
      <c r="AE31" s="2" t="n">
        <v>0</v>
      </c>
      <c r="AF31" s="2" t="n">
        <v>0</v>
      </c>
      <c r="AG31" s="2" t="n">
        <v>0</v>
      </c>
      <c r="AH31" s="2" t="n">
        <v>0</v>
      </c>
    </row>
    <row r="32">
      <c r="A32" t="inlineStr">
        <is>
          <t>미확인</t>
        </is>
      </c>
      <c r="B32">
        <f>IFERROR(INDEX('Source Check'!$A:$A, MATCH(C32, 'Source Check'!$B:$B, 0)), "미등록")</f>
        <v/>
      </c>
      <c r="C32" t="n">
        <v>63</v>
      </c>
      <c r="D32" t="inlineStr">
        <is>
          <t>bucketplace.com</t>
        </is>
      </c>
      <c r="E32" t="inlineStr">
        <is>
          <t>https://www.bucketplace.com/culture/</t>
        </is>
      </c>
      <c r="F32">
        <f>IFERROR(INDEX('Source Check'!$E:$E, MATCH(C32, 'Source Check'!$B:$B, 0)), "")</f>
        <v/>
      </c>
      <c r="G32" t="n">
        <v>735</v>
      </c>
      <c r="H32" t="inlineStr">
        <is>
          <t>https://www.bucketplace.com/post/2022-02-03-%EC%98%A4%EB%8A%98%EC%9D%98%EC%A7%91-msa-phase-1-devops/</t>
        </is>
      </c>
      <c r="I32" t="inlineStr"/>
      <c r="J32" t="inlineStr">
        <is>
          <t>2022 02 03 오늘의집 msa phase 1 devops</t>
        </is>
      </c>
      <c r="K32" t="inlineStr"/>
      <c r="L32" t="inlineStr">
        <is>
          <t>MSA 환경에 맞는 DevOps의 구축</t>
        </is>
      </c>
      <c r="M32" t="inlineStr"/>
      <c r="N32" t="inlineStr">
        <is>
          <t>https://res.cloudinary.com/bucketplace-co-kr/image/upload/v1647427808/DevOps_%EC%8D%B8%EB%84%A4%EC%9D%BC.jpg</t>
        </is>
      </c>
      <c r="O32" t="inlineStr"/>
      <c r="P32" t="inlineStr"/>
      <c r="Q32" t="inlineStr"/>
      <c r="R32" t="inlineStr"/>
      <c r="S32" s="2" t="n">
        <v>1</v>
      </c>
      <c r="T32" s="2" t="inlineStr">
        <is>
          <t>light</t>
        </is>
      </c>
      <c r="U32" s="2" t="inlineStr">
        <is>
          <t>2026-04-15 06:31:36</t>
        </is>
      </c>
      <c r="V32" s="2" t="inlineStr">
        <is>
          <t>active</t>
        </is>
      </c>
      <c r="W32" s="2" t="n">
        <v>0</v>
      </c>
      <c r="X32" s="2" t="inlineStr"/>
      <c r="Y32" s="2" t="inlineStr"/>
      <c r="Z32" s="2" t="n">
        <v>0</v>
      </c>
      <c r="AA32" s="2" t="n">
        <v>0</v>
      </c>
      <c r="AB32" s="2" t="inlineStr"/>
      <c r="AC32" s="2" t="n">
        <v>0</v>
      </c>
      <c r="AD32" s="2" t="inlineStr"/>
      <c r="AE32" s="2" t="n">
        <v>0</v>
      </c>
      <c r="AF32" s="2" t="n">
        <v>0</v>
      </c>
      <c r="AG32" s="2" t="n">
        <v>0</v>
      </c>
      <c r="AH32" s="2" t="n">
        <v>0</v>
      </c>
    </row>
    <row r="33">
      <c r="A33" t="inlineStr">
        <is>
          <t>미확인</t>
        </is>
      </c>
      <c r="B33">
        <f>IFERROR(INDEX('Source Check'!$A:$A, MATCH(C33, 'Source Check'!$B:$B, 0)), "미등록")</f>
        <v/>
      </c>
      <c r="C33" t="n">
        <v>63</v>
      </c>
      <c r="D33" t="inlineStr">
        <is>
          <t>bucketplace.com</t>
        </is>
      </c>
      <c r="E33" t="inlineStr">
        <is>
          <t>https://www.bucketplace.com/culture/</t>
        </is>
      </c>
      <c r="F33">
        <f>IFERROR(INDEX('Source Check'!$E:$E, MATCH(C33, 'Source Check'!$B:$B, 0)), "")</f>
        <v/>
      </c>
      <c r="G33" t="n">
        <v>734</v>
      </c>
      <c r="H33" t="inlineStr">
        <is>
          <t>https://www.bucketplace.com/post/2020-10-27-%EC%98%A4%EB%8A%98%EC%9D%98%EC%A7%91%EC%9D%80-%ED%9A%8C%EC%82%AC-%ED%99%88%ED%8E%98%EC%9D%B4%EC%A7%80%EB%A5%BC-%EC%9D%B4%EB%A0%87%EA%B2%8C-%EA%B0%9C%EC%84%A0%ED%96%88%EC%96%B4%EC%9A%94/</t>
        </is>
      </c>
      <c r="I33" t="inlineStr"/>
      <c r="J33" t="inlineStr">
        <is>
          <t>2020 10 27 오늘의집은 회사 홈페이지를 이렇게 개선했어요</t>
        </is>
      </c>
      <c r="K33" t="inlineStr"/>
      <c r="L33" t="inlineStr">
        <is>
          <t>오늘의집에서 바텀업(Bottom-up)으로 일하는 방법</t>
        </is>
      </c>
      <c r="M33" t="inlineStr"/>
      <c r="N33" t="inlineStr">
        <is>
          <t>https://res.cloudinary.com/bucketplace-co-kr/image/upload/cover_1.png</t>
        </is>
      </c>
      <c r="O33" t="inlineStr"/>
      <c r="P33" t="inlineStr"/>
      <c r="Q33" t="inlineStr"/>
      <c r="R33" t="inlineStr"/>
      <c r="S33" s="2" t="n">
        <v>1</v>
      </c>
      <c r="T33" s="2" t="inlineStr">
        <is>
          <t>light</t>
        </is>
      </c>
      <c r="U33" s="2" t="inlineStr">
        <is>
          <t>2026-04-15 06:31:36</t>
        </is>
      </c>
      <c r="V33" s="2" t="inlineStr">
        <is>
          <t>active</t>
        </is>
      </c>
      <c r="W33" s="2" t="n">
        <v>0</v>
      </c>
      <c r="X33" s="2" t="inlineStr"/>
      <c r="Y33" s="2" t="inlineStr"/>
      <c r="Z33" s="2" t="n">
        <v>0</v>
      </c>
      <c r="AA33" s="2" t="n">
        <v>0</v>
      </c>
      <c r="AB33" s="2" t="inlineStr"/>
      <c r="AC33" s="2" t="n">
        <v>0</v>
      </c>
      <c r="AD33" s="2" t="inlineStr"/>
      <c r="AE33" s="2" t="n">
        <v>0</v>
      </c>
      <c r="AF33" s="2" t="n">
        <v>0</v>
      </c>
      <c r="AG33" s="2" t="n">
        <v>0</v>
      </c>
      <c r="AH33" s="2" t="n">
        <v>0</v>
      </c>
    </row>
    <row r="34">
      <c r="A34" t="inlineStr">
        <is>
          <t>미확인</t>
        </is>
      </c>
      <c r="B34">
        <f>IFERROR(INDEX('Source Check'!$A:$A, MATCH(C34, 'Source Check'!$B:$B, 0)), "미등록")</f>
        <v/>
      </c>
      <c r="C34" t="n">
        <v>63</v>
      </c>
      <c r="D34" t="inlineStr">
        <is>
          <t>bucketplace.com</t>
        </is>
      </c>
      <c r="E34" t="inlineStr">
        <is>
          <t>https://www.bucketplace.com/culture/</t>
        </is>
      </c>
      <c r="F34">
        <f>IFERROR(INDEX('Source Check'!$E:$E, MATCH(C34, 'Source Check'!$B:$B, 0)), "")</f>
        <v/>
      </c>
      <c r="G34" t="n">
        <v>732</v>
      </c>
      <c r="H34" t="inlineStr">
        <is>
          <t>https://www.bucketplace.com/post/2020-10-22-%EC%98%A4%EB%8A%98%EC%9D%98%EC%A7%91%EC%97%90%EC%84%9C-sns-%EC%B1%84%EB%84%90%EC%9D%84-%ED%82%A4%EC%9A%B0%EB%8A%94-%EC%BB%A8%ED%85%90%EC%B8%A0-%EB%A7%88%EC%BC%80%ED%8C%85-%EC%A0%84%EB%9E%B5/</t>
        </is>
      </c>
      <c r="I34" t="inlineStr"/>
      <c r="J34" t="inlineStr">
        <is>
          <t>2020 10 22 오늘의집에서 sns 채널을 키우는 컨텐츠 마케팅 전략</t>
        </is>
      </c>
      <c r="K34" t="inlineStr"/>
      <c r="L34" t="inlineStr">
        <is>
          <t>각 SNS 채널별 고객 속성과 니즈, 소비 행태 파악을 통한 오늘의집만의 콘텐츠 발행 방법</t>
        </is>
      </c>
      <c r="M34" t="inlineStr"/>
      <c r="N34" t="inlineStr">
        <is>
          <t>https://res.cloudinary.com/bucketplace-co-kr/image/upload/claire_thumbnail3.jpg</t>
        </is>
      </c>
      <c r="O34" t="inlineStr"/>
      <c r="P34" t="inlineStr"/>
      <c r="Q34" t="inlineStr"/>
      <c r="R34" t="inlineStr"/>
      <c r="S34" s="2" t="n">
        <v>1</v>
      </c>
      <c r="T34" s="2" t="inlineStr">
        <is>
          <t>light</t>
        </is>
      </c>
      <c r="U34" s="2" t="inlineStr">
        <is>
          <t>2026-04-15 06:31:36</t>
        </is>
      </c>
      <c r="V34" s="2" t="inlineStr">
        <is>
          <t>active</t>
        </is>
      </c>
      <c r="W34" s="2" t="n">
        <v>0</v>
      </c>
      <c r="X34" s="2" t="inlineStr"/>
      <c r="Y34" s="2" t="inlineStr"/>
      <c r="Z34" s="2" t="n">
        <v>0</v>
      </c>
      <c r="AA34" s="2" t="n">
        <v>0</v>
      </c>
      <c r="AB34" s="2" t="inlineStr"/>
      <c r="AC34" s="2" t="n">
        <v>0</v>
      </c>
      <c r="AD34" s="2" t="inlineStr"/>
      <c r="AE34" s="2" t="n">
        <v>0</v>
      </c>
      <c r="AF34" s="2" t="n">
        <v>0</v>
      </c>
      <c r="AG34" s="2" t="n">
        <v>0</v>
      </c>
      <c r="AH34" s="2" t="n">
        <v>0</v>
      </c>
    </row>
    <row r="35">
      <c r="A35" t="inlineStr">
        <is>
          <t>미확인</t>
        </is>
      </c>
      <c r="B35">
        <f>IFERROR(INDEX('Source Check'!$A:$A, MATCH(C35, 'Source Check'!$B:$B, 0)), "미등록")</f>
        <v/>
      </c>
      <c r="C35" t="n">
        <v>63</v>
      </c>
      <c r="D35" t="inlineStr">
        <is>
          <t>bucketplace.com</t>
        </is>
      </c>
      <c r="E35" t="inlineStr">
        <is>
          <t>https://www.bucketplace.com/culture/</t>
        </is>
      </c>
      <c r="F35">
        <f>IFERROR(INDEX('Source Check'!$E:$E, MATCH(C35, 'Source Check'!$B:$B, 0)), "")</f>
        <v/>
      </c>
      <c r="G35" t="n">
        <v>731</v>
      </c>
      <c r="H35" t="inlineStr">
        <is>
          <t>https://www.bucketplace.com/post/2023-10-25-%EC%98%A4%EB%8A%98%EC%9D%98%EC%A7%91-uxr%ED%8C%80%EC%9D%80-%EC%96%B4%EB%96%BB%EA%B2%8C-%EC%9D%BC%ED%95%A0%EA%B9%8C/</t>
        </is>
      </c>
      <c r="I35" t="inlineStr"/>
      <c r="J35" t="inlineStr">
        <is>
          <t>2023 10 25 오늘의집 uxr팀은 어떻게 일할까</t>
        </is>
      </c>
      <c r="K35" t="inlineStr"/>
      <c r="L35" t="inlineStr">
        <is>
          <t>최고의 의사결정을 돕는 방법</t>
        </is>
      </c>
      <c r="M35" t="inlineStr"/>
      <c r="N35" t="inlineStr">
        <is>
          <t>https://res.cloudinary.com/bucketplace-co-kr/image/upload/v1698197046/UXR%ED%8C%80.png</t>
        </is>
      </c>
      <c r="O35" t="inlineStr"/>
      <c r="P35" t="inlineStr"/>
      <c r="Q35" t="inlineStr"/>
      <c r="R35" t="inlineStr"/>
      <c r="S35" s="2" t="n">
        <v>1</v>
      </c>
      <c r="T35" s="2" t="inlineStr">
        <is>
          <t>light</t>
        </is>
      </c>
      <c r="U35" s="2" t="inlineStr">
        <is>
          <t>2026-04-15 06:31:36</t>
        </is>
      </c>
      <c r="V35" s="2" t="inlineStr">
        <is>
          <t>active</t>
        </is>
      </c>
      <c r="W35" s="2" t="n">
        <v>0</v>
      </c>
      <c r="X35" s="2" t="inlineStr"/>
      <c r="Y35" s="2" t="inlineStr"/>
      <c r="Z35" s="2" t="n">
        <v>0</v>
      </c>
      <c r="AA35" s="2" t="n">
        <v>0</v>
      </c>
      <c r="AB35" s="2" t="inlineStr"/>
      <c r="AC35" s="2" t="n">
        <v>0</v>
      </c>
      <c r="AD35" s="2" t="inlineStr"/>
      <c r="AE35" s="2" t="n">
        <v>0</v>
      </c>
      <c r="AF35" s="2" t="n">
        <v>0</v>
      </c>
      <c r="AG35" s="2" t="n">
        <v>0</v>
      </c>
      <c r="AH35" s="2" t="n">
        <v>0</v>
      </c>
    </row>
    <row r="36">
      <c r="A36" t="inlineStr">
        <is>
          <t>미확인</t>
        </is>
      </c>
      <c r="B36">
        <f>IFERROR(INDEX('Source Check'!$A:$A, MATCH(C36, 'Source Check'!$B:$B, 0)), "미등록")</f>
        <v/>
      </c>
      <c r="C36" t="n">
        <v>63</v>
      </c>
      <c r="D36" t="inlineStr">
        <is>
          <t>bucketplace.com</t>
        </is>
      </c>
      <c r="E36" t="inlineStr">
        <is>
          <t>https://www.bucketplace.com/culture/</t>
        </is>
      </c>
      <c r="F36">
        <f>IFERROR(INDEX('Source Check'!$E:$E, MATCH(C36, 'Source Check'!$B:$B, 0)), "")</f>
        <v/>
      </c>
      <c r="G36" t="n">
        <v>729</v>
      </c>
      <c r="H36" t="inlineStr">
        <is>
          <t>https://www.bucketplace.com/post/2021-08-30-%EC%9D%B8%ED%84%B4log-%EC%98%A4%EB%8A%98%EC%9D%98%EC%A7%91-%EC%8B%A0%EC%9E%85-%EA%B0%9C%EB%B0%9C%EC%9E%90%EC%9D%98-%EC%9D%B8%EC%83%9D-%EC%B2%AB-%ED%94%84%EB%A1%9C%EC%A0%9D%ED%8A%B8-%ED%9B%84%EA%B8%B0/</t>
        </is>
      </c>
      <c r="I36" t="inlineStr"/>
      <c r="J36" t="inlineStr">
        <is>
          <t>2021 08 30 인턴log 오늘의집 신입 개발자의 인생 첫 프로젝트 후기</t>
        </is>
      </c>
      <c r="K36" t="inlineStr"/>
      <c r="L36" t="inlineStr">
        <is>
          <t>&amp;#x27;오늘의집 페스티벌&amp;#x27; 진행 과정을 신입 개발자 관점에서 분석해본다면?</t>
        </is>
      </c>
      <c r="M36" t="inlineStr"/>
      <c r="N36" t="inlineStr">
        <is>
          <t>https://res.cloudinary.com/bucketplace-co-kr/image/upload/v1630303432/vlog_3.jpg</t>
        </is>
      </c>
      <c r="O36" t="inlineStr"/>
      <c r="P36" t="inlineStr"/>
      <c r="Q36" t="inlineStr"/>
      <c r="R36" t="inlineStr"/>
      <c r="S36" s="2" t="n">
        <v>1</v>
      </c>
      <c r="T36" s="2" t="inlineStr">
        <is>
          <t>light</t>
        </is>
      </c>
      <c r="U36" s="2" t="inlineStr">
        <is>
          <t>2026-04-15 06:31:36</t>
        </is>
      </c>
      <c r="V36" s="2" t="inlineStr">
        <is>
          <t>active</t>
        </is>
      </c>
      <c r="W36" s="2" t="n">
        <v>0</v>
      </c>
      <c r="X36" s="2" t="inlineStr"/>
      <c r="Y36" s="2" t="inlineStr"/>
      <c r="Z36" s="2" t="n">
        <v>0</v>
      </c>
      <c r="AA36" s="2" t="n">
        <v>0</v>
      </c>
      <c r="AB36" s="2" t="inlineStr"/>
      <c r="AC36" s="2" t="n">
        <v>0</v>
      </c>
      <c r="AD36" s="2" t="inlineStr"/>
      <c r="AE36" s="2" t="n">
        <v>0</v>
      </c>
      <c r="AF36" s="2" t="n">
        <v>0</v>
      </c>
      <c r="AG36" s="2" t="n">
        <v>0</v>
      </c>
      <c r="AH36" s="2" t="n">
        <v>0</v>
      </c>
    </row>
    <row r="37">
      <c r="A37" t="inlineStr">
        <is>
          <t>미확인</t>
        </is>
      </c>
      <c r="B37">
        <f>IFERROR(INDEX('Source Check'!$A:$A, MATCH(C37, 'Source Check'!$B:$B, 0)), "미등록")</f>
        <v/>
      </c>
      <c r="C37" t="n">
        <v>63</v>
      </c>
      <c r="D37" t="inlineStr">
        <is>
          <t>bucketplace.com</t>
        </is>
      </c>
      <c r="E37" t="inlineStr">
        <is>
          <t>https://www.bucketplace.com/culture/</t>
        </is>
      </c>
      <c r="F37">
        <f>IFERROR(INDEX('Source Check'!$E:$E, MATCH(C37, 'Source Check'!$B:$B, 0)), "")</f>
        <v/>
      </c>
      <c r="G37" t="n">
        <v>728</v>
      </c>
      <c r="H37" t="inlineStr">
        <is>
          <t>https://www.bucketplace.com/post/2020-07-02-%EB%B8%8C%EB%9E%9C%EB%94%A9-%EC%9E%AC%EB%A3%8C%EC%B0%BE%EA%B8%B0/</t>
        </is>
      </c>
      <c r="I37" t="inlineStr"/>
      <c r="J37" t="inlineStr">
        <is>
          <t>2020 07 02 브랜딩 재료찾기</t>
        </is>
      </c>
      <c r="K37" t="inlineStr"/>
      <c r="L37" t="inlineStr">
        <is>
          <t>오늘의집 브랜딩 이야기 #2</t>
        </is>
      </c>
      <c r="M37" t="inlineStr"/>
      <c r="N37" t="inlineStr">
        <is>
          <t>https://res.cloudinary.com/bucketplace-co-kr/image/upload/1.jpg</t>
        </is>
      </c>
      <c r="O37" t="inlineStr"/>
      <c r="P37" t="inlineStr"/>
      <c r="Q37" t="inlineStr"/>
      <c r="R37" t="inlineStr"/>
      <c r="S37" s="2" t="n">
        <v>1</v>
      </c>
      <c r="T37" s="2" t="inlineStr">
        <is>
          <t>light</t>
        </is>
      </c>
      <c r="U37" s="2" t="inlineStr">
        <is>
          <t>2026-04-15 06:31:36</t>
        </is>
      </c>
      <c r="V37" s="2" t="inlineStr">
        <is>
          <t>active</t>
        </is>
      </c>
      <c r="W37" s="2" t="n">
        <v>0</v>
      </c>
      <c r="X37" s="2" t="inlineStr"/>
      <c r="Y37" s="2" t="inlineStr"/>
      <c r="Z37" s="2" t="n">
        <v>0</v>
      </c>
      <c r="AA37" s="2" t="n">
        <v>0</v>
      </c>
      <c r="AB37" s="2" t="inlineStr"/>
      <c r="AC37" s="2" t="n">
        <v>0</v>
      </c>
      <c r="AD37" s="2" t="inlineStr"/>
      <c r="AE37" s="2" t="n">
        <v>0</v>
      </c>
      <c r="AF37" s="2" t="n">
        <v>0</v>
      </c>
      <c r="AG37" s="2" t="n">
        <v>0</v>
      </c>
      <c r="AH37" s="2" t="n">
        <v>0</v>
      </c>
    </row>
    <row r="38">
      <c r="A38" t="inlineStr">
        <is>
          <t>미확인</t>
        </is>
      </c>
      <c r="B38">
        <f>IFERROR(INDEX('Source Check'!$A:$A, MATCH(C38, 'Source Check'!$B:$B, 0)), "미등록")</f>
        <v/>
      </c>
      <c r="C38" t="n">
        <v>63</v>
      </c>
      <c r="D38" t="inlineStr">
        <is>
          <t>bucketplace.com</t>
        </is>
      </c>
      <c r="E38" t="inlineStr">
        <is>
          <t>https://www.bucketplace.com/culture/</t>
        </is>
      </c>
      <c r="F38">
        <f>IFERROR(INDEX('Source Check'!$E:$E, MATCH(C38, 'Source Check'!$B:$B, 0)), "")</f>
        <v/>
      </c>
      <c r="G38" t="n">
        <v>726</v>
      </c>
      <c r="H38" t="inlineStr">
        <is>
          <t>https://www.bucketplace.com/post/2020-07-27-%EB%B8%8C%EB%9E%9C%EB%94%A9%EC%9D%B4-%ED%95%84%EC%9A%94%ED%95%B4/</t>
        </is>
      </c>
      <c r="I38" t="inlineStr"/>
      <c r="J38" t="inlineStr">
        <is>
          <t>2020 07 27 브랜딩이 필요해</t>
        </is>
      </c>
      <c r="K38" t="inlineStr"/>
      <c r="L38" t="inlineStr">
        <is>
          <t>오늘의집 브랜딩 이야기 #1</t>
        </is>
      </c>
      <c r="M38" t="inlineStr"/>
      <c r="N38" t="inlineStr">
        <is>
          <t>https://res.cloudinary.com/bucketplace-co-kr/image/upload/%EB%B8%94%EB%A1%9C%EA%B7%B8_%EC%9D%B4%EB%AF%B8%EC%A7%80_%EB%B8%8C%EB%9E%9C%EB%94%A9%EC%9D%B4-%ED%95%84%EC%9A%94%ED%95%B4_0.jpg</t>
        </is>
      </c>
      <c r="O38" t="inlineStr"/>
      <c r="P38" t="inlineStr"/>
      <c r="Q38" t="inlineStr"/>
      <c r="R38" t="inlineStr"/>
      <c r="S38" s="2" t="n">
        <v>1</v>
      </c>
      <c r="T38" s="2" t="inlineStr">
        <is>
          <t>light</t>
        </is>
      </c>
      <c r="U38" s="2" t="inlineStr">
        <is>
          <t>2026-04-15 06:31:36</t>
        </is>
      </c>
      <c r="V38" s="2" t="inlineStr">
        <is>
          <t>active</t>
        </is>
      </c>
      <c r="W38" s="2" t="n">
        <v>0</v>
      </c>
      <c r="X38" s="2" t="inlineStr"/>
      <c r="Y38" s="2" t="inlineStr"/>
      <c r="Z38" s="2" t="n">
        <v>0</v>
      </c>
      <c r="AA38" s="2" t="n">
        <v>0</v>
      </c>
      <c r="AB38" s="2" t="inlineStr"/>
      <c r="AC38" s="2" t="n">
        <v>0</v>
      </c>
      <c r="AD38" s="2" t="inlineStr"/>
      <c r="AE38" s="2" t="n">
        <v>0</v>
      </c>
      <c r="AF38" s="2" t="n">
        <v>0</v>
      </c>
      <c r="AG38" s="2" t="n">
        <v>0</v>
      </c>
      <c r="AH38" s="2" t="n">
        <v>0</v>
      </c>
    </row>
    <row r="39">
      <c r="A39" t="inlineStr">
        <is>
          <t>미확인</t>
        </is>
      </c>
      <c r="B39">
        <f>IFERROR(INDEX('Source Check'!$A:$A, MATCH(C39, 'Source Check'!$B:$B, 0)), "미등록")</f>
        <v/>
      </c>
      <c r="C39" t="n">
        <v>63</v>
      </c>
      <c r="D39" t="inlineStr">
        <is>
          <t>bucketplace.com</t>
        </is>
      </c>
      <c r="E39" t="inlineStr">
        <is>
          <t>https://www.bucketplace.com/culture/</t>
        </is>
      </c>
      <c r="F39">
        <f>IFERROR(INDEX('Source Check'!$E:$E, MATCH(C39, 'Source Check'!$B:$B, 0)), "")</f>
        <v/>
      </c>
      <c r="G39" t="n">
        <v>724</v>
      </c>
      <c r="H39" t="inlineStr">
        <is>
          <t>https://www.bucketplace.com/ko/post/2023-05-31-%E2%80%98%EB%9D%B5%EB%8F%99-kudos-%EB%A9%94%EC%8B%9C%EC%A7%80%EA%B0%80-%EB%8F%84%EC%B0%A9%ED%96%88%EC%8A%B5%EB%8B%88%EB%8B%A4%F0%9F%92%8C%E2%80%99/</t>
        </is>
      </c>
      <c r="I39" t="inlineStr"/>
      <c r="J39" t="inlineStr">
        <is>
          <t>2023 05 31 '띵동 kudos 메시지가 도착했습니다💌'</t>
        </is>
      </c>
      <c r="K39" t="inlineStr"/>
      <c r="L39" t="inlineStr">
        <is>
          <t>믿을 수 있는 동료에게 Kudos! 1주년 이야기</t>
        </is>
      </c>
      <c r="M39" t="inlineStr"/>
      <c r="N39" t="inlineStr">
        <is>
          <t>https://res.cloudinary.com/bucketplace-co-kr/image/upload/v1685520698/Kudos_1%E1%84%8C%E1%85%AE%E1%84%82%E1%85%A7%E1%86%AB_%E1%84%8A%E1%85%A5%E1%86%B7%E1%84%82%E1%85%A6%E1%84%8B%E1%85%B5%E1%86%AF.png</t>
        </is>
      </c>
      <c r="O39" t="inlineStr"/>
      <c r="P39" t="inlineStr"/>
      <c r="Q39" t="inlineStr"/>
      <c r="R39" t="inlineStr"/>
      <c r="S39" s="2" t="n">
        <v>1</v>
      </c>
      <c r="T39" s="2" t="inlineStr">
        <is>
          <t>light</t>
        </is>
      </c>
      <c r="U39" s="2" t="inlineStr">
        <is>
          <t>2026-04-15 06:31:36</t>
        </is>
      </c>
      <c r="V39" s="2" t="inlineStr">
        <is>
          <t>active</t>
        </is>
      </c>
      <c r="W39" s="2" t="n">
        <v>0</v>
      </c>
      <c r="X39" s="2" t="inlineStr"/>
      <c r="Y39" s="2" t="inlineStr"/>
      <c r="Z39" s="2" t="n">
        <v>0</v>
      </c>
      <c r="AA39" s="2" t="n">
        <v>0</v>
      </c>
      <c r="AB39" s="2" t="inlineStr"/>
      <c r="AC39" s="2" t="n">
        <v>0</v>
      </c>
      <c r="AD39" s="2" t="inlineStr"/>
      <c r="AE39" s="2" t="n">
        <v>0</v>
      </c>
      <c r="AF39" s="2" t="n">
        <v>0</v>
      </c>
      <c r="AG39" s="2" t="n">
        <v>0</v>
      </c>
      <c r="AH39" s="2" t="n">
        <v>0</v>
      </c>
    </row>
    <row r="40">
      <c r="A40" t="inlineStr">
        <is>
          <t>미확인</t>
        </is>
      </c>
      <c r="B40">
        <f>IFERROR(INDEX('Source Check'!$A:$A, MATCH(C40, 'Source Check'!$B:$B, 0)), "미등록")</f>
        <v/>
      </c>
      <c r="C40" t="n">
        <v>63</v>
      </c>
      <c r="D40" t="inlineStr">
        <is>
          <t>bucketplace.com</t>
        </is>
      </c>
      <c r="E40" t="inlineStr">
        <is>
          <t>https://www.bucketplace.com/culture/</t>
        </is>
      </c>
      <c r="F40">
        <f>IFERROR(INDEX('Source Check'!$E:$E, MATCH(C40, 'Source Check'!$B:$B, 0)), "")</f>
        <v/>
      </c>
      <c r="G40" t="n">
        <v>722</v>
      </c>
      <c r="H40" t="inlineStr">
        <is>
          <t>https://www.bucketplace.com/ko/post/2020-12-28-%EC%98%A4%EB%8A%98%EC%9D%98%EC%A7%91-%EC%82%AC%EB%AC%B4%EC%8B%A4%EC%97%90%EB%8A%94-11%EA%B0%9C%EC%9D%98-%EC%A7%91%EC%9D%B4-%EC%9E%88%EB%8B%A4%EA%B5%AC%EC%9A%94-%EB%9E%9C%EC%84%A0%EC%A7%91%EB%93%A4%EC%9D%B4-%EB%B3%B4%EB%9F%AC-%EC%98%A4%EC%84%B8%EC%9A%94-%F0%9F%99%8C/</t>
        </is>
      </c>
      <c r="I40" t="inlineStr"/>
      <c r="J40" t="inlineStr">
        <is>
          <t>2020 12 28 오늘의집 사무실에는 11개의 집이 있다구요 랜선집들이 보러 오세요 🙌</t>
        </is>
      </c>
      <c r="K40" t="inlineStr"/>
      <c r="L40" t="inlineStr">
        <is>
          <t>1000만 유저의 인테리어 플랫폼을 만드는 200명의 사무실은 어떤 모습일까요?</t>
        </is>
      </c>
      <c r="M40" t="inlineStr"/>
      <c r="N40" t="inlineStr">
        <is>
          <t>https://res.cloudinary.com/bucketplace-co-kr/image/upload/1_3_%ED%83%80%EC%9A%B4%ED%99%80.jpg</t>
        </is>
      </c>
      <c r="O40" t="inlineStr"/>
      <c r="P40" t="inlineStr"/>
      <c r="Q40" t="inlineStr"/>
      <c r="R40" t="inlineStr"/>
      <c r="S40" s="2" t="n">
        <v>1</v>
      </c>
      <c r="T40" s="2" t="inlineStr">
        <is>
          <t>light</t>
        </is>
      </c>
      <c r="U40" s="2" t="inlineStr">
        <is>
          <t>2026-04-15 06:31:36</t>
        </is>
      </c>
      <c r="V40" s="2" t="inlineStr">
        <is>
          <t>active</t>
        </is>
      </c>
      <c r="W40" s="2" t="n">
        <v>0</v>
      </c>
      <c r="X40" s="2" t="inlineStr"/>
      <c r="Y40" s="2" t="inlineStr"/>
      <c r="Z40" s="2" t="n">
        <v>0</v>
      </c>
      <c r="AA40" s="2" t="n">
        <v>0</v>
      </c>
      <c r="AB40" s="2" t="inlineStr"/>
      <c r="AC40" s="2" t="n">
        <v>0</v>
      </c>
      <c r="AD40" s="2" t="inlineStr"/>
      <c r="AE40" s="2" t="n">
        <v>0</v>
      </c>
      <c r="AF40" s="2" t="n">
        <v>0</v>
      </c>
      <c r="AG40" s="2" t="n">
        <v>0</v>
      </c>
      <c r="AH40" s="2" t="n">
        <v>0</v>
      </c>
    </row>
    <row r="41">
      <c r="A41" t="inlineStr">
        <is>
          <t>미확인</t>
        </is>
      </c>
      <c r="B41">
        <f>IFERROR(INDEX('Source Check'!$A:$A, MATCH(C41, 'Source Check'!$B:$B, 0)), "미등록")</f>
        <v/>
      </c>
      <c r="C41" t="n">
        <v>63</v>
      </c>
      <c r="D41" t="inlineStr">
        <is>
          <t>bucketplace.com</t>
        </is>
      </c>
      <c r="E41" t="inlineStr">
        <is>
          <t>https://www.bucketplace.com/culture/</t>
        </is>
      </c>
      <c r="F41">
        <f>IFERROR(INDEX('Source Check'!$E:$E, MATCH(C41, 'Source Check'!$B:$B, 0)), "")</f>
        <v/>
      </c>
      <c r="G41" t="n">
        <v>721</v>
      </c>
      <c r="H41" t="inlineStr">
        <is>
          <t>https://www.bucketplace.com/ko/post/2022-08-10-%EC%98%A4%EB%8A%98%EC%9D%98%EC%A7%91-%EA%B0%9C%EB%B0%9C%ED%8C%80%EC%9D%98-%E2%80%98engineering-awards%E2%80%99%F0%9F%8E%89/</t>
        </is>
      </c>
      <c r="I41" t="inlineStr"/>
      <c r="J41" t="inlineStr">
        <is>
          <t>2022 08 10 오늘의집 개발팀의 'engineering awards'🎉</t>
        </is>
      </c>
      <c r="K41" t="inlineStr"/>
      <c r="L41" t="inlineStr">
        <is>
          <t>오늘의집 개발팀의 첫 번째 Eng Awards</t>
        </is>
      </c>
      <c r="M41" t="inlineStr"/>
      <c r="N41" t="inlineStr">
        <is>
          <t>https://res.cloudinary.com/bucketplace-co-kr/image/upload/v1660111830/Thumbnail.png</t>
        </is>
      </c>
      <c r="O41" t="inlineStr"/>
      <c r="P41" t="inlineStr"/>
      <c r="Q41" t="inlineStr"/>
      <c r="R41" t="inlineStr"/>
      <c r="S41" s="2" t="n">
        <v>1</v>
      </c>
      <c r="T41" s="2" t="inlineStr">
        <is>
          <t>light</t>
        </is>
      </c>
      <c r="U41" s="2" t="inlineStr">
        <is>
          <t>2026-04-15 06:31:36</t>
        </is>
      </c>
      <c r="V41" s="2" t="inlineStr">
        <is>
          <t>active</t>
        </is>
      </c>
      <c r="W41" s="2" t="n">
        <v>1</v>
      </c>
      <c r="X41" s="2" t="inlineStr">
        <is>
          <t>2026-04-18</t>
        </is>
      </c>
      <c r="Y41" s="2" t="inlineStr">
        <is>
          <t>2026-04-18</t>
        </is>
      </c>
      <c r="Z41" s="2" t="n">
        <v>1</v>
      </c>
      <c r="AA41" s="2" t="n">
        <v>0</v>
      </c>
      <c r="AB41" s="2" t="inlineStr"/>
      <c r="AC41" s="2" t="n">
        <v>0</v>
      </c>
      <c r="AD41" s="2" t="inlineStr"/>
      <c r="AE41" s="2" t="n">
        <v>0</v>
      </c>
      <c r="AF41" s="2" t="n">
        <v>0</v>
      </c>
      <c r="AG41" s="2" t="n">
        <v>0</v>
      </c>
      <c r="AH41" s="2" t="n">
        <v>0</v>
      </c>
    </row>
    <row r="42">
      <c r="A42" t="inlineStr">
        <is>
          <t>미확인</t>
        </is>
      </c>
      <c r="B42">
        <f>IFERROR(INDEX('Source Check'!$A:$A, MATCH(C42, 'Source Check'!$B:$B, 0)), "미등록")</f>
        <v/>
      </c>
      <c r="C42" t="n">
        <v>61</v>
      </c>
      <c r="D42" t="inlineStr">
        <is>
          <t>techblog.gccompany.co.kr</t>
        </is>
      </c>
      <c r="E42" t="inlineStr">
        <is>
          <t>https://techblog.gccompany.co.kr/</t>
        </is>
      </c>
      <c r="F42">
        <f>IFERROR(INDEX('Source Check'!$E:$E, MATCH(C42, 'Source Check'!$B:$B, 0)), "")</f>
        <v/>
      </c>
      <c r="G42" t="n">
        <v>6780</v>
      </c>
      <c r="H42" t="inlineStr">
        <is>
          <t>https://techblog.gccompany.co.kr/</t>
        </is>
      </c>
      <c r="I42" t="inlineStr"/>
      <c r="J42" t="inlineStr">
        <is>
          <t>techblog.gccompany.co.kr</t>
        </is>
      </c>
      <c r="K42" t="inlineStr"/>
      <c r="L42" t="inlineStr"/>
      <c r="M42" t="inlineStr"/>
      <c r="N42" t="inlineStr"/>
      <c r="O42" t="inlineStr"/>
      <c r="P42" t="inlineStr"/>
      <c r="Q42" t="inlineStr"/>
      <c r="R42" t="inlineStr"/>
      <c r="S42" s="2" t="n">
        <v>1</v>
      </c>
      <c r="T42" s="2" t="inlineStr">
        <is>
          <t>focus</t>
        </is>
      </c>
      <c r="U42" s="2" t="inlineStr">
        <is>
          <t>2026-04-15 06:31:35</t>
        </is>
      </c>
      <c r="V42" s="2" t="inlineStr">
        <is>
          <t>active</t>
        </is>
      </c>
      <c r="W42" s="2" t="n">
        <v>0</v>
      </c>
      <c r="X42" s="2" t="inlineStr"/>
      <c r="Y42" s="2" t="inlineStr"/>
      <c r="Z42" s="2" t="n">
        <v>0</v>
      </c>
      <c r="AA42" s="2" t="n">
        <v>0</v>
      </c>
      <c r="AB42" s="2" t="inlineStr"/>
      <c r="AC42" s="2" t="n">
        <v>0</v>
      </c>
      <c r="AD42" s="2" t="inlineStr"/>
      <c r="AE42" s="2" t="n">
        <v>0</v>
      </c>
      <c r="AF42" s="2" t="n">
        <v>1</v>
      </c>
      <c r="AG42" s="2" t="n">
        <v>1</v>
      </c>
      <c r="AH42" s="2" t="n">
        <v>1</v>
      </c>
    </row>
    <row r="43">
      <c r="A43" t="inlineStr">
        <is>
          <t>미확인</t>
        </is>
      </c>
      <c r="B43">
        <f>IFERROR(INDEX('Source Check'!$A:$A, MATCH(C43, 'Source Check'!$B:$B, 0)), "미등록")</f>
        <v/>
      </c>
      <c r="C43" t="n">
        <v>61</v>
      </c>
      <c r="D43" t="inlineStr">
        <is>
          <t>techblog.gccompany.co.kr</t>
        </is>
      </c>
      <c r="E43" t="inlineStr">
        <is>
          <t>https://techblog.gccompany.co.kr/</t>
        </is>
      </c>
      <c r="F43">
        <f>IFERROR(INDEX('Source Check'!$E:$E, MATCH(C43, 'Source Check'!$B:$B, 0)), "")</f>
        <v/>
      </c>
      <c r="G43" t="n">
        <v>424</v>
      </c>
      <c r="H43" t="inlineStr">
        <is>
          <t>https://techblog.gccompany.co.kr/%EC%97%AC%EA%B8%B0%EC%96%B4%EB%95%8C-secret-%ED%94%8C%EB%9E%AB%ED%8F%BC-%EA%B5%AC%EC%B6%95%EA%B8%B0-part-2-%EC%8B%9C%ED%81%AC%EB%A6%BF-%EC%A0%80%EC%9E%A5%EC%86%8C%EB%A5%BC-%EC%A0%84%EC%B2%B4-%EC%84%9C%EB%B9%84%EC%8A%A4%EC%97%90-%EC%A0%81%EC%9A%A9%ED%95%98%EA%B8%B0%EA%B9%8C%EC%A7%80-4219207675b3?source=rss----18356045d353---4</t>
        </is>
      </c>
      <c r="I43" t="inlineStr"/>
      <c r="J43" t="inlineStr">
        <is>
          <t>여기어때 secret 플랫폼 구축기 part 2 시크릿 저장소를 전체 서비스에 적용하기까지</t>
        </is>
      </c>
      <c r="K43" t="inlineStr"/>
      <c r="L43" t="inlineStr">
        <is>
          <t>안녕하세요, 여기어때컴퍼니 DevOps팀 셀린입니다. 지난 글에서는 Secrethub를 왜 도입하게 되었는지 이야기했습니다. 이번 글에서는 그 다음 단계, "그래서 어떻게 적용했는가!" 에 대해 이야기해보려고 합니다. 결과부터 말씀드리면, Secrethub는 여기어때 EKS 환경에서 운영 중이던 모든 애플리케이션 에 적용되었습니다. 🎊 이 글에서는 그 결과에 도달하기까지 어떤 선택을 했고, 어떤 기준으로 설계했는지를 차근히 풀어보겠습니다. 🧑‍💻 3줄 요약 CI/CD 표준화가 잘 적용되어 있는 EKS 환경 부터 적용해, 전사 확산의 속도를 높였습니다. 민감 정보 변경이 자동으로 반영되도록 ESO 기반 동기화 구조 를 만들었습니다. Spring Boot 프로젝트에는 공통 Loader를 제공 하고, Shadow 방식 으로 충돌 걱정 없이 적용할 수 있도록 했습니다. 어디부터 적용할 것인가 저희 여기어때 서비스의 배포 환경은 크게 두 가지 였습니다. EKS 환경은 이미 표준화된 CI/CD Pipeline 위에서 운영되고 있었습니다. 반면 EC2 환경은 아직 표준화 이전이라 CI/CD 구조가 팀마다 상이했고, profile 사용 방식도 다양했습니다. 저희의 1차 목표는 빠르게 모든 서비스에 적용하는 것 이었기 때문에, 더 많은 프로젝트에 적용할 수 있고 구조가 정리되어 있는 EKS 환경 에서 먼저 안정성을 확보하고자 했습니다. EKS 환경에서는 어떻게 적용할 것인가 EKS 환경에서 애플리케이션이 Secret을 사용하는 방식은 정해져 있습니다. Kubernetes에서는 민감 정보를 Kubernetes Secret 이라는 형식으로 보관하고, Pod 생성 시 이를 환경변수나 파일 형태로 전달합니다. 그럼 자연스럽게 이런 질문이 생겼습니다. 🧐 Secrethub에 저장된 값을 어떻게 Kubernetes Secret으로 가져올까? 🧐 그리고 그 값이 바뀌면 Kubernetes는 어떻게 감지할까? 🧐 민감 정보가 변경될 때마다 직접 배포해야 하나? 민감 정보는 변경될 수 있는 값이기 때문에 수동 배포로 문제를 해결하는 순간 운영 부담이 커지게 됩니다. 그래서 저희가 내린 결론은 "자동 동기화" 였습니다. Secrethub에서 값이 바뀌면 Kubernetes에서도 자동으로 반영되도록 만들고 싶었습니다. 이에 따라 Webhook 기반 구조 를 고민하게 되었습니다. 그래서 선택한 구조 - External Secrets Operator(ESO) 여기서 등장한 것이 External Secrets Operator , 줄여서 ESO 입니다. ESO가 무엇인지 생소하실 텐데요, ESO는 외부 저장소에 있는 Secret을 가져와, Kubernetes가 이해하는 Secret으로 자동 동기화 해주는 컨트롤러입니다. AI 생성 이미지 (자체 제작) 쉽게 말해, Secrethub는 금고이고 ESO는 그 금고에서 값을 꺼내 Kubernetes에 배달해주는 배달원입니다. 이 구조의 장점은 명확합니다. 애플리케이션이 Secrethub를 직접 호출하지 않아도 됩니다. 애플리케이션은 기존처럼 Kubernetes Secret 만 사용하면 됩니다. 전체 구조 한눈에 정리 ☝️ 로컬과 서버는 시크릿을 가져오는 방식이 다릅니다. 여기서 한 번 정리를 하고 가면 이해가 쉬워집니다. 로컬 환경 로컬에서는 애플리케이션이 직접 Secrethub를 호출 합니다. CLI 로그인 후 생성된 accessToken을 기반으로 Loader 라이브러리가 API를 호출하고, 값을 Spring Environment에 주입합니다. EKS 환경 EKS 환경에서는 애플리케이션이 Secrethub를 호출하지 않습니다. ESO가 대신 Secrethub를 조회하고, 그 결과를 Kubernetes Secret으로 변환해 Pod에 전달합니다. 아래에서 구체적으로 동작 과정을 설명드리겠습니다. External Secret Operator 적용 구조 위의 그림은 EKS 환경에서 Secrethub가 동작하는 전체 흐름입니다. 먼저, Secrethub에 접근하기 위한 API Key는 AWS Secret Manager에 저장했습니다.(①) Secrethub 접근 키를 Secrethub 내부에 저장하면 접근하려면 키가 필요하고, 키를 얻으려면 접근해야 하는 순환 참조 문제 가 발생하기 때문입니다. 따라서 다음과 같이 역할을 분리했습니다. Secrethub → 실제 서비스에서 사용하는 Secret을 저장 AWS Secret Manager → Secrethub 접근용 인증키 저장 ClusterSecretStore는 AWS Secret Manager에 대한 접근 방식을 정의하고, ESO가 이를 기반으로 API Key를 조회합니다.(②) 이후 ESO가 Secrethub를 호출해 값을 가져오고, 이를 Kubernetes Secret으로 변환합니다.( ③ ) Pod는 기존 방식대로 Kubernetes Secret을 마운트해 사용합니다.(④) 실제로 아래와 같이 파일이 생성되게 됩니다. { "db/username": "celine", "db/password": "1234", "apiKey": "abcde" } 애플리케이션은 이 과정을 전혀 알지 못하고 단순히 읽기만 하면 됩니다. External Secret Operator 도입을 위한 실패 시나리오 조사 ESO는 Secrethub에 새롭게 도입하는 구조였습니다. 따라서 단순히 동작만 확인하는 것이 아니라, 실패했을 때 시스템이 어떻게 반응해야 하는지 를 먼저 정의해야 한다고 생각했습니다. 따라서 실제 적용 전에 발생 가능한 모든 실패 케이스를 정리하고 각 케이스별로 다음을 확인했습니다. Kubernetes Secret이 생성되는가? 기존 Secret이 업데이트되는가? 아무 변화 없이 유지되는가? 테스트한 주요 케이스 실제 Kubernetes 반응 확인 각 케이스별로 실제 ExternalSecret 리소스의 상태가 어떻게 변하는지도 확인했습니다. 사용자 요청 오류에 따른 ExternalSecret 응답 이러한 상황을 명확히 정의함으로써, 실제 운영 중 관련 오류가 발생했을 때 원인을 즉시 분류할 수 있도록 하고자 했습니다. 이를 통해 운영 중 장애가 발생했을 때, "ESO 문제인지, Secrethub 문제인지, 사용자 요청 문제인지" 근거를 가지고 설명할 수 있는 상태 가 되었습니다. Secret 저장 방식 선택 - 단일 JSON 파일 전략 Secret을 Kubernetes에 저장하는 방식도 여러 가지가 있었습니다. 가능한 저장 방식을 모두 시도해보면서 실제로 Pod에 어떻게 저장이 되는지를 확인해봤습니다. 결과적으로, 저희는 단일 JSON 파일 제공 방식 을 선택했습니다. 왜 단일 JSON 파일인가? 이 방식의 장점은 명확합니다. 1. Secret 구조를 그대로 유지할 수 있다. Secrethub에 저장된 JSON 구조를 그대로 Pod에 전달할 수 있습니다. 2. 애플리케이션은 파일 하나만 읽으면 된다. key별로 파일이 분리되는 방식의 경우 /etc/secrets/db-user /etc/secrets/db-password 처럼 여러 파일이 생성됩니다. 이 경우 애플리케이션은 여러 파일을 각각 읽어야 합니다. 반면 단일 JSON 파일 방식은, 파일 하나 만 읽으면 모든 값을 사용할 수 있습니다. 3. GitOps 관리 비용이 줄어든다. key를 개별로 매핑하는 방식은 Secret key가 하나 추가될 때마다 values.yaml에 다음과 같은 설정을 계속 추가해야 합니다. spec: data: - secretKey: db-user remoteRef: key: db property: user 서비스마다 key가 늘어날수록 values.yaml은 점점 복잡해집니다. 반면, 단일 JSON 파일 전략은 Secret 전체를 하나의 값으로 전달 하기 때문에 key가 추가되어도, values.yaml을 수정할 필요가 없습니다. 전사 적용이라는 목표를 고려했을 때, 이 단순함이 가장 큰 장점이었습니다. Secrethub Loader 라이브러리 적용 AI 생성 이미지 (자체 제작) EKS에서는 ESO가 Secret을 Kubernetes Secret으로 변환해주었습니다. 하지만, 또 하나의 과제 가 남아 있었습니다. Pod에 Secret이 들어왔다는 것은 알겠으나, Spring Boot는 그 값을 어떻게 인식할 것인가? 팀마다 Spring 설정 방식이 달라서 Secret을 언제, 어떻게 불러오는지 기준이 없었습니다. 그래서, 공통 라이브러리 를 제공하여 이를 해결하고자 했습니다. Secrethub Loader는 순수 Java 로 구현했습니다. 이렇게 한 이유는 단순합니다. Spring Boot 2.x / 3.x 모두 대응 가능 특정 Spring 내부 구현에 강하게 의존하지 않도록 설계 프레임워크 버전에 영향을 받지 않는 구조 유지 플랫폼 라이브러리는 "특정 팀의 기술 스택에 종속되지 않는 것" 이 중요하다고 생각했습니다. EnvironmentPostProcessor를 활용한 자동 주입 Secrethub Loader는 Spring Boot의 EnvironmentPostProcessor를 활용해 애플리케이션 시작 시점에 Secret을 자동으로 주입하도록 설계했습니다. Spring은 시작 시 application.yml과 환경 변수 등을 모아 설정을 구성합니다. EnvironmentPostProcessor는 이 과정에서 설정값을 하나 더 추가할 수 있는 확장 지점입니다. 이 시점에 Secret을 등록하면, @Value나 @ConfigurationProperties에서 기존 설정과 동일하게 사용할 수 있습니다. 이를 통해 다음이 가능해졌습니다. 애플리케이션 코드 수정 없이 Secret 자동 인식 @Value("${db.password}") 그대로 사용 가능 로컬 / EC2 / EKS 환경 모두 동일한 방식 으로 동작 공통 라이브러리의 가장 큰 고민: 의존성 충돌 Secrethub Loader는 여기어때 모든 프로젝트에 공통 라이브러리 로 제공되는 모듈입니다. 이때 제가 가장 고민한 부분은, 공통 라이브러리의 의존성 충돌 가능성 이었습니다. Secrethub Loader에서는 JSON / YAML 파싱 라이브러리가 필요했습니다. 처음에는 다음과 같은 방법도 고려했습니다. 목표는 명확했습니다. "공통 라이브러리가 각 프로젝트의 Classpath를 오염시키면 안 된다." 그래서 선택한 방법 - Shadow Jar 결론적으로 Shadow 방식(Shaded Jar) 을 선택했습니다. Shadow 는 라이브러리 내부 의존성을 외부에 노출하지 않도록 패키지 경로를 재작성하는 방식입니다. com.fasterxml.jackson → com.secrethub.shaded.jackson 이렇게 내부에서만 사용하는 독립 네임스페이스 로 변경합니다. 그 결과, Spring Boot 내부 Jackson과 무관 Classpath 오염 없음 공통 라이브러리로 안전하게 배포 가능 즉, 플랫폼 라이브러리가 기존 애플리케이션을 침범하지 않도록 설계했습니다. 마무리하며, 본 글에서는 Secrethub를 EKS 환경에 적용하며, External Secrets Operator 기반의 자동 동기화 구조를 설계하고, Spring Boot 공통 라이브러리를 통해 환경에 관계없이 일관된 Secret 주입 방식을 마련한 과정을 공유드렸습니다. 이번 적용을 통해 단순히 민감 정보를 중앙화한 것이 아니라, 실패 상황을 예측 가능한 상태로 정리하고, 팀마다 다른 설정 방식을 존중하면서도 일관된 동작을 보장하는 기준을 만들어갈 수 있었습니다. 특히 공통 라이브러리를 직접 설계하며 의존성 충돌을 방지하기 위한 Shadow 전략을 적용하고, PropertySource 우선순위를 검증하며 Secret이 기존 설정에 안전하게 주입되도록 구조를 다듬은 과정은 개인적으로도 큰 도전이었습니다. 전사 적용이라는 목표 아래, 단순히 "동작하는 구조"를 만드는 것이 아니라 운영 중 발생할 수 있는 실패 상황까지 정의 하고, 문제가 발생했을 때 설명 가능한 구조 를 만드는 데에 집중했습니다. Secrethub는 단순한 Secret 저장소가 아니라, 플랫폼 차원에서 기준을 만드는 작업 이었다고 생각합니다. 앞으로도 운영 환경에서 기준을 세우고, 반복 가능한 구조를 설계하는 DevOps 엔지니어로 성장해 나가겠습니다. 읽어주셔서 감사합니다. 🤗 여기어때 Secret 플랫폼 구축기 Part 2: 시크릿 저장소를 전체 서비스에 적용하기까지 was originally published in 여기어때 기술블로그 on Medium, where people are continuing the conversation by highlighting and responding to this story.</t>
        </is>
      </c>
      <c r="M43" t="inlineStr"/>
      <c r="N43" t="inlineStr">
        <is>
          <t>https://cdn-images-1.medium.com/max/1024/1*FyBhIgutWmqZ4BhY03FPhQ.png</t>
        </is>
      </c>
      <c r="O43" t="inlineStr"/>
      <c r="P43" t="inlineStr"/>
      <c r="Q43" t="inlineStr"/>
      <c r="R43" t="inlineStr"/>
      <c r="S43" s="2" t="n">
        <v>1</v>
      </c>
      <c r="T43" s="2" t="inlineStr">
        <is>
          <t>focus</t>
        </is>
      </c>
      <c r="U43" s="2" t="inlineStr">
        <is>
          <t>2026-04-15 06:31:35</t>
        </is>
      </c>
      <c r="V43" s="2" t="inlineStr">
        <is>
          <t>active</t>
        </is>
      </c>
      <c r="W43" s="2" t="n">
        <v>0</v>
      </c>
      <c r="X43" s="2" t="inlineStr"/>
      <c r="Y43" s="2" t="inlineStr"/>
      <c r="Z43" s="2" t="n">
        <v>0</v>
      </c>
      <c r="AA43" s="2" t="n">
        <v>0</v>
      </c>
      <c r="AB43" s="2" t="inlineStr"/>
      <c r="AC43" s="2" t="n">
        <v>0</v>
      </c>
      <c r="AD43" s="2" t="inlineStr"/>
      <c r="AE43" s="2" t="n">
        <v>0</v>
      </c>
      <c r="AF43" s="2" t="n">
        <v>0</v>
      </c>
      <c r="AG43" s="2" t="n">
        <v>0</v>
      </c>
      <c r="AH43" s="2" t="n">
        <v>0</v>
      </c>
    </row>
    <row r="44">
      <c r="A44" t="inlineStr">
        <is>
          <t>미확인</t>
        </is>
      </c>
      <c r="B44">
        <f>IFERROR(INDEX('Source Check'!$A:$A, MATCH(C44, 'Source Check'!$B:$B, 0)), "미등록")</f>
        <v/>
      </c>
      <c r="C44" t="n">
        <v>61</v>
      </c>
      <c r="D44" t="inlineStr">
        <is>
          <t>techblog.gccompany.co.kr</t>
        </is>
      </c>
      <c r="E44" t="inlineStr">
        <is>
          <t>https://techblog.gccompany.co.kr/</t>
        </is>
      </c>
      <c r="F44">
        <f>IFERROR(INDEX('Source Check'!$E:$E, MATCH(C44, 'Source Check'!$B:$B, 0)), "")</f>
        <v/>
      </c>
      <c r="G44" t="n">
        <v>422</v>
      </c>
      <c r="H44" t="inlineStr">
        <is>
          <t>https://techblog.gccompany.co.kr/%EC%97%AC%EA%B8%B0%EC%96%B4%EB%95%8C-secret-%ED%94%8C%EB%9E%AB%ED%8F%BC-%EA%B5%AC%EC%B6%95%EA%B8%B0-part-3-%EC%8B%9C%ED%81%AC%EB%A6%BF-%EC%A0%80%EC%9E%A5%EC%86%8C%EB%A5%BC-%EC%9A%B4%EC%98%81-%EA%B0%80%EB%8A%A5%ED%95%9C-%EC%83%81%ED%83%9C%EB%A1%9C-%EB%A7%8C%EB%93%A4%EA%B8%B0-%EC%BB%A8%ED%85%8C%EC%9D%B4%EB%84%88%ED%99%94%EB%B6%80%ED%84%B0-ci-cd-%EB%A1%9C%EA%B7%B8-%EC%88%98%EC%A7%91%EA%B9%8C%EC%A7%80-70d98127bd35?source=rss----18356045d353---4</t>
        </is>
      </c>
      <c r="I44" t="inlineStr"/>
      <c r="J44" t="inlineStr">
        <is>
          <t>여기어때 secret 플랫폼 구축기 part 3 시크릿 저장소를 운영 가능한 상태로 만들기 컨테이너화부터 ci cd 로그 수집까지</t>
        </is>
      </c>
      <c r="K44" t="inlineStr"/>
      <c r="L44" t="inlineStr">
        <is>
          <t>안녕하세요 여기어때컴퍼니 DevOps팀 다나입니다. 앞선 두 편에서 Secrethub가 무엇인지, 어떻게 설계했는지를 다뤘습니다. 이번 글에서는 설계한 서비스를 실제로 운영 가능한 상태로 만드는 과정을 이야기하려고 합니다. 컨테이너 이미지 빌드부터 CI/CD, 그리고 Observability까지 단순히 "배포가 되는 파이프라인"이 아니라 DevOps 관점에서 관리 가능한 구조를 만들고 싶었습니다. 그 고민이 이 글의 시작입니다. Bun 런타임 위에 구현한 Secrethub를 컨테이너로 배포하기 Secrethub는 Bun 기반으로 개발 되었습니다. Bun은 빠른 실행 속도와 번들러·패키지 매니저를 내장한 JavaScript/TypeScript 런타임으로, TypeScript를 별도 컴파일 없이 바로 실행할 수 있어 개발 생산성이 높습니다. 애플리케이션을 컨테이너로 패키징 하는 과정 뿐만아니라 Bun의 빌드 방식과 의존성 관리 전략 까지 함께 고민했습니다. isolated linker - node_modules를 심볼릭 링크 없이 구성하기 bunfig.toml에는 다음 설정을 사용하고 있습니다. [install] linker = "isolated" Bun의 기본 링커는 node_modules를 심볼릭 링크 방식으로 구성하는데, isolated 모드는 각 패키지를 독립적인 디렉토리에 복사하는 방식 으로 설치합니다. 심볼릭 링크로 인한 경로 해석 문제를 방지하고, 컨테이너 환경에서 파일 시스템을 더 예측 가능하게 만들어줍니다. Bun build: 빌드 결과물을 단일 파일로 AI Generated with ChatGPT 기존 Node.js 빌드 방식에서는 컴파일된 파일들이 여러 개로 나뉘고 node_modules 전체를 함께 가져가야 했습니다. 반면 Bun의 bun build는 TypeScript 소스와 모든 의존성을 정적으로 번들링해 단일 파일로 생성 합니다. 즉, 컨테이너 안에는 dist/index.js 파일만 존재합니다. node_modules도, 소스 코드도 없이 번들 파일만으로 서버가 구동됩니다. Dockerfile 멀티 스테이지 빌드 # ------- build stage ------ FROM oven/bun:1.3-slim AS build WORKDIR /app COPY package.json bun.lock bunfig.toml ./ COPY scripts ./scripts RUN bun install --frozen-lockfile COPY . . RUN bun run build # ------- run stage ------ FROM oven/bun:1.3-slim WORKDIR /app COPY --from=build /app/dist ./dist ENV PORT=3000 EXPOSE ${PORT} CMD ["bun", "./dist/index.js"] 빌드 스테이지 와 실행 스테이지 를 분리한 멀티 스테이지 빌드 구조입니다. 빌드 스테이지에서는 의존성 설치와 번들링을 수행하고, 실행 스테이지에는 dist/ 결과물만 복사합니다. 덕분에 최종 이미지에 소스 코드, node_modules, 빌드 도구가 포함되지 않아 이미지 크기를 크게 줄일 수 있습니다. Secrethub CI/CD 파이프라인 구성 Secrethub의 CI/CD 파이프라인은 다음과 같은 흐름으로 구성됩니다. GitLab Push → GitLab Runner: Lint / Build / Test → 컨테이너 이미지 빌드 &amp; ECR Push → 배포 스크립트 S3 업로드 → CodeDeploy 트리거 → EC2: docker compose pull &amp; up AI Generated with ChatGPT 기존 EC2 CI/CD 구조 (AS-IS) 여기어때의 EC2 프로젝트들은 Jenkins를 중심으로 CI/CD를 운영하고 있었고, 각 팀이 배포 스크립트를 서비스에 맞게 수정해 사용하는 방식이였습니다. 이 구조는 각 서비스의 특성에 맞게 유연하게 운영할 수 있다는 장점이 있지만, 파이프라인 개선도 서비스마다 해야한다는 의미이기도 합니다. 어떤 서비스가 어떤 방식으로 배포되고 있는지 파악하려면 직접 들어가서 확인하는 방법 밖에 없다보니 전체 배포 현환을 한눈에 파악하는데 어려움이 있습니다. 즉, CI/CD는 잘 동작하고 있었지만, 중앙에서 관리하고 개선 하기에는 구조적으로 확장성이 제한적인 구조였습니다. Gitlab CI 기반 중앙 관리 구조 Secrethub 프로젝트를 진행하면서, 단순히 하나의 서비스 CI/CD를 만드는 데 그치지 않고 DevOps에서 관리 가능한 확장성있는 CI/CD 구조를 만들고자 했습니다. DevOps팀에서는 이미 EKS 환경에서 Gitlab CI 기반의 공통 CI 템플릿 을 운영하고 있습니다. Secrethub은 EC2프로젝트이지만 컨테이너 기반으로 운영될 예정이었기 때문에, 이 공통 템플릿을 EC2에도 녹여내는 것이 가능하였습니다. 배포 대상만 다를 뿐, CI 흐름 자체는 EKS와 동일하게 가져갈 수 있었습니다. 핵심 설계 방향은 다음과 같았습니다. CI 로직은 DevOps팀에서 관리 서비스 설정만 선언적으로 정의 - 프로젝트 명, ECR 이미지명 등 최소한의 값만 명시합니다. 배포대상 구분없이 동일한 CI 흐름을 유지 - EC2든 EKS든 파이프라인 구조는 동일합니다. CD: CodeDeploy + Docker Compose CD 과정은 CodeDeploy를 통해 EC2에 배포 스크립트를 전달하고, docker compose up &amp; down 방식으로 컨테이너를 갱신하는 구조입니다. CodeDeploy는 AWS에서 제공하는 배포 자동화 서비스로, appspec.yml에 정의된 순서에 따라 배포를 단계적으로 실행합니다. 각 단계마다 실행할 스크립트를 지정할 수 있는 데 이를 훅(hooks) 이라고 합니다. 대표적으로 ApplicationStop → BeforeInstall → AfterInstall → ApplicationStart 순서로 진행되며, 각 훅에서 컨테이너 중지, 파일 정리, 서비스 시작 등의 작업을 수행합니다. aws 공식 페이지 기존 배포 스크립트들을 살펴보니 컨테이너 중지 로직이 BeforeInstall 훅에 들어가 있었습니다. 배포 스크립트를 조금씩 수정해가며 쓰다 보니 적절한 훅이 있음에도 관행적으로 굳어진 것으로 보였습니다. 공식 문서에 따르면 실행 중인 애플리케이션을 종료하는 작업은 ApplicationStop 훅에서, 설치 전 준비 작업은 BeforeInstall 훅에서 처리하는 것이 더 적절하다고 판단하여 해당 방식으로 수정하였습니다. 배포 스크립트 설계에서 특히 신경 쓴 부분은 운영환경에서의 독립성이였습니다. 서버가 재부팅되거나 새로운 EC2 인스턴스로 교체되는 상황에서도, 배포 스크립트 하나만으로 전체 CI/CD 프로세스가 완료될 수 있도록 하는 것을 주안점으로 뒀습니다. 파이프라인이 완성된 후, Secrethub에 적용한 구조를 기반으로 DevOps 팀내에서 운영 중인 다른 EC2 서비스들에도 동일한 파이프라인을 순차적으로 적용하였습니다. Observability 서비스가 안정적으로 운영되기 위해서는 빌드와 배포뿐만 아니라, 관측(Observability) 역시 중요한 요소입니다. LGTM 연동을 진행하면서 가장 먼저 고민한 질문은 이것이었습니다. "로그 수집 책임을 어디에 둘 것인가?" 우리 환경은 하나의 EC2 서버에 여러 컨테이너(여러 서비스)를 실행 하는 구조였습니다. 이 환경에서 각 서비스마다 winston이나 pino 같은 로깅 라이브러리를 추가하고 OTEL 설정을 개별적으로 적용하는 방식이 과연 적절한 선택일지 고민하게 되었습니다. Docker 레벨 로그 수집 그래서 선택한 방식은 Docker log를 Loki Driver Client를 통해 직접 LGTM으로 전송하는 구조 였습니다. Container → Docker Log → Loki Driver → LGTM (Loki) 이 방식은 애플리케이션 코드 변경 없이 컨테이너 레벨에서 로그 수집을 처리 할 수 있다는 장점이 있습니다. Loki Docker Driver란? Grafana에서 공식 제공하는 Docker 로깅 드라이버 플러그인으로, 컨테이너의 stdout/stderr 로그를 Loki로 직접 전송할 수 있습니다. 왜 Docker 레벨 수집을 선택했는가 1️⃣ 컨테이너 레벨에서 일관된 수집 로그 수집 책임을 애플리케이션이 아닌 플랫폼(Docker 레벨) 으로 이동시켰습니다. → 여러 컨테이너가 동작하는 환경에서는 각 서비스 별 로깅 설정이 아닌, Docker 레벨에서 일괄 처리하는 방식을 택했습니다. 2️⃣ 언어/프레임워크 독립적 Node.js, Java, Python 등 어떤 스택이든 동일한 방식으로 로그 수집이 가능합니다. 3️⃣ 설정 표준화 가능 Docker Compose 템플릿을 통해 로그 수집 설정을 재사용 가능한 구조로 만들 수 있습니다. # logging.yml services: lgtm: logging: driver: loki options: loki-url: ${LOKI_URL} mode: "non-blocking" loki-batch-size: "400" loki-external-labels: &gt; job=docker, environment=${PROFILE}, namespace=${PROFILE}-${ROOT_PROJECT_NAME}, service=${PROJECT_NAME} # docker-compose.yml services: secrethub: extends: file: ../logging.yml service: lgtm 앞으로의 방향: EC2 → EKS 현재 여기어때 서비스의 약 40%는 EC2 기반으로 운영되고 있습니다. EKS 전환을 장기적으로 진행 중이지만, 여러 이유로 당장 전환이 쉽지 않은 서비스들이 많습니다. 이런 상황에서 선택한 전략은 CI를 먼저 표준화하는 것 이었습니다. EKS 전환 시 바꿔야 할 것이 CD뿐이 되기 때문에 전환 범위가 줄어들고, GitLab CI로 통일되면 전사 배포 현황을 일관된 방식으로 파악하는 것도 가능해집니다. Secrethub 또한, 현재는 Docker Compose 기반 EC2 환경에서 운영하고 있지만, 안정성과 확장성을 고려해 공통 EKS 클러스터로 전환할 예정입니다. 마치며 Secrethub를 Cloud Native하게 운영하기 위해 고민한 것들을 정리해보면, 결국 하나의 방향으로 수렴됩니다. 로그 수집도, CI/CD 구조도, 빌드 방식도 - 서비스 단위가 아니라 플랫폼 레벨에서 관리 가능한 구조 를 만드는 것입니다. 그 방향이 앞으로의 EKS 전환과 운영 확장에도 자연스럽게 이어질 것이라 생각합니다. 끝까지 읽어주셔서 감사합니다😊 여기어때 Secret 플랫폼 구축기 Part 3: 시크릿 저장소를 운영 가능한 상태로 만들기 - 컨테이너화부터 CI/CD, 로그 수집까지 was originally published in 여기어때 기술블로그 on Medium, where people are continuing the conversation by highlighting and responding to this story.</t>
        </is>
      </c>
      <c r="M44" t="inlineStr"/>
      <c r="N44" t="inlineStr">
        <is>
          <t>https://cdn-images-1.medium.com/max/1024/0*KaO0phMWhUAVbz9B.png</t>
        </is>
      </c>
      <c r="O44" t="inlineStr"/>
      <c r="P44" t="inlineStr"/>
      <c r="Q44" t="inlineStr"/>
      <c r="R44" t="inlineStr"/>
      <c r="S44" s="2" t="n">
        <v>1</v>
      </c>
      <c r="T44" s="2" t="inlineStr">
        <is>
          <t>focus</t>
        </is>
      </c>
      <c r="U44" s="2" t="inlineStr">
        <is>
          <t>2026-04-15 06:31:35</t>
        </is>
      </c>
      <c r="V44" s="2" t="inlineStr">
        <is>
          <t>active</t>
        </is>
      </c>
      <c r="W44" s="2" t="n">
        <v>0</v>
      </c>
      <c r="X44" s="2" t="inlineStr"/>
      <c r="Y44" s="2" t="inlineStr"/>
      <c r="Z44" s="2" t="n">
        <v>0</v>
      </c>
      <c r="AA44" s="2" t="n">
        <v>0</v>
      </c>
      <c r="AB44" s="2" t="inlineStr"/>
      <c r="AC44" s="2" t="n">
        <v>0</v>
      </c>
      <c r="AD44" s="2" t="inlineStr"/>
      <c r="AE44" s="2" t="n">
        <v>0</v>
      </c>
      <c r="AF44" s="2" t="n">
        <v>0</v>
      </c>
      <c r="AG44" s="2" t="n">
        <v>0</v>
      </c>
      <c r="AH44" s="2" t="n">
        <v>0</v>
      </c>
    </row>
    <row r="45">
      <c r="A45" t="inlineStr">
        <is>
          <t>미확인</t>
        </is>
      </c>
      <c r="B45">
        <f>IFERROR(INDEX('Source Check'!$A:$A, MATCH(C45, 'Source Check'!$B:$B, 0)), "미등록")</f>
        <v/>
      </c>
      <c r="C45" t="n">
        <v>61</v>
      </c>
      <c r="D45" t="inlineStr">
        <is>
          <t>techblog.gccompany.co.kr</t>
        </is>
      </c>
      <c r="E45" t="inlineStr">
        <is>
          <t>https://techblog.gccompany.co.kr/</t>
        </is>
      </c>
      <c r="F45">
        <f>IFERROR(INDEX('Source Check'!$E:$E, MATCH(C45, 'Source Check'!$B:$B, 0)), "")</f>
        <v/>
      </c>
      <c r="G45" t="n">
        <v>420</v>
      </c>
      <c r="H45" t="inlineStr">
        <is>
          <t>https://techblog.gccompany.co.kr/%EC%97%AC%EA%B8%B0%EC%96%B4%EB%95%8C-%ED%98%84%EC%9E%A5%EC%8B%A4%EC%8A%B5%EC%83%9D%EC%9D%84-%EC%86%8C%EA%B0%9C%ED%95%B4%EC%9A%94-25b454ed29f2?source=rss----18356045d353---4</t>
        </is>
      </c>
      <c r="I45" t="inlineStr"/>
      <c r="J45" t="inlineStr">
        <is>
          <t>여기어때 현장실습생을 소개해요</t>
        </is>
      </c>
      <c r="K45" t="inlineStr"/>
      <c r="L45" t="inlineStr">
        <is>
          <t>여기어때에서는 1년에 두 번, 현장실습생을 채용하고 있어요. 2025년 하반기에는 총 16명의 실습생이 함께해 주셨는데요. 기술·영업·인사 등 다양한 직무 속 각자의 자리에서 멋지게 활약해 주셨답니다! 오늘은 각 직무에서 경험한 생생한 현장실습 후기를 들려드리려고 해요. 함께 만나보실까요? 💛 🗯️"담당 업무 및 소속 팀에 대해 소개해 주세요." 가브리엘 : 저는 DNA센터 MLOps팀에서 AgentOps와 DataOps쪽 업무를 맡은 안태영(가브리엘)입니다. 입사 초반에는 AWS Redshift에서 GCP 빅쿼리로 데이터를 이관 하는 업무를 담당했습니다. 후반에는 현재 사내 에이전트인 YAPP 개발과 YAPP을 활용한 사내 여러가지 태스크 자동화 작업을 진행했습니다. 팀장님의 젊은 리더십을 바탕으로 수평적이고 에너지가 넘치는 분위기 속에서, 인턴도 자유롭게 의견을 나누며 함께 성장하는 원팀 문화를 경험할 수 있었습니다. 윤: ES영업팀에서 6개월 동안 현장실습생으로 근무했던 함윤종(윤)입니다. 영업 전반을 지원하는 역할부터 직접적인 영업 활동까지 폭넓게 담당했습니다. 신규 고객 발굴을 위한 타겟 기업 선정과 고객 데이터 조사, 콜드 메일 발송과 아웃바운드 콜을 통한 초기 접촉, 이후 고객사와의 커뮤니케이션을 거쳐 제휴를 성사시키는 과정까지 영업 사이클 전반에 참여했습니다. 우리 팀은 밝고 웃음이 많은 분위기로 회사를 한층 부드럽게 만들고, 인턴들이 편안하게 적응할 수 있도록 업무와 회사 생활 전반을 세심히 챙겨주는 점이 가장 큰 장점이라고 생각합니다. 루카: 저는 현재 여기어때 DNA센터 Business Insight팀에서 데이터 분석가로서, 데이터 마트 설계부터 태블로(Tableau)를 활용한 시각화, 그리고 비즈니스 인사이트 도출을 위한 심층 분석 업무를 담당하고 있습니다. BI팀의 가장 큰 장점은 실습생을 실무자로 존중하는 유연하고 수평적인 문화로, 단순히 업무를 수행하는 데 그치지 않고 분석의 목적을 함께 고민하며 의견이 실제 데이터와 대시보드에 반영될 기회를 준다는 점입니다. 혀니: 안녕하세요, 인재영입팀에서 Talent Acquisition Assistant로 6개월간 현장실습을 진행한 이가현(혀니)입니다. 저는 인재영입팀에서 채용 오퍼레이션을 중심으로 채용 데이터 분석, 브랜딩 지원, Long List 구축, 그리고 여러 프로젝트성 업무까지 폭넓게 경험했습니다. 인재영입팀은 현업 부서와 후보자를 가장 가까이에서 만나는 팀인 만큼, 밝고 에너지 넘치는 구성원들로 이루어져 있습니다. AI 도입 등 빠르게 변화하는 채용 환경에 맞춰 트렌드를 꾸준히 학습하고 공유하며 더 나은 프로세스를 고민하는 팀으로, 새로운 아이디어 역시 열린 마음으로 검토하고 실행까지 적극 지원해주는 점이 특히 인상 깊었습니다. 🗯️️"나의 직무를 잘 수행하기 위해 가장 중요한 역량을 꼽아본다면?" 윤: 영업 직무에서는 다양한 이해관계자에게 자신의 의견을 논리적으로 전달하고, 상대의 니즈에 맞춰 설득력 있게 소통하는 커뮤니케이션 능력이 중요하다고 생각합니다. 또한 예상치 못한 이슈 속에서도 다양한 가능성을 열어두고 최적의 해결책을 찾는 문제 해결 중심의 사고가 필요합니다. 더불어 주어진 업무에 그치지 않고 개선점을 고민하며 새로운 기회를 만들어가는 능동적인 자세 역시 중요한 역량이라고 느꼈습니다. 루카: BI 직무에서 가장 중요한 것은 데이터를 다루는 기술적 역량과 비즈니스 도메인 이해도의 균형이라고 생각합니다. SQL을 활용해 방대한 로그 데이터에서 필요한 값을 정확하고 효율적으로 추출하는 능력이 필요하며, 나아가 지표 변화를 두고 가설을 세워 데이터로 검증하는 논리적 사고와 끈기도 중요합니다. 또한 분석 결과가 실제 의사결정으로 이어지기 위해서는 복잡한 내용을 이해하기 쉬운 비즈니스 언어로 전달하는 커뮤니케이션 역량 역시 필수적입니다. 가브리엘: MLOps 직무는 모델링 능력만큼이나 민첩한 대응력과 실행력이 중요합니다. 모니터링 중 발생하는 이슈를 즉각적으로 감지하고 해결할 수 있는 순발력이 필수적이며 빠르게 변하는 AI 트렌드에 맞춰 새로운 기술을 검증하는 PoC(Proof of Concept) 능력이 요구됩니다. PoC를 하며 즉각적으로 우리 회사의 기술에 맡게 시도 해보고 개선해 나가는 유연한 사고방식을 가진 분에게 적합합니다. 혀니 : 채용 오퍼레이션 업무를 맡으며 가장 중요하다고 느낀 역량은 꼼꼼함입니다. 일정 안내와 후보자 커뮤니케이션 등 작은 과정 하나하나가 곧 회사의 인상으로 이어지기 때문에, 세심하게 챙기는 태도가 후보자 경험을 좌우한다고 느꼈습니다. 또한 후보자와 현업 부서 사이에서 원활히 조율할 수 있는 유연한 커뮤니케이션 능력도 중요합니다. 더불어 아이디어와 개선점을 능동적으로 제안하고 실행하려는 적극성이 있다면 더욱 빠르게 성장할 수 있다고 생각합니다. 🗯️"실습 기간 동안 가장 인상 깊었던 프로젝트를 소개해 주세요." 루카: 전사 KPI인 Net GMV를 보다 정교하게 관리하기 위해, 단순 취소율이 아닌 취소 사유와 취소 이후 고객 행동을 연계해 분석했습니다. 특히 '순수 취소'와 '재예약'을 구분해 매출 손실을 줄이고 재예약을 유도할 전략을 도출하는 것을 목표로 삼았습니다. 25년 8월 숙소 주문 데이터를 분석한 결과, 재예약의 80%가 취소 후 24시간 이내 발생하는 '골든타임'이 존재함을 확인했고, 취소 사유와 실제 행동의 일치율은 51%에 그쳤습니다. 또한 순수 취소자의 절반이 취소 후에도 상품 상세 페이지를 탐색한다는 인사이트를 바탕으로, 취소 전·중·후 단계별 재예약 유도 전략을 설계했습니다. 그 결과 전체 취소 GMV의 41%가 재예약임을 데이터로 증명했으며, 재예약 비중을 5%p 개선할 경우 Net GMV가 약 1.7% 상승할 수 있다는 재무적 기대효과를 산출해 C레벨 전략 회의에서 공유했습니다. 가브리엘 : 가장 기억에 남는 과제는 '전사 뉴스 리포팅 자동화 프로젝트'입니다. 매일 아침 전사 공유를 위해 수작업으로 진행하던 뉴스 수집 프로세스를 개선하고자, 사내 AI 에이전트와 n8n을 활용해 크롤링부터 데이터 시각화, 메일 발송까지 전 과정을 자동화했습니다. 이를 통해 반복 업무에 소요되던 운영 리소스를 크게 절감할 수 있었습니다. 또 하나는 'GCP 이관 프로세스 자동화 구축'입니다. AWS Redshift에서 GCP BigQuery로 데이터와 프로시저를 이관하는 과정에서, LLM을 활용해 테이블 의존성 체크, 문법 변환, 데이터 적합성 검증까지 자동화했습니다. 두 프로젝트 모두 자동화를 통해 업무 효율과 비용 절감 효과를 직접 확인할 수 있어 더욱 의미 있는 경험이었습니다. 윤: 실습 당시 ES사업부는 기업체 중심 영업을 진행하고 있었고, 대학교 고객군의 GMV 비중은 낮아 우선순위가 높지 않은 상황이었습니다. 이에 현장실습생으로서 직접 기업 영업에는 제약이 있었지만, 회사 정책을 준수하면서도 주도적으로 기여할 수 있는 영역을 고민해 대학교 대상 제휴 활성화를 목표로 설정했습니다. 임직원 제휴를 우선 체결해 B2B 구조를 확보한 뒤, 해당 학교에 한해 학생 대상 프로모션을 진행하는 2단계 전략을 설계했습니다. 이후 신규 및 재활성화 가능 대학교를 선별해 순차적으로 컨택하고, 학생회와의 협상 과정에서는 개인 지원이 아닌 학교 전체 혜택 중심으로 구조를 전환했습니다. 그 결과 신규 대학교 제휴를 성사시키고, 대학생 전용 프로모션 기획까지 마무리할 수 있었습니다. 혀니: 현장실습 프로그램 개선을 목표로 만족도 서베이를 기획·분석하고, 이를 실제 프로그램 운영으로 연결했던 경험이 가장 기억에 남습니다. 일부 의견에 그치던 개선 요청을 객관적인 데이터로 확인하기 위해 실습생 전원을 대상으로 만족도 조사를 실시했고, 업무 수행·팀 지원·전반적 만족도 등 다양한 영역의 서베이 결과를 분석해 개선 과제를 도출했습니다. 멘토 지정 및 피드백 체계 보완이 필요하다는 점을 확인해 관련 프로세스를 정비했으며, 실습생 간 교류와 직무 멘토링에 대한 수요를 반영해 '직무 토크 세션'을 기획·운영했습니다. 해당 세션은 10개 직무로 확대되었고, 진로 설정에 실질적인 도움이 되었다는 긍정적인 피드백을 받았습니다. 데이터를 기반으로 문제를 정의하고 실행까지 주도했다는 점에서 특히 의미 있는 경험이었습니다. 🗯️"실습 전과 후를 비교했을 때, 가장 크게 달라졌다고 느끼는 부분은 무엇인가요?" 혀니: 실습을 하면서 채용이 단순한 충원을 넘어, 데이터 분석과 브랜딩, 캠퍼스 리크루팅 등 다양한 영역과 유기적으로 연결된 일이라는 것을 직접 체감하게 되었습니다. 특히 AI 도입 등 빠르게 변화하는 환경 속에서 트렌드를 읽고 이를 실무에 적용하는 것 역시 중요한 역할임을 배울 수 있었습니다. 현업 구성원들과 가까이에서 협업하며 채용 전반의 업무를 직접 경험한 것도 큰 자산이 되었습니다. 입사자 데이터 분석, 전형별 리드타임 관리, 지원 경로 분석, 만족도 서베이 해석 등을 수행하며 데이터를 기반으로 인사이트를 도출하고 개선 아이디어를 제안하는 역량을 기를 수 있었습니다. 또한 이번 경험을 통해 제 강점과 흥미를 더 깊이 이해하게 되었고, 앞으로의 커리어 방향을 구체화하는 계기를 마련할 수 있었습니다. 가브리엘: 처음에는 Docker가 무엇인지도 몰랐지만, 이제는 팀에서 사용하는 기술 스택을 이해하고 직접 활용할 수 있을 만큼 성장했습니다. 모르는 부분이 있을 때마다 아낌없이 도와주신 팀원분들 덕분에 기술적인 역량뿐 아니라, 현업에서 협업하고 소통하는 방식도 배울 수 있었습니다. 무엇보다 가장 큰 수확은 '사람'이라고 생각합니다. 6개월은 짧을 것이라 여겼지만, 어느새 헤어짐이 아쉬울 만큼 깊은 유대감을 쌓게 되었습니다. 이곳에서 얻은 실무 경험과 따뜻한 인연은 앞으로의 개발자 커리어에 든든한 밑거름이 되어줄 것이라 믿습니다. 윤: 고객을 직접 만나기 전, 데이터 분석을 통해 타겟을 정교화하고 효과적인 메시지와 접근 방식을 설계하는 전 과정을 경험했습니다. 이를 통해 영업은 단순한 말솜씨가 아니라, 데이터와 전략을 기반으로 철저히 준비하고 결과에 책임지는 직무임을 깨달았습니다. 또한 타겟 고객 발굴부터 초기 접촉, 제휴 협상까지 영업 전반을 직접 경험하며 실무에 대한 이해도를 높일 수 있었습니다. 이 과정에서 성과를 내기까지 필요한 준비와 의사결정의 무게를 배웠고, 향후 영업 커리어를 이어가는 데 있어 보다 현실적인 기준을 세울 수 있었습니다. 루카 : 입사 전에는 단순한 데이터 추출 지원 업무를 주로 맡게 될 것이라 예상했지만, 실제로는 프로젝트의 기획부터 실행까지 직접 주도하는 Hands-on 경험을 많이 할 수 있었습니다. 특히 'YAPP(Yeogi AI Platform &amp; Portal)' 등 최신 에이전트 기술을 활용해 KPI 이상치 모니터링 파이프라인을 구축하며, 실습생에게도 도전적인 기회가 열려 있다는 점을 체감했습니다. 또한 BigQuery와 Redshift 기반의 대용량 데이터 처리, Tableau를 활용한 시각화 역량을 실무 수준으로 끌어올릴 수 있었습니다. '숙소 카테고리 장기 이용 분석'을 통해 모텔 카테고리의 유료 멤버십 도입 타당성을 데이터로 검증한 경험은, 단순 분석을 넘어 비즈니스 가치를 판단하는 데이터 분석가로 성장하는 데 중요한 전환점이 되었습니다. 🗯️"마지막으로 다음 현장실습생분들께 전하고 싶은 말을 남겨주세요." 가브리엘: 제 실습 생활을 이끌어준 한마디는 'Why not? Try it'이었습니다. "못할 게 뭐 있어?"라는 생각으로 부딪혔기에 어려운 프로젝트를 맡게 되어도 잘 마무리할 수 있었습니다. 새로 오실 분들도 미리 겁먹고 움츠러들지 않으셨으면 좋겠습니다. 여기어때는 새로운 도전과 눈에 보이는 발전 가능성이 있으면 팍팍 지원해주기 때문에 "이 정도는 나도 할 수 있어"라는 당당한 마음가짐만 있다면 무엇이든 해내실 수 있을 겁니다. 윤: 다음 학기 현장실습생분들께는 학교에서는 쉽게 경험할 수 없는 실제 현업을 직접 체험할 수 있는 소중한 기회라고 말씀드리고 싶습니다. 막연하게만 느껴졌던 영업 직무를 보다 구체적으로 이해할 수 있었고, 업무를 수행하며 현직자들의 시선과 사고방식을 배울 수 있는 시간이었습니다. 함께하게 될 팀원분들 역시 실습생의 의견을 열린 자세로 받아들여 주시기 때문에, 수동적으로 주어진 업무만 수행하기보다 스스로 해보고 싶은 일을 제안하고 주도적으로 움직일수록 더 많은 경험을 쌓을 수 있을 것이라고 생각합니다. 특히 사람과의 소통을 즐기고, 새로운 시도에 두려움이 없으며, 끈기 있게 도전하는 분들께 이 직무를 추천드리고 싶습니다. 루카: 여기어때는 실습생을 '잠시 머물다 가는 사람'이 아니라 '함께 일하는 미래의 동료'로 대해주는 곳입니다. 협업 툴 사용은 물론, 구글 빅쿼리 워크샵과 같은 사내 세미나, 스터디 등 활발하게 인사이트를 공유할 수 있어요. 기술적으로는 SQL 기본기가 가장 중요하지만, Antigravity나 Claude와 같은 AI 툴을 활용해 부족한 부분을 빠르게 보완하는 역량도 큰 도움이 됩니다. 평소 '여기어때' 앱을 사용하며 유저 관점에서 어떤 지표를 개선하면 좋을지 고민해보는 것도 좋은 준비가 될 것 같아요. 무엇보다 수동적으로 주어진 일을 하기보다, 스스로 문제를 정의하고 데이터로 답을 찾아가는 과정을 즐기는 분이라면 꼭 도전해보셨으면 합니다. 내 분석이 실제 비즈니스에 영향을 주는 경험은 생각보다 더 짜릿합니다! 혀니: 인재영입팀에서 근무하며 채용뿐 아니라 브랜딩, 데이터 분석 등 인하우스 채용팀의 다양한 업무를 폭넓게 경험할 수 있었습니다. 특히 이미 맡은 일 속에서도 개선 포인트를 찾고, 더 나은 방향을 고민해보고 싶은 분이라면 더욱 잘 맞는 환경입니다. 팀에서는 실습생의 의견도 존중해주기 때문에 아이디어를 제안하고 직접 실행해볼 기회가 충분히 열려 있습니다. 또한 팀원분들과 좋은 관계를 쌓으며 자연스럽게 피드백을 구하고 커리어에 대한 고민을 나누는 과정 역시 큰 자산이 되었습니다. 무엇보다 성실함과 자신감을 바탕으로 업무에 임하는 태도가 결국 가장 큰 성장으로 이어진다고 생각합니다. 여기어때 현장실습생을 소개해요 was originally published in 여기어때 기술블로그 on Medium, where people are continuing the conversation by highlighting and responding to this story.</t>
        </is>
      </c>
      <c r="M45" t="inlineStr"/>
      <c r="N45" t="inlineStr">
        <is>
          <t>https://cdn-images-1.medium.com/max/1024/1*YeVcDmEj0MOm5d5JiEY5Jw.jpeg</t>
        </is>
      </c>
      <c r="O45" t="inlineStr"/>
      <c r="P45" t="inlineStr"/>
      <c r="Q45" t="inlineStr"/>
      <c r="R45" t="inlineStr"/>
      <c r="S45" s="2" t="n">
        <v>1</v>
      </c>
      <c r="T45" s="2" t="inlineStr">
        <is>
          <t>focus</t>
        </is>
      </c>
      <c r="U45" s="2" t="inlineStr">
        <is>
          <t>2026-04-15 06:31:35</t>
        </is>
      </c>
      <c r="V45" s="2" t="inlineStr">
        <is>
          <t>active</t>
        </is>
      </c>
      <c r="W45" s="2" t="n">
        <v>0</v>
      </c>
      <c r="X45" s="2" t="inlineStr"/>
      <c r="Y45" s="2" t="inlineStr"/>
      <c r="Z45" s="2" t="n">
        <v>0</v>
      </c>
      <c r="AA45" s="2" t="n">
        <v>0</v>
      </c>
      <c r="AB45" s="2" t="inlineStr"/>
      <c r="AC45" s="2" t="n">
        <v>0</v>
      </c>
      <c r="AD45" s="2" t="inlineStr"/>
      <c r="AE45" s="2" t="n">
        <v>0</v>
      </c>
      <c r="AF45" s="2" t="n">
        <v>0</v>
      </c>
      <c r="AG45" s="2" t="n">
        <v>0</v>
      </c>
      <c r="AH45" s="2" t="n">
        <v>0</v>
      </c>
    </row>
    <row r="46">
      <c r="A46" t="inlineStr">
        <is>
          <t>미확인</t>
        </is>
      </c>
      <c r="B46">
        <f>IFERROR(INDEX('Source Check'!$A:$A, MATCH(C46, 'Source Check'!$B:$B, 0)), "미등록")</f>
        <v/>
      </c>
      <c r="C46" t="n">
        <v>61</v>
      </c>
      <c r="D46" t="inlineStr">
        <is>
          <t>techblog.gccompany.co.kr</t>
        </is>
      </c>
      <c r="E46" t="inlineStr">
        <is>
          <t>https://techblog.gccompany.co.kr/</t>
        </is>
      </c>
      <c r="F46">
        <f>IFERROR(INDEX('Source Check'!$E:$E, MATCH(C46, 'Source Check'!$B:$B, 0)), "")</f>
        <v/>
      </c>
      <c r="G46" t="n">
        <v>418</v>
      </c>
      <c r="H46" t="inlineStr">
        <is>
          <t>https://techblog.gccompany.co.kr/%ED%99%94%EB%A9%B4-%EB%8B%A8%EC%9C%84-%EB%B3%B5%EC%9E%A1%EC%84%B1%EC%9D%84-%ED%9D%A1%EC%88%98%ED%95%98%EB%8B%A4-%EC%97%AC%EA%B8%B0%EC%96%B4%EB%95%8C-bff%EC%9D%98-%EA%B8%B0%EB%A1%9D-74612e7d2986?source=rss----18356045d353---4</t>
        </is>
      </c>
      <c r="I46" t="inlineStr"/>
      <c r="J46" t="inlineStr">
        <is>
          <t>화면 단위 복잡성을 흡수하다 여기어때 bff의 기록</t>
        </is>
      </c>
      <c r="K46" t="inlineStr"/>
      <c r="L46" t="inlineStr">
        <is>
          <t>안녕하세요. 여기어때컴퍼니 항공연동개발팀(전 BFF개발팀) 리나입니다. 이번 글은 올해 2월까지 BFF개발팀으로서 근무하며 경험했던 내용을 바탕으로, "왜 BFF가 필요했는지" 그리고 "BFF팀이 어떤 역할을 수행했는지"를 정리한 기록입니다. 여기어때는 주문, 검색, 쿠폰, 리뷰, 항공, 결제 등 각 도메인 팀이 독립적으로 운영되는 MSA 구조를 기반으로 서비스되고 있습니다. 도메인 단위로 분리된 구조는 확장성과 자율성을 보장하지만, 화면 단위로 보면 또 다른 문제가 발생합니다. "한 화면을 구성하기 위해 왜 이렇게 많은 API를 호출해야 할까?" 이 질문에서 BFF 도입이 시작되었습니다. 1. 잘 나뉜 도메인, 그러나 무거워진 화면 현재 여기어때의 백엔드는 거대한 시스템을 도메인 단위로 나눈 MSA(Microservices Architecture) 구조로 이루어져 있습니다. 2025년 12월 기준으로 B2C Gateway(GW)에 등록되어 사용 중인 서비스는 약 50여개 에 달합니다. 주문결제, 유저혜택, 숙소, 검색, 전시, 패키지, 항공 등 수많은 도메인 팀이 각자의 Bounded Context 내에서 전문성 있게 API를 제공하고 있습니다. 하지만 데이터를 소비해야 하는 클라이언트(iOS, Android, Web) 입장에서는 어떨까요? 앞서 말씀드린 MSA 환경에서는 도메인이 세분화된 만큼 프론트엔드의 고충이 커지게 됩니다. 예를 들어, 새롭게 기획된 화면에서 아래 정보가 동시에 필요하다고 가정해보겠습니다. 검색 결과 리뷰 정보 쿠폰 및 혜택 포인트 잔액 주문 상태 이 경우 클라이언트는 5개 팀의 API를 모두 호출하여 조합하는 무거운 복잡한 연산을 수행해야합니다. 이러한 방식에는 다음과 같은 문제가 발생합니다. 네트워크 오버헤드: 5개의 API를 순차 또는 병렬로 호출하면 응답 시간이 크게 지연됩니다. 클라이언트 복잡도 증가: 각기 다른 API의 데이터를 화면에 맞게 맵핑하는 무거운 연산 로직을 앱과 웹에 구현해야 합니다. 중복 개발 및 유지보수 난이도: iOS, Android, Web 각각에서 동일한 데이터 조합 로직을 반복 구현해야 하며, API 변경 시 모든 플랫폼을 수정해야 합니다. 에러 처리의 어려움: 5개 API 중 1개만 실패해도 전체 화면을 에러 처리할지, 부분만 렌더링할지 클라이언트 단에서 복잡하게 처리해야 합니다. 즉, 도메인은 잘 나뉘어 있었지만 화면 단위 복잡성은 클라이언트에 남아 있었습니다. 2. BFF란 무엇인가 BFF(Backend For Frontend)는 단어 뜻 그대로 '프론트엔드를 위한 백엔드'를 의미합니다. 도메인 API가 기능 단위라면, BFF API는 화면 단위입니다. BFF는 단순 라우팅 레이어가 아닌, 특정 클라이언트의 화면(UI)이 요구하는 데이터 구조에 맞춰 여러 도메인 API를 조합하고 가공하는 UI-Driven 서버 계층 입니다. BFF의 핵심 역할은 다음과 같습니다. 여러 도메인 API 결과를 Aggregate 도메인 모델을 클라이언트 ViewModel로 변환 화면 단위 비즈니스 분기 로직 처리 내부 병렬 호출 및 성능 최적화 즉, 클라이언트가 하던 데이터 조합 책임을 서버로 이전하는 것. 이것이 BFF 도입의 본질이었습니다. 3. 구조의 변화 일반적인 API 구조 클라이언트 → Gateway → 각 도메인 API 기존의 여기어때 B2B/B2C Gateway는 단순한 트래픽 라우팅 역할에 가까웠습니다. 메쉬업, 데이터 조합, 비즈니스 분기 처리는 오롯이 클라이언트의 책임 으로 남아있었고, 앱이 점점 무거워지는 원인이 되었습니다. BFF 도입 구조 클라이언트 → BFF → (내부망) → 각 도메인 API 이제 클라이언트는 화면을 그리기 위해 단 하나의 BFF API만 호출 합니다. BFF는 내부 Private Zone 망에서 여러 도메인 API를 빠르게 호출하고, 클라이언트가 화면을 그리기 편한 View Model 형태로 가공해 내려줍니다. 클라이언트는 복잡한 메쉬업 로직을 알 필요가 없어졌습니다. 4. 실제 적용 사례 현재 파트너센터 와 광고센터 에는 BFF가 중간 레이어로써 역할을 하고 있습니다. 아래 예시는 광고센터의 주문 내역 상세 페이지입니다. 화면을 온전히 구성하려면 다음과 같이 총 7~8개의 API를 호출해야만 주문 내역 정보를 온전히 표기할 수 있습니다. public OrderDetailContext loadOrderDetailContext(long orderId, List affiliateIds) { // 주문 정보 조회 OrderDetailResponse orderDetailExt = serviceAdvertisementComponent.getOrderDetail(orderId); // 주문과 엮인 결제 정보 조회 PaymentDetailResponseExt paymentDetailExt = serviceAdvertisementComponent.getPaymentDetail(paymentId); // 주문과 엮인 제휴점 정보 조회 AffiliateDetailResponseExt affiliateDetailResponseExt = serviceAdvertisementComponent.getAffiliateDetail(affiliateId); // 잔여금 내역 조회 WalletResponseExt walletResponseExt = serviceAdvertisementComponent.getAffiliateWalletDetail(affiliateId); // 신용카드 내역 조회 List creditCardDeposits = getDepositsByPaymentMethod(affiliateId, PaymentMethodTypeExt.CARD_BIZ); // 가상계좌 내역 조회 List virtualAccountDeposits = getDepositsByPaymentMethod(affiliateId, PaymentMethodTypeExt.VBANK); if (plpOrderLineOpt.isPresent()) { ... // 추가 주문 정보 조회 List orderLines = serviceAdvertisementComponent.getOrderLines(request); ... } ... } 여기서 복잡성은 단순히 여러 API를 호출하는 것에 그치지 않습니다. 주문 상세 화면은 상태 조합에 따라 비즈니스 로직이 달라지는 구조이기 때문입니다. 예를 들어 CTA 버튼 노출 여부는 결제 상태, 계약 동의 상태, 결제 수단, 중지 여부 등 여러 조건을 종합적으로 판단해 결정됩니다. 이러한 분기 로직을 클라이언트가 직접 처리할 경우 각 플랫폼마다 동일한 조건식을 반복 구현해야 하므로 복잡도가 급격히 증가합니다. 또한 결제 수단이 자동이체인 경우에는 일반 결제와 달리 출금 요청 정보를 추가로 조회해야 하므로, 응답 모델 자체가 달라집니다. 이에 따라 자동이체 전용 응답 생성 로직을 별도로 분리하여 처리하고, 그 외의 경우에는 표준 응답 모델을 사용하도록 설계했습니다. 즉, 결제 유형과 상태 조합에 따른 UI 분기 로직을 서버 단에서 흡수함으로써, 클라이언트는 단일 API 응답만으로 화면을 안정적으로 구성할 수 있도록 구조를 정리했습니다. 결과적으로 클라이언트는 복잡한 조합 로직을 알 필요 없이, BFF에서 제공하는 '주문 상세 조회 API'라는 단건의 API만 호출하면 화면 구성에 필요한 모든 정보가 정제된 형태로 내려옵니다. 결과적으로, 다중 API 호출 제거 클라이언트 로직 단순화 상태 분기 로직 중앙화 변경 대응 속도 향상 이라는 효과를 얻을 수 있었습니다. BFF는 단순 중계 계층이 아니라, 화면 단위 복잡성을 흡수하는 조합 및 분기 레이어 로 동작했습니다. 5. BFF 구조에서 발생할 수 있는 문제점 및 실제 사례 하지만 모든 아키텍처가 그렇듯 BFF 역시 만병통치약은 아닙니다. 중간에 계층이 하나 추가되면서 저희가 겪었던 문제와 주의사항도 함께 공유해 드립니다. ⚠️ 장애 전파 (Cascading Failures) BFF는 기본적으로 여러 하위 도메인 API를 의존합니다. 만약 6개 중 1개의 API 응답이 계속 지연된다면, BFF 서버의 스레드는 해당 응답을 기다리느라(Block) 점차 고갈됩니다. 결국 해당 API와 무관한 다른 정상적인 요청들까지 처리하지 못하게 되는 '장애 전파' 현상이 발생하게 됩니다. 저희는 Spring Retry 기반의 지수 백오프(Exponential Backoff) 재시도 전략 을 적용해 일시적 네트워크 오류나 순간적인 외부 API 불안정에 대해 방어했습니다. 재시도 후에도 실패할 경우에는 빠른 실패(Fast Fail) 또는 대체 응답(Fallback) 으로 전환해 화면 전체가 멈추는 최악의 상황을 피하도록 설계했습니다. 추가로, 특정 외부 API가 실패율/지연 시간이 임계치를 넘는 상태가 일정 시간 이상 지속 된다면, 재시도만으로는 리소스 소모가 커질 수 있습니다. 이런 경우에는 실패 임계치를 기준으로 호출 자체를 차단하는 서킷 브레이커(Circuit Breaker) 도입 도 고려하였습니다. @Retryable( retryFor = {RetryableException.class}, noRetryFor = {NonRetryableException.class}, maxAttempts = 4, backoff = @Backoff(delay = 1000, multiplier = 2, maxDelay = 10000), listeners = {"retryListener"} ) ⚠️ 메모리 및 힙(Heap) 과부하 여러 마이크로서비스에서 대량의 데이터를 가져와 애플리케이션 메모리 위에서 조합(Join)하고 정렬하는 과정은 서버의 메모리를 크게 소모합니다. 하위 API에서 생각보다 큰 볼륨의 리스트를 반환하거나 병렬 스트림(Parallel Stream)을 남용할 경우, 잦은 GC(Garbage Collection)가 발생하거나 심하면 OOM(Out Of Memory)으로 서버가 다운될 위험이 있습니다. 저희는 이를 예방하기 위해 도메인 팀과 협의하여 하위 API 호출 시 반드시 페이징 처리를 강제하고, 반복 호출이 많은 데이터에는 Caffeine cache를 도입하여 불필요한 외부 호출과 객체 생성을 줄임으로써 메모리 부담을 줄여나갔습니다. BFF는 화면 단위 편의성을 제공하는 레이어이지만 동시에 데이터가 집중되는 지점이기도 합니다. 따라서 기능 구현뿐 아니라 메모리 사용 패턴을 고려한 설계 역시 중요한 운영 과제로 다루었습니다. @Cacheable( cacheNames = "priceCompetitionFilterCache", keyGenerator = "dashboardFilterKeyGen", sync = true ) public CommonResponse getFilters( @Configuration @EnableCaching public class CacheConfig { @Bean public List caffeineConfig() { return Arrays.stream(CacheType.values()) .map(cache -&gt; new CaffeineCache(cache.getCacheName(), Caffeine.newBuilder() .recordStats() .expireAfterWrite(cache.getExpireAfterWrite(), TimeUnit.SECONDS) .maximumSize(cache.getMaximumSize()) .build() ) ) .toList(); } @Bean public CacheManager cacheManager(List caffeineCaches) { final SimpleCacheManager cacheManager = new SimpleCacheManager(); cacheManager.setCaches(caffeineCaches); return cacheManager; } } 6. 마치며 MSA는 도메인을 세분화합니다. 하지만 사용자는 도메인을 경험하지 않습니다. 사용자가 마주하는 것은 결국 하나의 화면입니다. BFF는 그 화면을 중심에 두고 설계된 레이어였습니다. 도메인 간의 복잡성을 흡수하고, 상태 조합과 분기 로직을 정리해 화면이 온전히 동작하도록 만드는 역할을 담당했습니다. 지금도 여기어때의 많은 화면 뒤에서는 BFF가 여러 도메인의 데이터를 조합하고 재구성하는 중간 레이어로 동작하고 있습니다. 이 글이 BFF의 역할과 필요성을 이해하는데 도움이 되었기를 바랍니다. 긴 글 읽어주셔서 감사합니다. 화면 단위 복잡성을 흡수하다: 여기어때 BFF의 기록 was originally published in 여기어때 기술블로그 on Medium, where people are continuing the conversation by highlighting and responding to this story.</t>
        </is>
      </c>
      <c r="M46" t="inlineStr"/>
      <c r="N46" t="inlineStr">
        <is>
          <t>https://cdn-images-1.medium.com/max/1024/1*fT8qEXR6KKvpaRtjSoLXeQ.png</t>
        </is>
      </c>
      <c r="O46" t="inlineStr"/>
      <c r="P46" t="inlineStr"/>
      <c r="Q46" t="inlineStr"/>
      <c r="R46" t="inlineStr"/>
      <c r="S46" s="2" t="n">
        <v>1</v>
      </c>
      <c r="T46" s="2" t="inlineStr">
        <is>
          <t>focus</t>
        </is>
      </c>
      <c r="U46" s="2" t="inlineStr">
        <is>
          <t>2026-04-15 06:31:35</t>
        </is>
      </c>
      <c r="V46" s="2" t="inlineStr">
        <is>
          <t>active</t>
        </is>
      </c>
      <c r="W46" s="2" t="n">
        <v>0</v>
      </c>
      <c r="X46" s="2" t="inlineStr"/>
      <c r="Y46" s="2" t="inlineStr"/>
      <c r="Z46" s="2" t="n">
        <v>0</v>
      </c>
      <c r="AA46" s="2" t="n">
        <v>0</v>
      </c>
      <c r="AB46" s="2" t="inlineStr"/>
      <c r="AC46" s="2" t="n">
        <v>0</v>
      </c>
      <c r="AD46" s="2" t="inlineStr"/>
      <c r="AE46" s="2" t="n">
        <v>0</v>
      </c>
      <c r="AF46" s="2" t="n">
        <v>0</v>
      </c>
      <c r="AG46" s="2" t="n">
        <v>0</v>
      </c>
      <c r="AH46" s="2" t="n">
        <v>0</v>
      </c>
    </row>
    <row r="47">
      <c r="A47" t="inlineStr">
        <is>
          <t>미확인</t>
        </is>
      </c>
      <c r="B47">
        <f>IFERROR(INDEX('Source Check'!$A:$A, MATCH(C47, 'Source Check'!$B:$B, 0)), "미등록")</f>
        <v/>
      </c>
      <c r="C47" t="n">
        <v>61</v>
      </c>
      <c r="D47" t="inlineStr">
        <is>
          <t>techblog.gccompany.co.kr</t>
        </is>
      </c>
      <c r="E47" t="inlineStr">
        <is>
          <t>https://techblog.gccompany.co.kr/</t>
        </is>
      </c>
      <c r="F47">
        <f>IFERROR(INDEX('Source Check'!$E:$E, MATCH(C47, 'Source Check'!$B:$B, 0)), "")</f>
        <v/>
      </c>
      <c r="G47" t="n">
        <v>416</v>
      </c>
      <c r="H47" t="inlineStr">
        <is>
          <t>https://techblog.gccompany.co.kr/%EA%B8%B0%ED%9A%8D%EC%84%9C%EC%97%90%EC%84%9C%EB%B6%80%ED%84%B0-jira-%ED%83%9C%EC%8A%A4%ED%81%AC-%EC%97%85%EB%A1%9C%EB%93%9C%EA%B9%8C%EC%A7%80-tasky-ee7c0ef72be7?source=rss----18356045d353---4</t>
        </is>
      </c>
      <c r="I47" t="inlineStr"/>
      <c r="J47" t="inlineStr">
        <is>
          <t>기획서에서부터 jira 태스크 업로드까지 tasky</t>
        </is>
      </c>
      <c r="K47" t="inlineStr"/>
      <c r="L47" t="inlineStr">
        <is>
          <t>안녕하세요 여기어때컴퍼니 프론트엔드 개발자 동글입니다. 개발을 하다 보면 기능 구현보다 더 많은 시간을 잡아먹는 일이 있습니다. 바로 기획 문서를 읽고, 이해하고, 태스크로 쪼개는 과정입니다. Confluence에 정리된 기획서를 읽고, 각 작업자들과 태스크를 나누고, 직접 Jira에서 티켓을 만드는 일은 굉장히 중요하지만 또 반복적이고, 사람에 따라 결과물의 편차도 큽니다. 이 과정을 자동화할 수 있다면 어떨까? 라는 질문에서 Tasky는 시작했습니다. Tasky는 Confluence 기획 문서를 기반으로 Jira 티켓을 자동 생성하는 AI 기반 워크플로우 자동화 시스템입니다. Tasky의 목표는 단순히 "AI로 티켓을 만들어준다"가 아니라, 팀의 생산성 향상을 위해 팀이 일하는 방식 그대로, 표준화된 태스크를 보다 빠르게 준비하는 것입니다. Tasky를 만들며 가장 중요하게 본 가치는 세 가지 였습니다. 첫 번째는, 개발자의 생산성 향상입니다. 기획서를 읽고 태스크를 쪼개는 일은 필수적이지만, 매번 처음부터 사람이 하기에는 반복적인 작업입니다. Tasky는 이 과정을 자동화해 개발자가 비즈니스 문제 해결과 구현에 보다 더 집중할 수 있도록 돕습니다. 두 번째는, 빠른 프로젝트 준비입니다. Confluence 문서를 Jira 티켓으로 옮기는 데에 많게는 수십분까지 걸리던 시간을 수 분 단위로 줄이는 것이 목표였습니다. 기획이 끝나면 곧바로 개발이 시작될 수 있는 상태를 만들 수 있다면 좋겠다는 생각이었습니다. 세 번째는, 일관된 태스크 품질과 표준화 입니다. 사람이 태스크를 만들면 누군가는 크게 범위를 잡아 태스크를 만들고, 누군가는 디테일하게 모든 태스크를 쪼갭니다. 또 종종 중복이 생기거나 누락이 생기기도 합니다. Tasky를 통해 정해진 패턴과 규칙을 기반으로 태스크가 생성된다면, 모든 프로젝트에서 일관된 태스크 구조를 유지할 수 있습니다. 이런 Tasky는 문서를 읽는 단계부터 Jira 등록까지 여러단계를 거치는 파이프라인으로 구성되어 있습니다. 첫 번째 단계는 문서 읽기 단계입니다. 가장 먼저 Tasky는 Confluence API를 통해 기획 문서를 읽어옵니다. 문서의 내용을 조회하고, HTML 태그를 제거해 순수 텍스트로 변환하고, 문서 제목과 본문, Space 정보를 추출해옵니다. 여러 페이지를 누적해서 한 번에 처리할 수도 있습니다. 두 번째 단계는 PRD 생성 단계입니다. 이미 사람이 만든 PRD가 있는데 다시 이 단계가 필요한 이유는, 사람이 작성한 정형화되지 않은 문서를 그대로 AI에게 전달하지 않고, 한번의 워싱을 거쳐 표준화된 형태의 PRD로 만들어 AI에게 전달하기 위함입니다. 이때 AI에게는 역할이 주어지는데요, "당신은 경험 많은 프로덕트 매니저입니다. 문서의 표현은 그대로 유지하면서 구조적인 PRD를 작성해주세요."와 같은 프롬프트를 통해 역할을 부여합니다. (실제 프롬프트는 조금 더 복잡하지만, 기본적인 의도는 같습니다.ㅎ) 역할이 부여된 AI는 문서를 분석해 프로젝트 개요, 핵심 기능, 사용자 경험, 기술 구조, 개발 로드맵, 기능 간 의존성, 리스크와 대응 방안 등의 내용을 포함한 JSON 형태의 PRD를 생성합니다. 이 결과를 검증한 뒤 표준 PRD 텍스트로 변환해 파일로 저장합니다. 그 다음 단계는 태스크 추출 단계입니다. 표준화된 PRD를 기반으로 AI는 기능별 개발 태스크를 추출하고, 태스크 간 의존성을 설정하며, 우선순위와 예상 소요 시간을 계산합니다. 이 단계에서 만들어지는 태스크는 범위가 다소 넓은 상위 레벨의 태스크입니다. 각 팀 별로 사용하기에는 아직 추상적인 부분이 많고, 실제 개발 단위로 사용하기에는 한번 더 다듬는 과정이 필요합니다. 그래서 Tasky는 한 단계 더 나아가 프론트엔드 태스크를 별도로 생성합니다. (추후 각 팀 별 태스크를 뽑아낼 수 있도록 고도화 할 예정입니다.) 단순히 키워드 매칭만으로 판단하지 않고, 2단계에서 만들어진 태스크의 제목과 설명, 상세 내용을 종합적으로 분석해 UI 개발, 사용자 인터페이스 구현, API 연동, 사용자 인터랙션 등 실제 프론트엔드 개발자가 작업해야 하는 요소들이 포함되어 있는지를 기준으로 프론트엔드 관련 태스크를 추려냅니다. 프론트엔드 관련 태스크를 선별한 이후에는, 기존 태스크를 그대로 사용하는 대신 다시 한 번 분석하고 개선하는 단계를 거칩니다. 이때 참고하는 것이 PRD 파일과 metadata.json 파일인데요, 앞서 생성한 PRD에는 기능의 의도와 배경이 담겨있고, metadata.json에는 실제 프로젝트에서 사용 중인 컴포넌트 구조, API 연동 패턴, UI 패턴 정보들이 정리되어 있습니다. 이 과정은 AI가 우리 프로젝트의 맥락을 이해하면서 태스크를 뽑아내는 데 중요한 역할을 합니다. ( 우리 팀 코드 스타일을 아는 AI 만들기: RAG와 Vector DB 활용기 ) 이제 상위 태스크를 뽑았으니, 더 디테일한 상세 태스크를 뽑아낼 단계입니다. 실제로 개발을 시작하려면, 하나의 태스크를 다시 여러 개의 실행 가능한 작업 단위로 쪼개는 과정이 필요합니다. 개발자들은 이 상세 태스크를 보고 개발을 하기 때문에, 이 단계를 가장 중요하게 다뤘습니다. 개발자가 티켓을 열었을 때, 바로 작업을 시작할 수 있는 수준까지 내려가면 좋겠다고 생각했기 때문입니다. 그렇기에 서브태스크 생성 시에는 작업마다 상세 설명에 메타데이터를 바탕으로 만들어진 설명을 함께 넣습니다. 서브태스크를 단순히 해야할 일로만 사용하지 않고, 프로젝트의 맥락이 포함된 설명을 넣어 개발자가 개발을 시작할 때 "어떻게 개발하지?" 라는 고민을 최대한 하지 않고, 바로 개발에 들어갈 수 있게 하는 역할을 하게 하기 위함입니다. 이 과정에서 예상 작업 소요시간이나 중요도도 함께 생성됩니다. 마지막으로, 이렇게 생성된 태스크와 서브태스크는 Jira REST API를 통해 선택된 Epic에 자동으로 등록됩니다. 태스크와 서브태스크의 계층 구조를 유지하면서 우선순위와 예상 소요 시간까지 함께 반영합니다. 이 과정을 마무리하고 나면, 개발자는 Jira에 들어가자마자 바로 일을 시작할 수 있는 상태가 됩니다. Tasky를 도입한 이후, 가장 크게 달라진 점은 태스크의 품질이 팀 전반에서 표준화되었다는 것입니다. 이제는 티켓만 보고도 전체 맥락을 빠르게 파악할 수 있고, 중복되거나 누락되는 태스크가 거의 사라졌습니다. 무엇보다 기획에서 개발 준비까지 걸리는 시간이 크게 단축되었습니다. 물론 중복 태스크 탐지 고도화나 시작일, 마감일 자동 업데이트, 디자인(Figma) 컨텍스트 연동 등 앞으로 개선하고 싶은 점도 여전히 남아 있습니다. Tasky는, AI가 모든 것을 대신 결정하는 어떤 도구가 아니라, 우리가 일하는 방식을 안전하게 자동화한 워크플로우라고 할 수 있습니다. 사람이 정한 맥락과 규칙 안에서 정해진 역할만 수행합니다. 문서를 티켓으로 바꾸는 이 단순한 자동화가 팀 전체의 생산성과 일관성을 얼마나 크게 바꿀 수 있는지 그 조그마한 가능성을 Tasky가 보여주고 있다고 생각합니다. 기획서에서부터 Jira 태스크 업로드까지, Tasky was originally published in 여기어때 기술블로그 on Medium, where people are continuing the conversation by highlighting and responding to this story.</t>
        </is>
      </c>
      <c r="M47" t="inlineStr"/>
      <c r="N47" t="inlineStr">
        <is>
          <t>https://cdn-images-1.medium.com/max/1024/1*sFG7SjilM6ISpBAf4XT6-w.jpeg</t>
        </is>
      </c>
      <c r="O47" t="inlineStr"/>
      <c r="P47" t="inlineStr"/>
      <c r="Q47" t="inlineStr"/>
      <c r="R47" t="inlineStr"/>
      <c r="S47" s="2" t="n">
        <v>1</v>
      </c>
      <c r="T47" s="2" t="inlineStr">
        <is>
          <t>focus</t>
        </is>
      </c>
      <c r="U47" s="2" t="inlineStr">
        <is>
          <t>2026-04-15 06:31:35</t>
        </is>
      </c>
      <c r="V47" s="2" t="inlineStr">
        <is>
          <t>active</t>
        </is>
      </c>
      <c r="W47" s="2" t="n">
        <v>0</v>
      </c>
      <c r="X47" s="2" t="inlineStr"/>
      <c r="Y47" s="2" t="inlineStr"/>
      <c r="Z47" s="2" t="n">
        <v>0</v>
      </c>
      <c r="AA47" s="2" t="n">
        <v>0</v>
      </c>
      <c r="AB47" s="2" t="inlineStr"/>
      <c r="AC47" s="2" t="n">
        <v>0</v>
      </c>
      <c r="AD47" s="2" t="inlineStr"/>
      <c r="AE47" s="2" t="n">
        <v>0</v>
      </c>
      <c r="AF47" s="2" t="n">
        <v>0</v>
      </c>
      <c r="AG47" s="2" t="n">
        <v>0</v>
      </c>
      <c r="AH47" s="2" t="n">
        <v>0</v>
      </c>
    </row>
    <row r="48">
      <c r="A48" t="inlineStr">
        <is>
          <t>미확인</t>
        </is>
      </c>
      <c r="B48">
        <f>IFERROR(INDEX('Source Check'!$A:$A, MATCH(C48, 'Source Check'!$B:$B, 0)), "미등록")</f>
        <v/>
      </c>
      <c r="C48" t="n">
        <v>61</v>
      </c>
      <c r="D48" t="inlineStr">
        <is>
          <t>techblog.gccompany.co.kr</t>
        </is>
      </c>
      <c r="E48" t="inlineStr">
        <is>
          <t>https://techblog.gccompany.co.kr/</t>
        </is>
      </c>
      <c r="F48">
        <f>IFERROR(INDEX('Source Check'!$E:$E, MATCH(C48, 'Source Check'!$B:$B, 0)), "")</f>
        <v/>
      </c>
      <c r="G48" t="n">
        <v>414</v>
      </c>
      <c r="H48" t="inlineStr">
        <is>
          <t>https://techblog.gccompany.co.kr/%EB%A9%80%ED%8B%B0-%ED%94%84%EB%A0%88%EC%9E%84%EC%9B%8C%ED%81%AC-%EB%94%94%EC%9E%90%EC%9D%B8-%EC%8B%9C%EC%8A%A4%ED%85%9C-%EA%B2%B0%EA%B5%AD-%EC%9A%B4%EC%98%81-%EA%B0%80%EB%8A%A5%ED%95%9C-%EA%B5%AC%EC%A1%B0%EB%A5%BC-%EC%84%A0%ED%83%9D%ED%95%9C-%EC%9D%B4%EC%9C%A0-de6cf9f8cbbc?source=rss----18356045d353---4</t>
        </is>
      </c>
      <c r="I48" t="inlineStr"/>
      <c r="J48" t="inlineStr">
        <is>
          <t>멀티 프레임워크 디자인 시스템 결국 운영 가능한 구조를 선택한 이유</t>
        </is>
      </c>
      <c r="K48" t="inlineStr"/>
      <c r="L48" t="inlineStr">
        <is>
          <t>안녕하세요. 서비스웹개발팀의 헨비입니다. 이번 글에서는 React와 Vue를 함께 지원하는 디자인 시스템을 직접 만들고 배포/운영하면서, 왜 결국 "모든 것을 동일하게 지원"하는 전략에서 "운영 가능한 범위를 선택하는 전략"으로 전환했는지 정리해보려고 합니다. 처음에는 core + react + vue 구조로 컴포넌트까지 일관되게 제공하는 것을 목표로 했지만, 실제 운영에서는 기능 추가, QA, 배포, 회귀 검증 비용이 빠르게 커졌습니다. 현재는 React 컴포넌트를 운영 축으로 두고, Vue에서는 토큰/스타일/유틸리티 같은 디자인 파운데이션을 중심으로 소비하고 있습니다. 이 전환 과정에서 무엇을 얻고 무엇을 포기했는지, 그리고 비슷한 상황에서 어떤 기준으로 선택해야 하는지 공유하겠습니다. 왜 멀티 프레임워크 디자인 시스템을 시작했나? 서비스웹개발팀은 레거시 Vue 프로젝트와 신규 React/Next.js 프로젝트를 동시에 운영하고 있습니다. 문제는 기술 스택 자체보다, YDS 업데이트를 프로젝트별로 반복 반영하는 운영 비용이 매우 컸습니다. 그래서 특정 당장 프레임워크 통일보다는 프레임워크가 달라도 공통 규칙을 재사용할 수 있는 구조를 먼저 찾았습니다. 검토 기준은 SSR, SEO, 복잡도, 런타임 의존성, 운영 유지비였습니다. 결론적으로 우리 팀 조건에서는 Headless Core + Framework Adapter가 가장 운영 가능한 선택이었습니다. 2. 초기 설계: core + adapter(react/vue) 구조 멀티 프레임워크 환경에서 중복 구현을 줄이기 위해 packages/core, packages/react, packages/vue로 구조를 분리했습니다. core는 디자인 토큰/스타일 유틸리티/headless 로직의 단일 출처로 두었습니다. react, vue는 프레임워크별 렌더링/이벤트/컴포넌트 표면만 담당하는 adapter로 설계했습니다. // core (headless) export function createBoxButton(props) { return { state, bindings } } // React adapter (요약) import { createBoxButton } from "@yeogiforge/core"; export function BoxButton(props) { const { state, bindings } = createBoxButton(props); return ( {props.children} ); } // Vue adapter (요약) import { createBoxButton } from "@yeogiforge/core"; const props = defineProps (); const { state, bindings } = createBoxButton(props); 두 adapter는 같은 core 로직을 공유하고, 프레임워크별 렌더링 표면만 다르게 가져갑니다. 즉, 상태/의미 체계는 core에서 통일하고 UI 연결 지점만 React/Vue에서 분리했습니다. 핵심 의도는 "규칙은 한 곳에서 관리하고, 프레임워크별 연결만 분리"하는 것이었습니다. 초기에는 이 구조가 일관성과 확장성을 동시에 잡는 가장 현실적인 방법이라고 판단했습니다. 문제는 아키텍처 선택 자체보다, 이 구조를 실제 운영하면서 발생한 이중 구현과 동기화 비용에서 본격적으로 드러났습니다. 구축보다 어려웠던 운영: 이중 구현과 동기화 비용 초기에는 core + adapter 구조로 중복을 줄일 수 있다고 판단했습니다. 하지만 실제 운영에서는 컴포넌트 레이어의 비용이 크게 남아 있었습니다. 새 컴포넌트를 추가하거나 기존 컴포넌트를 수정할 때마다 React/Vue 양쪽 구현, 스토리, 검증 포인트가 함께 늘어났습니다. 공통 로직이 core에 있어도, 프레임워크별 렌더링/상태 연결/엣지 케이스 대응은 각 adapter에서 별도로 처리해야 했습니다. 결과적으로 변경 1건이 "코어 수정 + React 반영 + Vue 반영 + 각각 확인"으로 이어지며 릴리즈 리드타임이 길어졌습니다. 팀 입장에서는 기능 확장보다 동기화 유지에 더 많은 시간을 쓰게 되었고, 이 지점이 운영 모델 전환의 계기가 되었습니다. 대응 해야 할 파운데이션과 컴포넌트의 목록 운영 모델 전환: React 컴포넌트 집중, Vue는 파운데이션 중심 운영 데이터를 기준으로 지원 범위를 다시 정의했습니다. 컴포넌트 레이어는 React를 단일 운영축으로 집중하고, Vue는 토큰/스타일/유틸리티 같은 디자인 파운데이션 소비에 집중하도록 전환했습니다. 이 결정은 "두 프레임워크를 모두 동일 수준으로 유지" 하는 목표보다, "지속 가능한 속도로 품질을 유지" 하는 목표를 우선한 결과였습니다. 이후 컴포넌트 변경 흐름이 단순해졌고, 신규 요구사항 반영 속도와 릴리즈 예측 가능성이 함께 개선되었습니다. 반면 Vue에서 컴포넌트 레벨의 즉시 확장성은 일부 포기했습니다. 대신 파운데이션 정합성을 유지해 시각/토큰 레벨의 일관성은 계속 보장했습니다. 결국 저희가 선택한 방향은 '모든 레이어를 동일하게 지원' 하는 전략이 아니라, 레이어별로 지원 수준을 다르게 설계해 운영 가능성을 확보하는 전략이었습니다. 파운데이션 공통화 범위와 개발자 사용성 저희는 컴포넌트 공통화 범위를 줄이는 대신, 파운데이션 레이어의 재사용성과 사용성을 높이는 데 집중했습니다. Typography : 폰트는 CSS 변수(` - forge-font-sans`)로 노출해 프로젝트별 오버라이드가 가능하도록 했습니다. Color Palette + Semantic Color : 원색 팔레트와 시멘틱 컬러를 분리해, 브랜드 변경과 UI 의미 변경을 독립적으로 다룰 수 있게 했습니다. SVG Icon : 아이콘 fill을 `currentColor`로 정규화해 React/Vue 어디서든 동일한 방식으로 색상을 제어하도록 했습니다. Shadow : 그림자 값을 토큰화해 컴포넌트와 화면 레벨 모두에서 같은 시각 기준을 재사용하도록 했습니다. 중요했던 기준은 "모든 것을 강제 공통화" 가 아니라 "필요한 파운데이션만 가져다 쓸 수 있는 유연성" 이었습니다. 덕분에 팀 내부 공통 자산으로도 활용하고, 프로젝트별 선택적 도입도 가능하게 설계했습니다. 멀티 프레임워크에서 '지원 범위'를 설계하는 법 이번 경험을 통해 멀티 프레임워크 디자인 시스템의 핵심은 기술 선택 자체보다, 지원 범위를 어떻게 설계하고 운영할지에 있다는 점을 확인했습니다. 처음에는 React/Vue를 동일 수준으로 지원하려고 했지만, 실제 운영에서는 구현·검증·배포 비용이 빠르게 증가했습니다. 그래서 현재는 React 컴포넌트를 운영축으로 두고, Vue는 파운데이션 공통화에 집중하는 방식으로 운영 모델을 재정의했습니다. 이 전환은 "더 많은 지원" 보다 "지속 가능한 품질과 속도" 를 우선한 선택이었습니다. 비슷한 상황에 있는 팀이라면, 아키텍처의 이상형보다 팀이 장기적으로 감당할 수 있는 지원 범위를 먼저 정의해보시길 권장드립니다. 디자인 시스템은 한 번의 구축으로 완성되는 결과물이 아니라, 운영 가능한 범위를 계속 조정해 나가는 제품이라고 생각합니다. 멀티 프레임워크 디자인 시스템, 결국 운영 가능한 구조를 선택한 이유 was originally published in 여기어때 기술블로그 on Medium, where people are continuing the conversation by highlighting and responding to this story.</t>
        </is>
      </c>
      <c r="M48" t="inlineStr"/>
      <c r="N48" t="inlineStr">
        <is>
          <t>https://cdn-images-1.medium.com/max/1024/1*16PXSbf-WZdtDMRIH7sDvw.png</t>
        </is>
      </c>
      <c r="O48" t="inlineStr"/>
      <c r="P48" t="inlineStr"/>
      <c r="Q48" t="inlineStr"/>
      <c r="R48" t="inlineStr"/>
      <c r="S48" s="2" t="n">
        <v>1</v>
      </c>
      <c r="T48" s="2" t="inlineStr">
        <is>
          <t>focus</t>
        </is>
      </c>
      <c r="U48" s="2" t="inlineStr">
        <is>
          <t>2026-04-15 06:31:35</t>
        </is>
      </c>
      <c r="V48" s="2" t="inlineStr">
        <is>
          <t>active</t>
        </is>
      </c>
      <c r="W48" s="2" t="n">
        <v>0</v>
      </c>
      <c r="X48" s="2" t="inlineStr"/>
      <c r="Y48" s="2" t="inlineStr"/>
      <c r="Z48" s="2" t="n">
        <v>0</v>
      </c>
      <c r="AA48" s="2" t="n">
        <v>0</v>
      </c>
      <c r="AB48" s="2" t="inlineStr"/>
      <c r="AC48" s="2" t="n">
        <v>0</v>
      </c>
      <c r="AD48" s="2" t="inlineStr"/>
      <c r="AE48" s="2" t="n">
        <v>0</v>
      </c>
      <c r="AF48" s="2" t="n">
        <v>0</v>
      </c>
      <c r="AG48" s="2" t="n">
        <v>0</v>
      </c>
      <c r="AH48" s="2" t="n">
        <v>0</v>
      </c>
    </row>
    <row r="49">
      <c r="A49" t="inlineStr">
        <is>
          <t>미확인</t>
        </is>
      </c>
      <c r="B49">
        <f>IFERROR(INDEX('Source Check'!$A:$A, MATCH(C49, 'Source Check'!$B:$B, 0)), "미등록")</f>
        <v/>
      </c>
      <c r="C49" t="n">
        <v>61</v>
      </c>
      <c r="D49" t="inlineStr">
        <is>
          <t>techblog.gccompany.co.kr</t>
        </is>
      </c>
      <c r="E49" t="inlineStr">
        <is>
          <t>https://techblog.gccompany.co.kr/</t>
        </is>
      </c>
      <c r="F49">
        <f>IFERROR(INDEX('Source Check'!$E:$E, MATCH(C49, 'Source Check'!$B:$B, 0)), "")</f>
        <v/>
      </c>
      <c r="G49" t="n">
        <v>412</v>
      </c>
      <c r="H49" t="inlineStr">
        <is>
          <t>https://techblog.gccompany.co.kr/%EB%96%A8%EB%A6%AC%EB%8A%94-%EC%9D%B8%ED%84%B0%EB%B7%B0-%EB%8B%B9%EC%9D%BC-%EC%96%B4%EB%96%A4-%ED%95%98%EB%A3%A8%EB%A5%BC-%EB%B3%B4%EB%82%B4%EA%B2%8C-%EB%90%A0%EA%B9%8C%EC%9A%94-5f5ab1807b14?source=rss----18356045d353---4</t>
        </is>
      </c>
      <c r="I49" t="inlineStr"/>
      <c r="J49" t="inlineStr">
        <is>
          <t>떨리는 인터뷰 당일 어떤 하루를 보내게 될까요</t>
        </is>
      </c>
      <c r="K49" t="inlineStr"/>
      <c r="L49" t="inlineStr">
        <is>
          <t>여기어때 Interview Journey Ep.12- 인터뷰 당일 편 안녕하세요. 여기어때의 합류 여정을 담은 기획 시리즈 Interview Journey 두번째 에피소드 입니다. 지난 1편에서는 서류 합격 후 인터뷰를 준비하는 과정과 유용한 꿀팁들을 전해드렸는데요. 준비 과정의 막막함이 조금은 해소되셨나요? 🙂 이번 에피소드에서는 인터뷰 당일, 여러분이 겪게 될 생생한 여정을 따라가 보려 해요. 이 날은 누구에게나 긴장될 수 밖에 없죠. 여러분이 가진 역량을 100% 편안하게 발휘하실 수 있도록, 공간과 안내 과정 곳곳에 세심한 배려를 담아두었으니, 편하게 따라오시면 돼요. 자, 그럼 인터뷰 당일로 함께 떠나볼까요? 🏢 11층 리셉션 도착 환영합니다! 긴장하지 말고 들어오세요. 본사에 도착해 11층 엘리베이터에서 내리면, 'Welcome' 메시지와 귀여운 키오스크가 여러분을 가장 먼저 맞이합니다. 오른쪽을 보시면, 유리문과 그 너머에 리셉션 데스크가 보이실텐데요. 두리번거리고 계신다면, 인재영입팀에서 빠르게 알아채고 먼저 문을 활짝 열어 반갑게 인사드릴 거예요. 👀 혹시라도 문이 닫혀 있다면 당황하지 마시고 문 앞의 벨을 꾹 눌러주세요! 마치 원래 알던 사이처럼 따뜻하게 맞이해 드릴 테니, 편하게 리셉션 데스크로 오시면 돼요. 간단히 성함을 확인한 뒤에는 오늘 인터뷰에 대한 브리핑을 해드려요. 오늘 만날 면접관 : 어떤 분들과 이야기를 나눌지 한 번 더 짚어드려요. 진행 방식 : 예상 소요 시간과 인터뷰 형태(1:1 또는 다대일)를 안내해 드립니다. 기타 : 주차 정산 및 1차 인터뷰 종료 후 지급되는 여기어때 쿠폰에 대해서 미리 귀띔해 드려요. 본격적인 인터뷰에 앞서 가벼운 스몰톡을 나누며 굳어있는 긴장을 사르르 풀어드릴게요. ☕ 인터뷰 대기실 카페 들를 필요 없이, 편안하게 준비하세요. 지각할까 봐 일찍 출발했다가 시간이 너무 많이 남아버린 경험, 다들 있으시죠? 시간을 때우기 위해 굳이 근처 카페를 찾지 않으셔도 된답니다. 11층 리셉션에 도착하시면 후보자분들만을 위해 마련된 아늑한 인터뷰 대기실이 마련되어 있으니까요. [예비 젊은이들을 위해 준비했어요❤️] 시원한 생수와 커피머신 : 냉장고에는 시원한 생수가, 그 옆에는 작은 커피머신이 준비되어 있으니, 자유롭게 마시면 돼요. 배터리 걱정 NO : 인터뷰 직전까지 노트북으로 포트폴리오나 자료를 점검하시는 분들을 위해, 각 자리마다 플러그가 설치해두었어요. 와이파이 &amp; 안내문 : 책상 위 팻말에는 와이파이 연결 방법과 마음을 편안하게 해주는 따뜻한 안내 문구가 적혀 있어요. 여유가 되신다면 천천히 읽어보며 호흡을 가다듬어 보세요. 🛋️ 인터뷰룸 입장 대화에만 온전히 집중할 수 있도록 준비했어요. 약속된 시간이 되면, 안내에 따라 인터뷰룸으로 이동하게 됩니다. 여기어때의 인터뷰룸은 진행 방식이나 참석 인원에 따라 알맞은 공간으로 배정되는데요. 아늑하고 따뜻한 분위기의 룸도 있고, 널찍한 테이블과 편안한 허먼밀러 의자가 세팅된 룸도 준비되어 있습니다. 인터뷰룸 안에도 마실 물이 세팅되어 있으니, 인터뷰 도중 목이 마를까 걱정하지 않으셔도 돼요. (인터뷰 종료 이후에는 별도 절차 없이 편하게 귀가하시면 됩니다. 주차권이 필요한 경우엔 리셉션을 들러주세요!) 💌 인터뷰 그 후 인터뷰를 마치고 나면, 고생하신 여러분을 위한 작은 선물과 인터뷰 만족도 서베이가 발송됩니다. 여기어때 쿠폰 &amp; 서베이 발송 : 1차 인터뷰를 마치신 모든 분들께는 꿀맛 같은 휴식을 응원하며 여기어때 앱에서 사용할 수 있는 쿠폰 을 보내드려요! (카카오톡 알림으로도 꼼꼼히 챙겨드립니다.) 또한, 더 나은 채용 경험을 만들기 위한 인터뷰 만족도 서베이도 함께 발송됩니다. 투명한 결과 안내 : 가장 기다려지실 인터뷰 결과는 최대 2주 이내 로 안내해 드려요. 만약 내부 사정으로 결과 안내가 지연된다면, 기다리시지 않도록 상황을 미리 메일로 공유해 드립니다. 인터뷰 결과가 아쉽게 불합격인 경우에도, 소중한 시간을 내어주신 모든 분들께 빠짐없이 결과를 안내해 드리고 있습니다. 오늘 준비한 두 번째 이야기는 여기까지인데, 어떠셨나요? 인터뷰 당일 낯선 리셉션 문을 열고 들어오는 순간부터, 인터뷰를 진행하는 과정까지 머릿속으로 생생하게 그려지셨나요? 여기어때는 여러분과 만나는 모든 순간이 '좋은 경험'으로 남을 수 있도록 늘 지원자의 입장에서 고민하고 있어요. 이 글이 인터뷰를 앞둔 여러분의 긴장을 조금이나마 덜어주었기를 바라요. 다음 편은 마지막 에피소드로, 여기어때가 입사 첫날 신규 입사자를 어떻게 환영하고 적응을 돕는지 담아보려고 해요. 마지막 편도 많은 기대 부탁 드려요😊 떨리는 인터뷰 당일, 어떤 하루를 보내게 될까요? was originally published in 여기어때 기술블로그 on Medium, where people are continuing the conversation by highlighting and responding to this story.</t>
        </is>
      </c>
      <c r="M49" t="inlineStr"/>
      <c r="N49" t="inlineStr">
        <is>
          <t>https://cdn-images-1.medium.com/max/1024/1*3_SLaVKSr1e-hmnDkQvlfQ.jpeg</t>
        </is>
      </c>
      <c r="O49" t="inlineStr"/>
      <c r="P49" t="inlineStr"/>
      <c r="Q49" t="inlineStr"/>
      <c r="R49" t="inlineStr"/>
      <c r="S49" s="2" t="n">
        <v>1</v>
      </c>
      <c r="T49" s="2" t="inlineStr">
        <is>
          <t>focus</t>
        </is>
      </c>
      <c r="U49" s="2" t="inlineStr">
        <is>
          <t>2026-04-15 06:31:35</t>
        </is>
      </c>
      <c r="V49" s="2" t="inlineStr">
        <is>
          <t>active</t>
        </is>
      </c>
      <c r="W49" s="2" t="n">
        <v>0</v>
      </c>
      <c r="X49" s="2" t="inlineStr"/>
      <c r="Y49" s="2" t="inlineStr"/>
      <c r="Z49" s="2" t="n">
        <v>0</v>
      </c>
      <c r="AA49" s="2" t="n">
        <v>0</v>
      </c>
      <c r="AB49" s="2" t="inlineStr"/>
      <c r="AC49" s="2" t="n">
        <v>0</v>
      </c>
      <c r="AD49" s="2" t="inlineStr"/>
      <c r="AE49" s="2" t="n">
        <v>0</v>
      </c>
      <c r="AF49" s="2" t="n">
        <v>0</v>
      </c>
      <c r="AG49" s="2" t="n">
        <v>0</v>
      </c>
      <c r="AH49" s="2" t="n">
        <v>0</v>
      </c>
    </row>
    <row r="50">
      <c r="A50" t="inlineStr">
        <is>
          <t>미확인</t>
        </is>
      </c>
      <c r="B50">
        <f>IFERROR(INDEX('Source Check'!$A:$A, MATCH(C50, 'Source Check'!$B:$B, 0)), "미등록")</f>
        <v/>
      </c>
      <c r="C50" t="n">
        <v>61</v>
      </c>
      <c r="D50" t="inlineStr">
        <is>
          <t>techblog.gccompany.co.kr</t>
        </is>
      </c>
      <c r="E50" t="inlineStr">
        <is>
          <t>https://techblog.gccompany.co.kr/</t>
        </is>
      </c>
      <c r="F50">
        <f>IFERROR(INDEX('Source Check'!$E:$E, MATCH(C50, 'Source Check'!$B:$B, 0)), "")</f>
        <v/>
      </c>
      <c r="G50" t="n">
        <v>410</v>
      </c>
      <c r="H50" t="inlineStr">
        <is>
          <t>https://techblog.gccompany.co.kr/%EC%97%AC%EA%B8%B0%EC%96%B4%EB%95%8C-%EC%9D%B4%EB%B2%A4%ED%8A%B8-%EA%B8%B0%EB%B0%98-%ED%86%B5%ED%95%A9-%EC%95%8C%EB%A6%BC-%ED%94%8C%EB%9E%AB%ED%8F%BC-%EA%B5%AC%EC%B6%95%EA%B8%B0-part-1-why-3d2961d1e849?source=rss----18356045d353---4</t>
        </is>
      </c>
      <c r="I50" t="inlineStr"/>
      <c r="J50" t="inlineStr">
        <is>
          <t>여기어때 이벤트 기반 통합 알림 플랫폼 구축기 part 1 why</t>
        </is>
      </c>
      <c r="K50" t="inlineStr"/>
      <c r="L50" t="inlineStr">
        <is>
          <t>안녕하세요. DevOps팀 아리입니다. 이번 글에서는 여기어때의 이벤트 기반의 통합 알림 플랫폼인 Notification Hub를 왜 구축했는지, 그 과정에서 어떤 어려움이 있었고 어떻게 풀어나갔는지를 공유해보려고 합니다. Notification Hub를 어떻게 구축했는지, 기술적으로 어떤 고민이 있었는지가 궁금하다면 Part 2 를 읽어주시길 바랍니다! 1. 좋은 알림이란 무엇인가 서비스의 규모가 커질수록 우리가 가장 경계해야 했던 것은 알림에 무뎌지는 것이었습니다. 봐도 그만, 안 봐도 그만인 메시지들이 쌓이면서 정작 즉시 대응이 필요한 크리티컬한 신호들이 그 속에 묻히기 시작했기 때문입니다. 기존의 개별적인 알림 전송 방식은 각 서비스의 자유도를 보장해 주었지만, 조직 전체 관점 에서는 알림의 질을 일정하게 유지하거나 체계적으로 관리하기 어려운 구조적 한계가 있었습니다. 그래서 NotiHub는 단순히 '알림을 보내는 기능'을 넘어, 누구나 목적에 부합하고 인지하기 쉬운 알림을 설계할 수 있는 전사적 토대 를 만들고자 했습니다. 목적에 맞게: 정보 전달용인지, 즉각 대응용인지에 따라 수신자와 채널이 명확히 구분될 것 인지하기 쉽게: 메시지를 읽는 즉시 상황을 파악하고 다음 행동(Action)으로 이어질 수 있을 것 2. 우리의 현실 채널을 가득 채운 알림들, 정작 중요한 건 묻혔습니다 기존에는 각 시스템(ArgoCD, GitLab 등)에서 제공하는 기본 슬랙 인테그레이션(Slack Integration)을 활용하고 있었습니다. 설정이 간편하고 슬랙이 제공하는 표준 포맷을 즉시 사용할 수 있다는 장점이 있었지만, 서비스 규모가 커지면서 자연스럽게 한계가 드러나기 시작했습니다. 첫째, 제공되는 포맷에 갇힌 낮은 자유도였습니다. 기본 인테그레이션은 정해진 포맷과 규칙 안에서만 작동합니다. 예를 들어 ArgoCD 알림 채널에는 하루 수백 건의 메시지가 쏟아졌지만, Healthy 상태의 성공 알림과 즉각 대응이 필요한 Degraded, Sync Failed 알림이 한데 뒤섞여 있었습니다. 멘션 기능조차 설정하기 어려워, 중요한 장애 신호를 찾으려면 수백 개의 메시지를 직접 스크롤해야 했습니다. 둘째, 정보의 파편화와 인지 부하입니다. GitLab도 마찬가지였습니다. MR과 Pipeline 알림이 구분 없이 섞여 올라왔고, 단순히 "실패했다"는 결과만 통보할 뿐이었습니다. 원인을 파악하려면 반드시 GitLab에 직접 접속해야만 했습니다. 결국 이러한 '경직된 알림 구조'는 누군가의 부주의가 아닌, 시스템이 정보를 제때 제대로 전달하지 못하는 구조적 한계로 이어졌습니다. 우리는 편리하지만 제약이 많은 기존 연동 방식에서 벗어나, 우리가 원하는 정보를, 우리가 원하는 포맷으로, 원하는 곳에 보낼 수 있는 완전한 통제권이 필요했습니다. 개인 계정 웹훅 94.48% 초기 기획 단계에서 사내 슬랙 웹훅 현황을 분석했습니다. 결과는 예상보다 좋지 않았습니다. 공용 계정 발급 프로세스가 이미 존재했음에도 불구하고, 이후 생성된 웹훅의 약 90%가 여전히 개인 계정으로 만들어졌습니다. 사실 사내에는 이미 공용 계정 발급 프로세스가 잘 갖춰져 있었습니다. 운영상의 문제를 해결하기 위해 만들어둔 소중한 장치였죠. 하지만 서비스와 조직이 급격히 성장하다 보니, 모든 정보가 온보딩 과정에서 완벽히 전달되기에 현실적인 어려움이 있었습니다. 이런 상황에서 개발자들은 당장 알림을 띄우기 위해 가장 익숙한 '개인 계정 생성'이라는 선택지를 택할 수밖에 없었을 거라고 생각합니다. 당시에는 그것이 최선의 해결책이었을지 모르나, 문제는 개인 웹훅이 '특정 개인의 계정'에 완전히 종속된다는 점 이었습니다. 이로 인해 조직 전체 관점에서는 조금씩 운영 부채가 쌓여가고 있었습니다. 히스토리의 증발 (계정 종속성) : 웹훅을 만든 담당자가 퇴사하여 계정이 삭제되면, 그와 연결된 웹훅도 예고 없이 함께 사라집니다. 운영의 악순환 : 코드에 하드코딩된 웹훅 URL이 갑자기 에러를 내며 알림이 끊기면, 원인을 파악하고 수정하여 신규 배포까지 마쳐야 하는 비효율적인 상황이 반복되었습니다. 낮은 효율성 : 단순한 알림 수신 채널 변경이나 포맷 수정조차도 매번 코드 리뷰와 배포 프로세스를 거쳐야만 했습니다. 분산된 정책, 파악할 수 없는 구조 알림 정책은 gitlab-ci.yaml, Jenkinsfile 같은 소스 코드부터 Grafana Alert, 슬랙 웹훅 설정 화면까지 사방에 흩어져 있었습니다. 어느 알림이 어디에 설정되어 있는지 찾는 것 자체가 어려웠습니다. 실제로 알림 설정을 찾지 못한 팀이 기존 채널을 그냥 나가버리고 새 채널을 파는 웃지 못할 상황도 있었습니다. 그 결과, 메시지는 발송되나 수신인은 없는 이른바 '유령 채널'이 무려 638개에 달했습니다. 3. 관리의 한계: 개인에서 조직으로 NotiHub는 문제의 근본 원인인 '개인에게 묶인 오너십'을 해결하고자 했습니다. 전 구성원이 이미 GWS(Google Workspace) 계정을 사용하고 있고 팀 소속 정보도 GWS에서 관리되고 있었기 때문에, 이를 기반으로 팀 단위 워크스페이스를 도입했습니다. 별도의 계정 체계를 새로 만들 필요 없이, GWS 소속 정보를 그대로 활용할 수 있었습니다. 권한 관리는 사내 개발자 플랫폼인 Devhub 내 NotiHub를 통해 이루어집니다. 일부 권한은 GWS 소속 정보와 자동으로 연동되며, 추가적인 접근이 필요한 경우에는 신청 후 검토를 거쳐 반영됩니다. 덕분에 특정 개인의 부재와 상관없이 알림 서비스가 안정적으로 운영될 수 있으며, 팀원 누구나 필요할 때 운영의 오너십을 함께 나눌 수 있는 구조가 되었습니다. 4. NotiHub 가 추구한 것들 문제를 정의했다면, 어떻게 풀 것인지가 중요합니다. NotiHub를 설계하면서 몇 가지 방향을 세웠습니다. 슬랙처럼 편하게: 러닝커브를 낮추되, 더 하려면 더 할 수 있게 새로운 도구를 도입할 때 가장 큰 장벽은 학습 비용입니다. 그래서 NotiHub는 기존 슬랙 웹훅과 동일한 인터페이스를 유지했습니다. 웹훅 URL만 NotiHub URL로 교체하면 즉시 동작합니다. 추가 설정 없이도 바로 사용할 수 있고, 더 세밀한 제어가 필요하다면 라우팅 규칙이나 템플릿 기능을 활용하면 됩니다. 왜 '직접 호출'이 아닌 '이벤트'여야 했는가: 관심사의 분리 NotiHub는 기존 슬랙 웹훅과 동일한 방식도 그대로 지원합니다. 알림 메시지를 직접 구성해서 보내는 기존 방식은 웹훅 URL만 교체하면 즉시 동작합니다. 이벤트 방식은 그보다 더 많은 것을 하고 싶은 팀을 위한 선택지입니다. 실제로 개발팀들과 이야기해보면 이런 니즈가 꽤 있었습니다. "배포 성공/실패 상태에 따라 다른 채널로 보내고 싶다", "특정 이벤트가 발생했을 때 외부 API를 자동으로 호출하고 싶다". 하지만 이런 로직을 구현하려면 결국 슬랙봇 서버가 필요했고, 서버 발급 자체가 허들이 되어 아예 포기하는 경우도 있었습니다. NotiHub의 이벤트 방식은 바로 이 지점을 해결하고자 했습니다. 각 시스템은 "이런 이벤트가 발생했다"는 사실만 전달하고, 이벤트 상태에 따른 라우팅, 채널 분기, Actions(API 호출 등)는 모두 NotiHub가 처리합니다. 별도의 슬랙봇 서버 없이도 NotiHub가 그 중간 레이어 역할을 대신할 수 있습니다. 덕분에 단순한 알림 채널 변경을 위해 코드를 수정하고 재배포하던 과정도 사라졌습니다. 비즈니스 로직과 알림 로직이 분리되면서, 정책 변경은 UI 설정만으로 즉시 반영됩니다. 목적에 맞는 알림, 인지하기 쉬운 알림 앞서 언급했던 ArgoCD와 GitLab 알림이 NotiHub를 통해 어떻게 바뀌었는지 소개합니다. Before After ArgoCD는 배포 상태에 따라 채널을 분리했습니다. #{env}-eks-deploy-info: 정상 배포 완료 및 리비전 정보. 히스토리 추적 용도. #{env}-eks-deploy: Degraded, Sync Failed 등 즉각 대응이 필요한 알림만. 채널을 나누고 나서 변화가 생겼습니다. 기존에는 실패 알림을 인지조차 못했던 개발팀에서 갑자기 "👀" 이모지가 붙기 시작하고, "왜 Degraded 상태로 알림이 오는 건지"를 직접 질문해오기 시작했습니다. 알림이 제 역할을 하기 시작한 것입니다. 포맷도 함께 개선했습니다. 단순히 "실패했다"는 통보에서 벗어나, 실패 원인(ComparisonError, RPC error 등)을 메시지 본문에 직접 포함시켜 ArgoCD UI에 접속하지 않아도 즉시 원인을 파악할 수 있게 했습니다. ArgoCD 애플리케이션과 Git Manifest로 바로 이동할 수 있는 딥링크도 추가했습니다. Before After GitLab은 MR 알림과 Pipeline 알림을 목적에 따라 채널로 분리하고, 코드 리뷰 댓글 내용을 슬랙 메시지 본문에 바로 포함시켜 GitLab에 접속하지 않아도 내용을 확인할 수 있게 개선했습니다. 알림의 범위도 MR 위주에서 CI/CD 전체 생명주기로 확장했습니다. 초기에는 단일 프로젝트에 시범적으로 도입했으나, 해당 팀 내부에서 긍정적인 피드백을 받은 덕분에 해당 부서 내 모든 프로젝트로 확대 적용된 케이스도 있었습니다. 강제적인 지침 없이 필요에 의해 자발적으로 확산 되었다는 점에서 뜻깊은 성과였다고 생각합니다. 좋은 알림을 만드는 가이드와 템플릿 "좋은 알림을 만들자"는 말은 쉽지만, 실제로 어떻게 만들어야 하는지는 막막한 경우가 많습니다. NotiHub는 모범 사례를 템플릿으로 제공합니다. 현재 제공 중인 GitLab 템플릿을 시작으로, 장애 대응용/모니터링용/상호작용형 알림 등 다양한 케이스를 순차적으로 확대할 예정입니다. 5. 마치며 지금까지 여기어때가 왜 Notification Hub(NotiHub)를 구축하게 되었는지, 그리고 우리가 정의한 '좋은 알림'이 조직에 어떤 변화를 가져왔는지 살펴보았습니다. 단순히 메시지를 전달하는 기능을 넘어, 개인에게 파편화되어 있던 운영 권한을 조직의 자산으로 내재화 하고, 개발자가 비즈니스 로직에만 집중할 수 있는 환경을 만드는 것이 NotiHub의 목표였습니다. 다음 Part 2에서는 고가용성을 보장하기 위한 아키텍처 설계와, 쏟아지는 이벤트를 안정적으로 처리하기 위해 사용한 기술 스택(Kafka, Redis 등)에 대해 깊이 있게 다뤄보겠습니다. 여기어때 이벤트 기반 통합 알림 플랫폼 구축기 Part 1. Why? was originally published in 여기어때 기술블로그 on Medium, where people are continuing the conversation by highlighting and responding to this story.</t>
        </is>
      </c>
      <c r="M50" t="inlineStr"/>
      <c r="N50" t="inlineStr">
        <is>
          <t>https://cdn-images-1.medium.com/max/1024/1*yPpvAbUahFgqpC-nfuyBVw.png</t>
        </is>
      </c>
      <c r="O50" t="inlineStr"/>
      <c r="P50" t="inlineStr"/>
      <c r="Q50" t="inlineStr"/>
      <c r="R50" t="inlineStr"/>
      <c r="S50" s="2" t="n">
        <v>1</v>
      </c>
      <c r="T50" s="2" t="inlineStr">
        <is>
          <t>focus</t>
        </is>
      </c>
      <c r="U50" s="2" t="inlineStr">
        <is>
          <t>2026-04-15 06:31:35</t>
        </is>
      </c>
      <c r="V50" s="2" t="inlineStr">
        <is>
          <t>active</t>
        </is>
      </c>
      <c r="W50" s="2" t="n">
        <v>0</v>
      </c>
      <c r="X50" s="2" t="inlineStr"/>
      <c r="Y50" s="2" t="inlineStr"/>
      <c r="Z50" s="2" t="n">
        <v>0</v>
      </c>
      <c r="AA50" s="2" t="n">
        <v>0</v>
      </c>
      <c r="AB50" s="2" t="inlineStr"/>
      <c r="AC50" s="2" t="n">
        <v>0</v>
      </c>
      <c r="AD50" s="2" t="inlineStr"/>
      <c r="AE50" s="2" t="n">
        <v>0</v>
      </c>
      <c r="AF50" s="2" t="n">
        <v>0</v>
      </c>
      <c r="AG50" s="2" t="n">
        <v>0</v>
      </c>
      <c r="AH50" s="2" t="n">
        <v>0</v>
      </c>
    </row>
    <row r="51">
      <c r="A51" t="inlineStr">
        <is>
          <t>미확인</t>
        </is>
      </c>
      <c r="B51">
        <f>IFERROR(INDEX('Source Check'!$A:$A, MATCH(C51, 'Source Check'!$B:$B, 0)), "미등록")</f>
        <v/>
      </c>
      <c r="C51" t="n">
        <v>61</v>
      </c>
      <c r="D51" t="inlineStr">
        <is>
          <t>techblog.gccompany.co.kr</t>
        </is>
      </c>
      <c r="E51" t="inlineStr">
        <is>
          <t>https://techblog.gccompany.co.kr/</t>
        </is>
      </c>
      <c r="F51">
        <f>IFERROR(INDEX('Source Check'!$E:$E, MATCH(C51, 'Source Check'!$B:$B, 0)), "")</f>
        <v/>
      </c>
      <c r="G51" t="n">
        <v>407</v>
      </c>
      <c r="H51" t="inlineStr">
        <is>
          <t>https://techblog.gccompany.co.kr/%EC%97%AC%EA%B8%B0%EC%96%B4%EB%95%8C-%EC%9D%B4%EB%B2%A4%ED%8A%B8-%EA%B8%B0%EB%B0%98-%ED%86%B5%ED%95%A9-%EC%95%8C%EB%A6%BC-%ED%94%8C%EB%9E%AB%ED%8F%BC-%EA%B5%AC%EC%B6%95%EA%B8%B0-part-2-how-11f41bb2b5f2?source=rss----18356045d353---4</t>
        </is>
      </c>
      <c r="I51" t="inlineStr"/>
      <c r="J51" t="inlineStr">
        <is>
          <t>여기어때 이벤트 기반 통합 알림 플랫폼 구축기 part 2 how</t>
        </is>
      </c>
      <c r="K51" t="inlineStr"/>
      <c r="L51" t="inlineStr">
        <is>
          <t>안녕하세요. DevOps팀 아리입니다. 지난 1편에서는 시스템의 탄생 배경을 다뤘다면, 이번 글에서는 NotiHub의 기술적 설계와 그 과정에서 내린 주요 의사결정들을 깊이 있게 공유하고자 합니다. 1. 왜 만들었는가 인터널 툴에는 두 가지 측면이 있습니다. 조직적 측면과 개인적 측면입니다. NotiHub는 조직적 효율성에 무게를 둔 프로젝트라고 생각합니다. 슬랙은 보편적으로 어느 회사에서나 사용하고 있지만, NotiHub는 우리 조직만의 커스텀 도구입니다. 사용자에게는 새로운 학습 비용이 발생하게 됩니다. 그럼에도 '중앙 집중형 구조'를 선택한 이유는 명확한 관리의 한계 때문이었습니다. 웹훅의 종속성 문제 : 특정 개인이 생성한 웹훅은 퇴사 시 계정 삭제와 함께 사라집니다. 이는 애플리케이션 에러와 긴급 배포로 이어지는 악순환을 만들었습니다. 모니터링의 부재 : 어떤 팀이 어떤 채널로 알림을 보내는지 파악이 불가능해 전사적인 알림 정책을 수립하기 어려웠습니다. 또한 대부분의 SaaS 서비스는 자체적인 슬랙 연동 기능을 제공합니다. 하지만 실제 운영 환경에서 이를 그대로 사용하기에는 몇 가지 한계가 있었습니다. 제한된 포맷 : SaaS가 제공하는 알림은 포맷이 고정되어 있어, 우리 팀에게 필요한 핵심 정보를 강조하거나 불필요한 노이즈를 제거하기 어려웠습니다. 라우팅의 경직성 : 특정 이벤트가 발생했을 때 내용에 따라 수신 채널을 동적으로 분리하고 싶어도, SaaS 설정만으로는 세밀한 조건별 분기가 불가능한 경우가 많았습니다. 이 외에도 자세한 탄생 배경이 궁금하다면 1편을 참고해주시길 바랍니다. 트레이드오프: 편의성 vs 안정성 중앙화의 가장 큰 숙제는 단일 장애점(SPOF) 문제입니다. NotiHub가 멈추면 전사의 알림이 멈춥니다. 저희는 이를 해결하기 위해 HPA(Horizontal Pod Autoscaler) 기반의 Scale-out과 무중단 배포, 그리고 다중 레이어 캐싱을 통해 가용성을 확보했습니다. 완벽한 정답은 없겠지만 관제 효율화로 얻는 이득이 운영 리스크보다 크다고 판단하여, 아키텍처 차원의 방어 기제를 두터이 설계했습니다. 2. 전체 아키텍처 개요 NotiHub는 확장성과 독립성을 위해 세 개의 레이어로 분리되어 있습니다. 아래 시퀀스 다이어그램을 통해 이벤트가 수신되어 슬랙으로 전달되기까지의 흐름을 확인할 수 있습니다. 이 구조의 핵심은 이중화된 확장 전략에 있습니다. 급격한 트래픽 증가 시 물리적인 Pod 확장은 HPA(Horizontal Pod Autoscaler)가 담당하여 컴퓨팅 자원을 확보하고, 논리적인 작업 분배는 Kafka의 Consumer Group과 내부 샤딩 로직이 담당하여 데이터 처리의 일관성과 분산 처리를 동시에 보장합니다. 각 컴포넌트는 Kafka와 Redis를 매개체로 연결되어 있어, 특정 구간에 부하가 걸려도 전체 시스템으로 전이되지 않는 구조를 가집니다. 3. 외부와의 접점: 보안과 확장성 내부망과 외부망의 분리 설계 기존 슬랙 웹훅의 사용자 경험을 유지하는 것이 핵심이었습니다. 내부망 : 인증 토큰 없이 URL 교체만으로 즉시 마이그레이션이 가능합니다. 외부망 (Jira, Slack API 등) : 보안을 위해 B2B Gateway를 통한 이중 검증 구조를 도입했습니다. 엔드포인트를 분리하여 '가벼운 Receiver'라는 원칙을 지키면서도 보안 요구사항을 충족했습니다. 단일 키 노출 시의 위험을 방지하기 위해, 시스템 전역에서 사용하는 Static Key 와 각 엔드포인트 별로 발급된 Dynamic Key 를 동시에 검증하는 구조를 택했습니다. 모든 검증을 외부 저장소(Redis)에 의존하면 네트워크 레이턴시가 발생합니다. 따라서, 변경 빈도가 낮은 Static Key 는 애플리케이션 기동 시 Secret Store에서 조회하여 인메모리에 캐싱 함으로써 1차 검증 속도를 극대화했습니다. 4. 유실 없는 수신을 위한 전략 Receiver는 의도적으로 최소한의 역할만 수행합니다. JSON 스키마 검증과 키 확인만 마치면 즉시 이벤트를 Kafka로 발행하여, 급격한 트래픽 증가(Burst) 상황에서 안정적인 버퍼 역할을 수행하고 Receiver와 Processor 간의 결합도를 낮춥니다. 이벤트 브로커로 Kafka를 선택한 배경에는 사내에서 이미 운영 중인 공용 Kafka 클러스터 가 있었다는 점도 크게 작용했습니다. 덕분에 인프라 구축이나 운영 리소스 부담 없이 즉시 메시징 구조를 도입할 수 있었습니다. 구체적으로는 Kafka의 Consumer Group 메커니즘을 통해 다수의 Processor Pod가 이벤트를 균등하게 나누어 처리하며, 특정 Pod에 장애가 발생하더라도 리밸런싱을 통해 유실 없이 작업을 이어받도록 설계했습니다. 동시에 CPU 점유율(80%) 기준의 HPA를 설정하여 트래픽 폭증 시 물리적 자원을 확장하도록 구성했습니다. 물론 설계 단계에서 Kafka Lag 기반 HPA나 Graceful Shutdown 같은 고도화된 장치들도 검토했으나, 현재는 Receiver 인입량과 Processor 처리 지표를 실시간 모니터링 하며 가용성을 확인하는 방식만으로도 충분하다고 판단했습니다. 인프라 복잡도를 낮게 유지하되, 지표상 유의미한 지연이 감지되는 시점에 맞춰 해당 기능들을 단계적으로 도입할 계획입니다. 5. 실시간 설정 반영: 3중 캐시 구조 사용자가 관리 페이지에서 알림 규칙(Rule)이나 템플릿을 수정하면 즉시 반영되어야 합니다. 성능과 최신 데이터 사이의 균형을 위해 계층형 캐시 전략 을 사용합니다. 캐시 계층: Local Cache (In-memory) → Redis → API/DB 전략: 현재는 로컬 캐시의 TTL을 짧게 유지하여 별도의 무효화(Invalidation) 로직 없이도 데이터 정합성을 확보하고 있습니다. 특히 Redis 장애가 서비스 전체의 중단으로 이어지지 않도록 다음과 같은 방어 기제(Failsafe)를 구축했습니다. Fallback 구조: Redis 조회가 실패할 경우 각 인스턴스의 로컬 캐시를 우선 활용하며, 최악의 상황에는 API 서버를 직접 호출하도록 설계했습니다. API 서버 또한 HPA 설정이 되어 있어 일시적인 직접 호출 부하 증가에 유연하게 대응합니다. 재연결 및 업데이트 제어: Redis 연결 이슈 발생 시 Exponential Backoff 전략을 적용해 재시도 간격을 점진적으로 늘림으로써 시스템 부하를 방지합니다. 설정 업데이트 실패 시에도 최대 3회까지만 재시도하여 프로세스 점유를 차단합니다. 결과적으로 각 인스턴스가 독립적인 로컬 캐시를 보유하고 있어, 단기간의 Redis 장애 상황에서도 알림 서비스의 연속성을 보장할 수 있습니다. 향후 이벤트 수가 늘어나고 API 서버의 부하가 가중될 경우, Redis의 Pub/Sub 기능을 도입하여 설정 변경 시점에만 로컬 캐시를 갱신하는 '이벤트 기반 무효화' 방식으로 전환할 예정입니다. 6. 슬랙 API의 한계 극복 (Rate Limit 핸들링) 베타 테스트 중 수천 건의 알림이 쏟아질 때 슬랙의 429 Too Many Requests 오류가 빈번했습니다. 이를 해결하기 위해 두 가지 전략을 도입했습니다. 슬랙봇 샤딩 (Slack Bot Sharding) 동일한 봇이 너무 많은 메시지를 보내지 않도록 봇 풀(Pool)을 구성했습니다. 일관성 유지 : bot_index = hash(channel_id) % bot_pool_size. 동일 채널의 메시지는 항상 동일한 봇이 담당합니다. 그래야만 메시지 업데이트(Update)나 스레드(Thread) 연결 시 권한 문제가 발생하지 않습니다. Main Bot vs Shard Bots : Private 채널이나 인터랙션(Button 클릭 등)이 필요한 경우, 모든 샤딩 봇을 채널에 초대하는 번거로움을 피하기 위해 권한을 가진 'Main Bot'이 예외적으로 처리하도록 이원화했습니다. 샤딩 도입 후 초당 수천 건의 메시지 전송도 안정적으로 처리됨을 확인했습니다. 채널별 큐 격리 특정 채널에서 Rate Limit이 발생해도 다른 채널에 영향이 가지 않도록 채널별 독립 큐를 운영합니다. 큐는 슬랙봇 샤딩과 동일한 모듈러 연산으로 관리되며, release 환경 기준으로 10개의 큐를 운영합니다. 지연이 발생하는 큐는 잠시 멈추지만, 다른 큐들은 정상적으로 메시지를 처리합니다. 이 과정에서 앞서 언급한 물리적 확장(HPA)과 논리적 분배(Sharding)가 시너지를 냅니다. Pod가 아무리 늘어나도(HPA), 특정 채널의 메시지는 일관된 해시 결과에 따라 지정된 큐와 봇을 통해 처리되므로 메시지 업데이트나 스레드 연산의 무결성이 깨지지 않습니다. Slack API 오류 대응 및 복원 전략 단순 실패 처리 대신 Processor 레벨에서 자동 복원을 시도합니다. no_text, msg_too_long, blocks_too_many 등의 오류가 감지되면 메시지를 분할하거나 blocks/attachments를 나눠 재전송하도록 처리됩니다. 7. Processor의 핵심 로직 Kafka를 통해 전달된 이벤트는 다음과 같은 핵심 과정을 거쳐 슬랙으로 전송됩니다. (1) 일대다 채널 라우팅 (Multi-channel Routing) 하나의 이벤트는 설정에 따라 여러 채널로 동시에 전송될 수 있습니다. 각 채널마다 별도의 템플릿과 전송 규칙(Rule)을 가질 수 있으며, 특정 조건에 따라 메시지를 분기하여 전달합니다. (2) 조건 엔진 및 템플릿 렌더링 (Handlebars) Condition Engine : 페이로드의 특정 필드 값이 error, critical 인지 등 조건(eq, neq, contains)을 판단하여 전송 여부를 결정합니다. 공휴일이나 시간 조건도 함께 설정할 수 있어 업무 시간 외 알림 등을 유연하게 제어할 수 있습니다. Handlebars : JSON 형태의 raw payload를 사용자 친화적인 슬랙 메시지로 변환합니다. {{#each errors}}...{{/each}}와 같이 복잡한 리스트 구조도 유연하게 표현할 수 있습니다. 렌더링 실패 시 raw payload를 텍스트로 전송하여 메시지 유실을 방지하고 있습니다. (3) 스레드 관리와 에스컬레이션 동일한 컨텍스트(예: incident_id)를 가진 이벤트는 하나의 스레드로 묶어 채널의 가독성을 높입니다. 스레드 키의 만료 시간은 기본 24시간이며 최대 7일까지 설정할 수 있습니다. 특정 시간 내에 확인 이모지 반응이 없는 경우 담당자를 멘션하거나 상위 채널로 재전송하는 에스컬레이션 정책을 최대 3단계까지 설정할 수 있습니다. 에스컬레이션은 1분 주기의 배치로 처리됩니다. 8. 마치며 개인 프로젝트나 단일 서비스에서 알림 시스템을 구축하는 것이 기술적 구현의 영역이라면, 전사 구성원이 함께 사용하는 플랫폼을 만드는 과정은 그와는 전혀 다른 고민을 안겨주었습니다. 특히 '단일 장애점(SPOF)'에 대한 우려와 시스템 안정성에 대한 동료들의 날카로운 피드백은 NotiHub가 더 견고한 아키텍처를 갖추는 데 가장 큰 동력이 되었습니다. 전사 플랫폼을 구축한다는 것은 결국 기술을 통해 조직의 신뢰를 쌓아가는 여정이라고 생각합니다. 앞으로도 사용자의 목소리에 귀 기울이며, NotiHub가 우리 조직에서 누구나 믿고 사용할 수 있는 플랫폼이 될 수 있도록 다듬어 가겠습니다. 감사합니다. 여기어때 이벤트 기반 통합 알림 플랫폼 구축기 Part 2. How? was originally published in 여기어때 기술블로그 on Medium, where people are continuing the conversation by highlighting and responding to this story.</t>
        </is>
      </c>
      <c r="M51" t="inlineStr"/>
      <c r="N51" t="inlineStr">
        <is>
          <t>https://cdn-images-1.medium.com/max/1024/1*_ZLFEaTnVm5z0u6HQXdRVg.png</t>
        </is>
      </c>
      <c r="O51" t="inlineStr"/>
      <c r="P51" t="inlineStr"/>
      <c r="Q51" t="inlineStr"/>
      <c r="R51" t="inlineStr"/>
      <c r="S51" s="2" t="n">
        <v>1</v>
      </c>
      <c r="T51" s="2" t="inlineStr">
        <is>
          <t>focus</t>
        </is>
      </c>
      <c r="U51" s="2" t="inlineStr">
        <is>
          <t>2026-04-15 06:31:35</t>
        </is>
      </c>
      <c r="V51" s="2" t="inlineStr">
        <is>
          <t>active</t>
        </is>
      </c>
      <c r="W51" s="2" t="n">
        <v>0</v>
      </c>
      <c r="X51" s="2" t="inlineStr"/>
      <c r="Y51" s="2" t="inlineStr"/>
      <c r="Z51" s="2" t="n">
        <v>0</v>
      </c>
      <c r="AA51" s="2" t="n">
        <v>0</v>
      </c>
      <c r="AB51" s="2" t="inlineStr"/>
      <c r="AC51" s="2" t="n">
        <v>0</v>
      </c>
      <c r="AD51" s="2" t="inlineStr"/>
      <c r="AE51" s="2" t="n">
        <v>0</v>
      </c>
      <c r="AF51" s="2" t="n">
        <v>0</v>
      </c>
      <c r="AG51" s="2" t="n">
        <v>0</v>
      </c>
      <c r="AH51" s="2" t="n">
        <v>0</v>
      </c>
    </row>
    <row r="52">
      <c r="A52" t="inlineStr">
        <is>
          <t>미확인</t>
        </is>
      </c>
      <c r="B52">
        <f>IFERROR(INDEX('Source Check'!$A:$A, MATCH(C52, 'Source Check'!$B:$B, 0)), "미등록")</f>
        <v/>
      </c>
      <c r="C52" t="n">
        <v>61</v>
      </c>
      <c r="D52" t="inlineStr">
        <is>
          <t>techblog.gccompany.co.kr</t>
        </is>
      </c>
      <c r="E52" t="inlineStr">
        <is>
          <t>https://techblog.gccompany.co.kr/</t>
        </is>
      </c>
      <c r="F52">
        <f>IFERROR(INDEX('Source Check'!$E:$E, MATCH(C52, 'Source Check'!$B:$B, 0)), "")</f>
        <v/>
      </c>
      <c r="G52" t="n">
        <v>405</v>
      </c>
      <c r="H52" t="inlineStr">
        <is>
          <t>https://techblog.gccompany.co.kr/%EC%BF%A0%ED%8F%B0%EC%9D%80-%EB%A7%8E%EC%9D%80%EB%8D%B0-%EC%99%9C-%ED%98%9C%ED%83%9D%EC%9D%80-%EB%8A%90%EA%BB%B4%EC%A7%80%EC%A7%80-%EC%95%8A%EC%95%98%EC%9D%84%EA%B9%8C-f5bd6e86d021?source=rss----18356045d353---4</t>
        </is>
      </c>
      <c r="I52" t="inlineStr"/>
      <c r="J52" t="inlineStr">
        <is>
          <t>쿠폰은 많은데 왜 혜택은 느껴지지 않았을까</t>
        </is>
      </c>
      <c r="K52" t="inlineStr"/>
      <c r="L52" t="inlineStr">
        <is>
          <t>글. 최서연(Effie) / UX Designer 여행을 준비하며 숙소를 고를 때, "이 숙소에 쿠폰이 적용될까?", "지금 받는 혜택이 최대 혜택이 맞을까?" "지금 예약 안하면 쿠폰 할인이 바뀌지 않을까?" 같은 고민을 해본 적 있으실 거예요. 저 역시 고객이 체감하는 쿠폰 혜택 경험을 어떻게 더 명확하게 만들 수 있을지, 그리고 동시에 다양한 비즈니스 요구 사항을 어떻게 충족할 수 있을지에 대한 고민을 안고 있었어요. 커머스의 핵심 영역 중 하나인 만큼 카테고리 운영, 전략, 파트너 협업 등 다양한 요구를 충족하면서 쿠폰의 구조는 계속 정교해지고, 고객 경험은 오히려 복잡해져갔죠. 이번 글에서는 쿠폰 UX 개선 프로젝트를 통해 복잡한 쿠폰 구조를 어떻게 정리했고 고객이 '지금 내가 가장 좋은 혜택을 받고 있다'고 느낄 수 있도록 어떤 UX적 솔루션을 시도했는지 그리고 그 결과 비즈니스적으로 어떤 변화가 있었는지를 공유해보려고 해요. 배경: 다양한 요구가 교차하는 쿠폰 영역 쿠폰은 성장 전략, 카테고리 운영 전략, 파트너와의 협업 구조 등 여러 비즈니스 맥락이 동시에 작동하는 영역이에요. 특정 카테고리를 강화해야 할 때도 있고, 인기 숙소에 혜택을 더 명확히 보여줘야 할 때도 있고 시즌이나 상황에 따라 전략적으로 운영되어야 할 때도 있어요. 이처럼 쿠폰은 하나의 목적만을 위해 존재하지 않아요. 각기 다른 요구가 교차하면서, 자연스럽게 구조도 복잡해졌죠. 하지만 여기서 중요한 질문이 생겼어요. "이렇게 설계된 쿠폰 구조는 고객에게도 같은 방식으로 이해되고 있을까?" 고객 관점에서 다시 본 쿠폰 경험 비즈니스 요구를 충족하기 위해 정교하게 설계된 쿠폰 시스템은 운영 측면에서는 합리적이었어요. 하지만 고객에게 지금의 쿠폰 모듈은 사용 할 수 있는 쿠폰이 여러 군데 흩어져 보이고, 어떤 쿠폰이 적용되는지 명확하지 않고 지금 받는 혜택이 최적인지 확신하기 어려운 상태였어요. 결국 문제는 구조 자체가 아니라, 그 구조가 고객의 언어로 번역되지 않았다는 점이었어요. 그래서 자연스럽게 또 하나의 질문이 생겼어요. "지금의 쿠폰 UX는 고객이 혜택을 제대로 이해하고 선택하도록 돕고 있을까?" 이 질문에 답을 얻기 위해 실제 고객을 대상으로 UT(Usability Test)를 진행했어요. 현재 제공되는 쿠폰의 혜택을 고객이 얼마나 잘 활용하고 체감하는지, 숙소 탐색부터 구매 직전까지의 과정을 관찰하며 검증했어요. UT 결과: 쿠폰은 많았지만, 확신은 없었다 문제 1. 쿠폰 구조의 복잡성 다운로드 쿠폰 자동 적용 쿠폰 특정 카테고리 전용 쿠폰 쿠폰의 종류도 다양했고, 쿠폰을 받는 퍼널도 분산돼 있었어요. 운영 측면에서는 유연했지만, 고객은 한눈에 이해하기 어려웠어요. 어떤 쿠폰을 언제 받아야 하는지 지금 이 숙소에 어떤 쿠폰이 최대 혜택인지 명확하게 보이지 않았어요. 문제 2. 혜택에 대한 낮은 체감 UT에서 반복적으로 나온 질문은 이거였어요. "이게 제일 할인 많이 되는 거죠?" 여러 쿠폰이 보이지만 내가 더 좋은 쿠폰을 놓치고 있는 건 아닌지, 지금 보이는 가격이 최종 가격이 맞는지 확신이 부족했어요. 이런 불확실성이 남아 있었고, 이는 곧 혜택에 대한 신뢰도 저하로 이어질 수 있는 문제였어요. 문제 3. 직관적이지 않은 쿠폰명과 종류 쿠폰명을 살펴보면 내부 정책이나 조건을 반영한 이름들이 많았어요. 운영과 기획 관점에서는 익숙했지만, 고객에게는 의미를 직관적으로 전달하기 어려웠죠. 특히 같은 특성의 쿠폰도 카테고리별로 다른 이름으로 소통되고 있었죠. 발견된 문제를 바탕으로 빠른 개선을 위해 기존 쿠폰 구조는 유지하되, 고객이 혜택을 더 직관적으로 이해할 수 있는 방법을 고민하게 되었어요. 그 과정에서 PLP-PDP-ILP-주문서까지 이어지는 전체 퍼널 안에서 쿠폰이 반영된 최대 혜택가를 일관되게 보여준다면 , 고객이 별도의 비교나 계산 없이도 최적의 혜택으로 예약할 수 있을 것이라는 가설을 수립 했어요. 이를 바탕으로 세 가지 솔루션을 제안했어요. 솔루션1. 전 카테고리 쿠폰 시스템을 UX 기준으로 재정비 먼저, 카테고리별로 흩어져 있던 쿠폰 구조를 정리했어요. 숙소 디테일 페이지에 앱과 웹 동일한 기준으로 노출하고, 쿠폰 역할과 노출 위치를 통일한 뒤, "지금 적용 가능한 쿠폰'이 무엇인지 구조화했어요. 따라서 어디에서 보더라도 같은 기준으로 이해할 수 있도록 만들었죠. 쿠폰의 역할과 노출 위치를 통일 고객이 '지금 적용 가능한 쿠폰'을 바로 인지할 수 있도록 구조화 솔루션 2. 퍼널 전반에서 '최대 혜택'을 일관되게 인지하도록 설계 기존에는 PLP, PDP, 주문서가 각각 독립적으로 설계되어 있었어요. 쿠폰은 화면마다 다르게 보였고, 고객은 단계마다 다시 이해해야 했죠. 그래서 쿠폰을 개별 기능이 아니라 하나의 '경험 흐름'으로 재정의했어요. 리스트(PLP)에서 혜택 존재를 인지하고 상세(PDP/ILP)에서 최대 혜택을 이해하며 주문서에서 적용 결과를 명확히 확인하도록 설계했어요. 특히 주문서에서는 쿠폰명과 쿠폰 종류를 함께 노출하고, 적용 전·후 금액 차이를 명확히 보여주도록 개선했어요. 이를 통해 고객은 여러 쿠폰을 비교하거나 계산하지 않아도, 현재 조건에서 받을 수 있는 최대 혜택이 무엇인지 자연스럽게 이해할 수 있게 되었어요. 결과적으로 쿠폰은 '선택해야 할 옵션'이 아니라, "이게 제일 좋은 선택이구나 "라고 납득할 수 있는 구조로 바뀌었어요. 솔루션 3. 쿠폰명과 종류의 재정의 기존의 복잡한 쿠폰명을 정리하고, 고객 입장에서 바로 이해할 수 있는 언어 로 통합하고, 주문/결제 단계 에서도 쿠폰 종류와 적용 결과를 명확히 확인하도록 통일했어요. UX Writing Evangelist로서의 역할은 여기서 끝이 아니었어요. 이 기준을 일회성으로 끝내지 않고, '앞으로 쿠폰 이름은 이렇게 만든다'는 공통 원칙 으로 정리해 팀 내에 공유하고 전파했어요. 이해되는 순간이 구매 전환을 만든다 이번 실험을 통해 한 가지를 분명하게 확인할 수 있었어요 . 쿠폰 경험에서 중요한 건 '얼마나 더 할인했는가'가 아니라, '어떻게 보여줬는가'였어요. 기존에는 쿠폰을 확인하고, 비교하고, 적용하는 과정에서 여러 단계를 거쳐야 했고, 그 과정에서 자연스럽게 고민과 계산이 필요했어요. 하지만 퍼널 전반에서 쿠폰이 반영된 가격과 혜택을 일관되게 보여주도록 구조를 정리하자, 고객은 더 이상 고민하거나 계산하지 않아도 되었어요. 그 결과 리드타임이 줄어들고, 쿠폰 사용률은 44% 증가하는 변화를 확인할 수 있었어요. 이 성과는 할인율을 더 정교하게 설계한 결과라기보다, 적절한 순간에 고민 없이 혜택을 이해할 수 있도록 만든 UX가 만들어낸 결과에 가까웠어요. AS-IS에서는 혜택이 많아 보이기만 했지만, TO-BE에서는 혜택이 이해되기 시작했어요. 이번 프로젝트를 통해 배운 점은 명확했어요. 전 카테고리를 아우르는 쿠폰 시스템은 정책이 아니라 경험 기준으로 정렬되어야 하고, 고객이 체감하는 혜택은 단순한 숫자가 아니라 '이해되는 순간'에서 만들어진다는 점 이에요. 결국 쿠폰은 숫자의 문제가 아니라 이해의 문제였어요 . 앞으로도 우리는 유저와 비즈니스 사이에서, 두 관점을 모두 납득시킬 수 있는 균형을 계속 고민해보려 해요. ✔️ 글쓴이를 더 알고 싶다면?: 링크드인 편집: 이소연 (Jetty) UX Writer 그래픽: 김제린 (Riny) Visual Interaction Designer **해당 글과 이미지를 인용 또는 재가공 시 출처를 꼭 밝혀주세요. 추천글 ・ 탐색을 돕는 광고 UX를 만들 수 있을까? ・ 작은 카드에 담긴 큰 문제를 풀다 ・ 더 잘 팔고, 잘 살 수 있는 방법 쿠폰은 많은데, 왜 혜택은 느껴지지 않았을까? was originally published in 여기어때 기술블로그 on Medium, where people are continuing the conversation by highlighting and responding to this story.</t>
        </is>
      </c>
      <c r="M52" t="inlineStr"/>
      <c r="N52" t="inlineStr">
        <is>
          <t>https://cdn-images-1.medium.com/max/1024/1*PhO1EAci50SWKwbGk9KPvg.png</t>
        </is>
      </c>
      <c r="O52" t="inlineStr"/>
      <c r="P52" t="inlineStr"/>
      <c r="Q52" t="inlineStr"/>
      <c r="R52" t="inlineStr"/>
      <c r="S52" s="2" t="n">
        <v>1</v>
      </c>
      <c r="T52" s="2" t="inlineStr">
        <is>
          <t>focus</t>
        </is>
      </c>
      <c r="U52" s="2" t="inlineStr">
        <is>
          <t>2026-04-15 06:31:35</t>
        </is>
      </c>
      <c r="V52" s="2" t="inlineStr">
        <is>
          <t>active</t>
        </is>
      </c>
      <c r="W52" s="2" t="n">
        <v>0</v>
      </c>
      <c r="X52" s="2" t="inlineStr"/>
      <c r="Y52" s="2" t="inlineStr"/>
      <c r="Z52" s="2" t="n">
        <v>0</v>
      </c>
      <c r="AA52" s="2" t="n">
        <v>0</v>
      </c>
      <c r="AB52" s="2" t="inlineStr"/>
      <c r="AC52" s="2" t="n">
        <v>0</v>
      </c>
      <c r="AD52" s="2" t="inlineStr"/>
      <c r="AE52" s="2" t="n">
        <v>0</v>
      </c>
      <c r="AF52" s="2" t="n">
        <v>0</v>
      </c>
      <c r="AG52" s="2" t="n">
        <v>0</v>
      </c>
      <c r="AH52" s="2" t="n">
        <v>0</v>
      </c>
    </row>
    <row r="53">
      <c r="A53" t="inlineStr">
        <is>
          <t>미확인</t>
        </is>
      </c>
      <c r="B53">
        <f>IFERROR(INDEX('Source Check'!$A:$A, MATCH(C53, 'Source Check'!$B:$B, 0)), "미등록")</f>
        <v/>
      </c>
      <c r="C53" t="n">
        <v>59</v>
      </c>
      <c r="D53" t="inlineStr">
        <is>
          <t>intercom.com</t>
        </is>
      </c>
      <c r="E53" t="inlineStr">
        <is>
          <t>https://www.intercom.com/blog/</t>
        </is>
      </c>
      <c r="F53">
        <f>IFERROR(INDEX('Source Check'!$E:$E, MATCH(C53, 'Source Check'!$B:$B, 0)), "")</f>
        <v/>
      </c>
      <c r="G53" t="n">
        <v>7738</v>
      </c>
      <c r="H53" t="inlineStr">
        <is>
          <t>https://www.intercom.com/blog/</t>
        </is>
      </c>
      <c r="I53" t="inlineStr"/>
      <c r="J53" t="inlineStr">
        <is>
          <t>intercom.com</t>
        </is>
      </c>
      <c r="K53" t="inlineStr"/>
      <c r="L53" t="inlineStr"/>
      <c r="M53" t="inlineStr"/>
      <c r="N53" t="inlineStr"/>
      <c r="O53" t="inlineStr"/>
      <c r="P53" t="inlineStr"/>
      <c r="Q53" t="inlineStr"/>
      <c r="R53" t="inlineStr"/>
      <c r="S53" s="2" t="n">
        <v>1</v>
      </c>
      <c r="T53" s="2" t="inlineStr">
        <is>
          <t>focus</t>
        </is>
      </c>
      <c r="U53" s="2" t="inlineStr">
        <is>
          <t>2026-04-15 06:31:34</t>
        </is>
      </c>
      <c r="V53" s="2" t="inlineStr">
        <is>
          <t>active</t>
        </is>
      </c>
      <c r="W53" s="2" t="n">
        <v>0</v>
      </c>
      <c r="X53" s="2" t="inlineStr"/>
      <c r="Y53" s="2" t="inlineStr"/>
      <c r="Z53" s="2" t="n">
        <v>0</v>
      </c>
      <c r="AA53" s="2" t="n">
        <v>0</v>
      </c>
      <c r="AB53" s="2" t="inlineStr"/>
      <c r="AC53" s="2" t="n">
        <v>0</v>
      </c>
      <c r="AD53" s="2" t="inlineStr"/>
      <c r="AE53" s="2" t="n">
        <v>0</v>
      </c>
      <c r="AF53" s="2" t="n">
        <v>1</v>
      </c>
      <c r="AG53" s="2" t="n">
        <v>1</v>
      </c>
      <c r="AH53" s="2" t="n">
        <v>1</v>
      </c>
    </row>
    <row r="54">
      <c r="A54" t="inlineStr">
        <is>
          <t>미확인</t>
        </is>
      </c>
      <c r="B54">
        <f>IFERROR(INDEX('Source Check'!$A:$A, MATCH(C54, 'Source Check'!$B:$B, 0)), "미등록")</f>
        <v/>
      </c>
      <c r="C54" t="n">
        <v>59</v>
      </c>
      <c r="D54" t="inlineStr">
        <is>
          <t>intercom.com</t>
        </is>
      </c>
      <c r="E54" t="inlineStr">
        <is>
          <t>https://www.intercom.com/blog/</t>
        </is>
      </c>
      <c r="F54">
        <f>IFERROR(INDEX('Source Check'!$E:$E, MATCH(C54, 'Source Check'!$B:$B, 0)), "")</f>
        <v/>
      </c>
      <c r="G54" t="n">
        <v>5240</v>
      </c>
      <c r="H54" t="inlineStr">
        <is>
          <t>http://intercom.com/customers</t>
        </is>
      </c>
      <c r="I54" t="inlineStr"/>
      <c r="J54" t="inlineStr">
        <is>
          <t>customers</t>
        </is>
      </c>
      <c r="K54" t="inlineStr"/>
      <c r="L54" t="inlineStr"/>
      <c r="M54" t="inlineStr"/>
      <c r="N54" t="inlineStr"/>
      <c r="O54" t="inlineStr"/>
      <c r="P54" t="inlineStr"/>
      <c r="Q54" t="inlineStr"/>
      <c r="R54" t="inlineStr"/>
      <c r="S54" s="2" t="n">
        <v>1</v>
      </c>
      <c r="T54" s="2" t="inlineStr">
        <is>
          <t>focus</t>
        </is>
      </c>
      <c r="U54" s="2" t="inlineStr">
        <is>
          <t>2026-04-15 06:31:34</t>
        </is>
      </c>
      <c r="V54" s="2" t="inlineStr">
        <is>
          <t>active</t>
        </is>
      </c>
      <c r="W54" s="2" t="n">
        <v>0</v>
      </c>
      <c r="X54" s="2" t="inlineStr"/>
      <c r="Y54" s="2" t="inlineStr"/>
      <c r="Z54" s="2" t="n">
        <v>0</v>
      </c>
      <c r="AA54" s="2" t="n">
        <v>0</v>
      </c>
      <c r="AB54" s="2" t="inlineStr"/>
      <c r="AC54" s="2" t="n">
        <v>0</v>
      </c>
      <c r="AD54" s="2" t="inlineStr"/>
      <c r="AE54" s="2" t="n">
        <v>0</v>
      </c>
      <c r="AF54" s="2" t="n">
        <v>1</v>
      </c>
      <c r="AG54" s="2" t="n">
        <v>0</v>
      </c>
      <c r="AH54" s="2" t="n">
        <v>1</v>
      </c>
    </row>
    <row r="55">
      <c r="A55" t="inlineStr">
        <is>
          <t>미확인</t>
        </is>
      </c>
      <c r="B55">
        <f>IFERROR(INDEX('Source Check'!$A:$A, MATCH(C55, 'Source Check'!$B:$B, 0)), "미등록")</f>
        <v/>
      </c>
      <c r="C55" t="n">
        <v>59</v>
      </c>
      <c r="D55" t="inlineStr">
        <is>
          <t>intercom.com</t>
        </is>
      </c>
      <c r="E55" t="inlineStr">
        <is>
          <t>https://www.intercom.com/blog/</t>
        </is>
      </c>
      <c r="F55">
        <f>IFERROR(INDEX('Source Check'!$E:$E, MATCH(C55, 'Source Check'!$B:$B, 0)), "")</f>
        <v/>
      </c>
      <c r="G55" t="n">
        <v>5239</v>
      </c>
      <c r="H55" t="inlineStr">
        <is>
          <t>http://intercom.com/support-for-agents</t>
        </is>
      </c>
      <c r="I55" t="inlineStr"/>
      <c r="J55" t="inlineStr">
        <is>
          <t>support for agents</t>
        </is>
      </c>
      <c r="K55" t="inlineStr"/>
      <c r="L55" t="inlineStr"/>
      <c r="M55" t="inlineStr"/>
      <c r="N55" t="inlineStr"/>
      <c r="O55" t="inlineStr"/>
      <c r="P55" t="inlineStr"/>
      <c r="Q55" t="inlineStr"/>
      <c r="R55" t="inlineStr"/>
      <c r="S55" s="2" t="n">
        <v>1</v>
      </c>
      <c r="T55" s="2" t="inlineStr">
        <is>
          <t>focus</t>
        </is>
      </c>
      <c r="U55" s="2" t="inlineStr">
        <is>
          <t>2026-04-15 06:31:34</t>
        </is>
      </c>
      <c r="V55" s="2" t="inlineStr">
        <is>
          <t>active</t>
        </is>
      </c>
      <c r="W55" s="2" t="n">
        <v>0</v>
      </c>
      <c r="X55" s="2" t="inlineStr"/>
      <c r="Y55" s="2" t="inlineStr"/>
      <c r="Z55" s="2" t="n">
        <v>0</v>
      </c>
      <c r="AA55" s="2" t="n">
        <v>0</v>
      </c>
      <c r="AB55" s="2" t="inlineStr"/>
      <c r="AC55" s="2" t="n">
        <v>0</v>
      </c>
      <c r="AD55" s="2" t="inlineStr"/>
      <c r="AE55" s="2" t="n">
        <v>0</v>
      </c>
      <c r="AF55" s="2" t="n">
        <v>1</v>
      </c>
      <c r="AG55" s="2" t="n">
        <v>0</v>
      </c>
      <c r="AH55" s="2" t="n">
        <v>1</v>
      </c>
    </row>
    <row r="56">
      <c r="A56" t="inlineStr">
        <is>
          <t>미확인</t>
        </is>
      </c>
      <c r="B56">
        <f>IFERROR(INDEX('Source Check'!$A:$A, MATCH(C56, 'Source Check'!$B:$B, 0)), "미등록")</f>
        <v/>
      </c>
      <c r="C56" t="n">
        <v>59</v>
      </c>
      <c r="D56" t="inlineStr">
        <is>
          <t>intercom.com</t>
        </is>
      </c>
      <c r="E56" t="inlineStr">
        <is>
          <t>https://www.intercom.com/blog/</t>
        </is>
      </c>
      <c r="F56">
        <f>IFERROR(INDEX('Source Check'!$E:$E, MATCH(C56, 'Source Check'!$B:$B, 0)), "")</f>
        <v/>
      </c>
      <c r="G56" t="n">
        <v>5238</v>
      </c>
      <c r="H56" t="inlineStr">
        <is>
          <t>http://intercom.com/support-for-customers?</t>
        </is>
      </c>
      <c r="I56" t="inlineStr"/>
      <c r="J56" t="inlineStr">
        <is>
          <t>support for customers</t>
        </is>
      </c>
      <c r="K56" t="inlineStr"/>
      <c r="L56" t="inlineStr"/>
      <c r="M56" t="inlineStr"/>
      <c r="N56" t="inlineStr"/>
      <c r="O56" t="inlineStr"/>
      <c r="P56" t="inlineStr"/>
      <c r="Q56" t="inlineStr"/>
      <c r="R56" t="inlineStr"/>
      <c r="S56" s="2" t="n">
        <v>1</v>
      </c>
      <c r="T56" s="2" t="inlineStr">
        <is>
          <t>focus</t>
        </is>
      </c>
      <c r="U56" s="2" t="inlineStr">
        <is>
          <t>2026-04-15 06:31:34</t>
        </is>
      </c>
      <c r="V56" s="2" t="inlineStr">
        <is>
          <t>active</t>
        </is>
      </c>
      <c r="W56" s="2" t="n">
        <v>0</v>
      </c>
      <c r="X56" s="2" t="inlineStr"/>
      <c r="Y56" s="2" t="inlineStr"/>
      <c r="Z56" s="2" t="n">
        <v>0</v>
      </c>
      <c r="AA56" s="2" t="n">
        <v>0</v>
      </c>
      <c r="AB56" s="2" t="inlineStr"/>
      <c r="AC56" s="2" t="n">
        <v>0</v>
      </c>
      <c r="AD56" s="2" t="inlineStr"/>
      <c r="AE56" s="2" t="n">
        <v>0</v>
      </c>
      <c r="AF56" s="2" t="n">
        <v>1</v>
      </c>
      <c r="AG56" s="2" t="n">
        <v>0</v>
      </c>
      <c r="AH56" s="2" t="n">
        <v>1</v>
      </c>
    </row>
    <row r="57">
      <c r="A57" t="inlineStr">
        <is>
          <t>미확인</t>
        </is>
      </c>
      <c r="B57">
        <f>IFERROR(INDEX('Source Check'!$A:$A, MATCH(C57, 'Source Check'!$B:$B, 0)), "미등록")</f>
        <v/>
      </c>
      <c r="C57" t="n">
        <v>59</v>
      </c>
      <c r="D57" t="inlineStr">
        <is>
          <t>intercom.com</t>
        </is>
      </c>
      <c r="E57" t="inlineStr">
        <is>
          <t>https://www.intercom.com/blog/</t>
        </is>
      </c>
      <c r="F57">
        <f>IFERROR(INDEX('Source Check'!$E:$E, MATCH(C57, 'Source Check'!$B:$B, 0)), "")</f>
        <v/>
      </c>
      <c r="G57" t="n">
        <v>3957</v>
      </c>
      <c r="H57" t="inlineStr">
        <is>
          <t>https://www.intercom.com/blog/from-swarms-to-product-turning-customer-signals-into-scalable-features/</t>
        </is>
      </c>
      <c r="I57" t="inlineStr"/>
      <c r="J57" t="inlineStr">
        <is>
          <t>From swarms to product: Turning customer signals into scalable features</t>
        </is>
      </c>
      <c r="K57" t="inlineStr"/>
      <c r="L57" t="inlineStr">
        <is>
          <t>The best product signal often comes from the least scalable work. Here's how Intercom's swarm model turns individual customer insights into features that reach everyone.</t>
        </is>
      </c>
      <c r="M57" t="inlineStr"/>
      <c r="N57" t="inlineStr">
        <is>
          <t>https://blog.intercomassets.com/blog/wp-content/uploads/2026/04/image2.png</t>
        </is>
      </c>
      <c r="O57" t="inlineStr"/>
      <c r="P57" t="inlineStr"/>
      <c r="Q57" t="inlineStr"/>
      <c r="R57" t="inlineStr"/>
      <c r="S57" s="2" t="n">
        <v>1</v>
      </c>
      <c r="T57" s="2" t="inlineStr">
        <is>
          <t>focus</t>
        </is>
      </c>
      <c r="U57" s="2" t="inlineStr">
        <is>
          <t>2026-04-15 06:31:34</t>
        </is>
      </c>
      <c r="V57" s="2" t="inlineStr">
        <is>
          <t>active</t>
        </is>
      </c>
      <c r="W57" s="2" t="n">
        <v>0</v>
      </c>
      <c r="X57" s="2" t="inlineStr"/>
      <c r="Y57" s="2" t="inlineStr"/>
      <c r="Z57" s="2" t="n">
        <v>0</v>
      </c>
      <c r="AA57" s="2" t="n">
        <v>0</v>
      </c>
      <c r="AB57" s="2" t="inlineStr"/>
      <c r="AC57" s="2" t="n">
        <v>0</v>
      </c>
      <c r="AD57" s="2" t="inlineStr"/>
      <c r="AE57" s="2" t="n">
        <v>0</v>
      </c>
      <c r="AF57" s="2" t="n">
        <v>0</v>
      </c>
      <c r="AG57" s="2" t="n">
        <v>0</v>
      </c>
      <c r="AH57" s="2" t="n">
        <v>0</v>
      </c>
    </row>
    <row r="58">
      <c r="A58" t="inlineStr">
        <is>
          <t>미확인</t>
        </is>
      </c>
      <c r="B58">
        <f>IFERROR(INDEX('Source Check'!$A:$A, MATCH(C58, 'Source Check'!$B:$B, 0)), "미등록")</f>
        <v/>
      </c>
      <c r="C58" t="n">
        <v>59</v>
      </c>
      <c r="D58" t="inlineStr">
        <is>
          <t>intercom.com</t>
        </is>
      </c>
      <c r="E58" t="inlineStr">
        <is>
          <t>https://www.intercom.com/blog/</t>
        </is>
      </c>
      <c r="F58">
        <f>IFERROR(INDEX('Source Check'!$E:$E, MATCH(C58, 'Source Check'!$B:$B, 0)), "")</f>
        <v/>
      </c>
      <c r="G58" t="n">
        <v>3956</v>
      </c>
      <c r="H58" t="inlineStr">
        <is>
          <t>https://www.intercom.com/blog/the-hardest-percentages/</t>
        </is>
      </c>
      <c r="I58" t="inlineStr"/>
      <c r="J58" t="inlineStr">
        <is>
          <t>The hardest percentages</t>
        </is>
      </c>
      <c r="K58" t="inlineStr"/>
      <c r="L58" t="inlineStr">
        <is>
          <t>Solving your customers' most challenging problems is what your support team exists for. With Procedures, Fin can do this too.</t>
        </is>
      </c>
      <c r="M58" t="inlineStr"/>
      <c r="N58" t="inlineStr">
        <is>
          <t>https://blog.intercomassets.com/blog/wp-content/uploads/2026/04/Time-spent-across-different-query-types.png</t>
        </is>
      </c>
      <c r="O58" t="inlineStr"/>
      <c r="P58" t="inlineStr"/>
      <c r="Q58" t="inlineStr"/>
      <c r="R58" t="inlineStr"/>
      <c r="S58" s="2" t="n">
        <v>1</v>
      </c>
      <c r="T58" s="2" t="inlineStr">
        <is>
          <t>focus</t>
        </is>
      </c>
      <c r="U58" s="2" t="inlineStr">
        <is>
          <t>2026-04-15 06:31:34</t>
        </is>
      </c>
      <c r="V58" s="2" t="inlineStr">
        <is>
          <t>active</t>
        </is>
      </c>
      <c r="W58" s="2" t="n">
        <v>0</v>
      </c>
      <c r="X58" s="2" t="inlineStr"/>
      <c r="Y58" s="2" t="inlineStr"/>
      <c r="Z58" s="2" t="n">
        <v>0</v>
      </c>
      <c r="AA58" s="2" t="n">
        <v>0</v>
      </c>
      <c r="AB58" s="2" t="inlineStr"/>
      <c r="AC58" s="2" t="n">
        <v>0</v>
      </c>
      <c r="AD58" s="2" t="inlineStr"/>
      <c r="AE58" s="2" t="n">
        <v>0</v>
      </c>
      <c r="AF58" s="2" t="n">
        <v>0</v>
      </c>
      <c r="AG58" s="2" t="n">
        <v>0</v>
      </c>
      <c r="AH58" s="2" t="n">
        <v>0</v>
      </c>
    </row>
    <row r="59">
      <c r="A59" t="inlineStr">
        <is>
          <t>미확인</t>
        </is>
      </c>
      <c r="B59">
        <f>IFERROR(INDEX('Source Check'!$A:$A, MATCH(C59, 'Source Check'!$B:$B, 0)), "미등록")</f>
        <v/>
      </c>
      <c r="C59" t="n">
        <v>59</v>
      </c>
      <c r="D59" t="inlineStr">
        <is>
          <t>intercom.com</t>
        </is>
      </c>
      <c r="E59" t="inlineStr">
        <is>
          <t>https://www.intercom.com/blog/</t>
        </is>
      </c>
      <c r="F59">
        <f>IFERROR(INDEX('Source Check'!$E:$E, MATCH(C59, 'Source Check'!$B:$B, 0)), "")</f>
        <v/>
      </c>
      <c r="G59" t="n">
        <v>512</v>
      </c>
      <c r="H59" t="inlineStr">
        <is>
          <t>https://www.intercom.com/blog/procedures-simulations-updates/</t>
        </is>
      </c>
      <c r="I59" t="inlineStr"/>
      <c r="J59" t="inlineStr">
        <is>
          <t>Announcing major updates to Procedures and Simulations: Enabling Fin to handle complex queries</t>
        </is>
      </c>
      <c r="K59" t="inlineStr"/>
      <c r="L59" t="inlineStr">
        <is>
          <t>See the latest updates to Procedures and Simulations, the foundation of how Fin handles complex work.</t>
        </is>
      </c>
      <c r="M59" t="inlineStr"/>
      <c r="N59" t="inlineStr">
        <is>
          <t>https://blog.intercomassets.com/blog/wp-content/uploads/2056/02/V2_T1AnnouncementProcedures_Blog_Hero_3600x1680-1-scaled.png</t>
        </is>
      </c>
      <c r="O59" t="inlineStr"/>
      <c r="P59" t="inlineStr"/>
      <c r="Q59" t="inlineStr"/>
      <c r="R59" t="inlineStr"/>
      <c r="S59" s="2" t="n">
        <v>1</v>
      </c>
      <c r="T59" s="2" t="inlineStr">
        <is>
          <t>focus</t>
        </is>
      </c>
      <c r="U59" s="2" t="inlineStr">
        <is>
          <t>2026-04-15 06:31:34</t>
        </is>
      </c>
      <c r="V59" s="2" t="inlineStr">
        <is>
          <t>active</t>
        </is>
      </c>
      <c r="W59" s="2" t="n">
        <v>0</v>
      </c>
      <c r="X59" s="2" t="inlineStr"/>
      <c r="Y59" s="2" t="inlineStr"/>
      <c r="Z59" s="2" t="n">
        <v>0</v>
      </c>
      <c r="AA59" s="2" t="n">
        <v>0</v>
      </c>
      <c r="AB59" s="2" t="inlineStr"/>
      <c r="AC59" s="2" t="n">
        <v>0</v>
      </c>
      <c r="AD59" s="2" t="inlineStr"/>
      <c r="AE59" s="2" t="n">
        <v>0</v>
      </c>
      <c r="AF59" s="2" t="n">
        <v>0</v>
      </c>
      <c r="AG59" s="2" t="n">
        <v>0</v>
      </c>
      <c r="AH59" s="2" t="n">
        <v>0</v>
      </c>
    </row>
    <row r="60">
      <c r="A60" t="inlineStr">
        <is>
          <t>미확인</t>
        </is>
      </c>
      <c r="B60">
        <f>IFERROR(INDEX('Source Check'!$A:$A, MATCH(C60, 'Source Check'!$B:$B, 0)), "미등록")</f>
        <v/>
      </c>
      <c r="C60" t="n">
        <v>59</v>
      </c>
      <c r="D60" t="inlineStr">
        <is>
          <t>intercom.com</t>
        </is>
      </c>
      <c r="E60" t="inlineStr">
        <is>
          <t>https://www.intercom.com/blog/</t>
        </is>
      </c>
      <c r="F60">
        <f>IFERROR(INDEX('Source Check'!$E:$E, MATCH(C60, 'Source Check'!$B:$B, 0)), "")</f>
        <v/>
      </c>
      <c r="G60" t="n">
        <v>511</v>
      </c>
      <c r="H60" t="inlineStr">
        <is>
          <t>https://www.intercom.com/blog/how-ai-is-evolving-support-careers/</t>
        </is>
      </c>
      <c r="I60" t="inlineStr"/>
      <c r="J60" t="inlineStr">
        <is>
          <t>Transformation in action: How AI is evolving support careers</t>
        </is>
      </c>
      <c r="K60" t="inlineStr"/>
      <c r="L60" t="inlineStr">
        <is>
          <t>AI is changing what it means to work in support. Here's what this looks like in practice.</t>
        </is>
      </c>
      <c r="M60" t="inlineStr"/>
      <c r="N60" t="inlineStr">
        <is>
          <t>https://blog.intercomassets.com/blog/wp-content/uploads/2026/02/Screenshot-2026-02-27-at-14.11.09.png</t>
        </is>
      </c>
      <c r="O60" t="inlineStr"/>
      <c r="P60" t="inlineStr"/>
      <c r="Q60" t="inlineStr"/>
      <c r="R60" t="inlineStr"/>
      <c r="S60" s="2" t="n">
        <v>1</v>
      </c>
      <c r="T60" s="2" t="inlineStr">
        <is>
          <t>focus</t>
        </is>
      </c>
      <c r="U60" s="2" t="inlineStr">
        <is>
          <t>2026-04-15 06:31:34</t>
        </is>
      </c>
      <c r="V60" s="2" t="inlineStr">
        <is>
          <t>active</t>
        </is>
      </c>
      <c r="W60" s="2" t="n">
        <v>0</v>
      </c>
      <c r="X60" s="2" t="inlineStr"/>
      <c r="Y60" s="2" t="inlineStr"/>
      <c r="Z60" s="2" t="n">
        <v>0</v>
      </c>
      <c r="AA60" s="2" t="n">
        <v>0</v>
      </c>
      <c r="AB60" s="2" t="inlineStr"/>
      <c r="AC60" s="2" t="n">
        <v>0</v>
      </c>
      <c r="AD60" s="2" t="inlineStr"/>
      <c r="AE60" s="2" t="n">
        <v>0</v>
      </c>
      <c r="AF60" s="2" t="n">
        <v>0</v>
      </c>
      <c r="AG60" s="2" t="n">
        <v>0</v>
      </c>
      <c r="AH60" s="2" t="n">
        <v>0</v>
      </c>
    </row>
    <row r="61">
      <c r="A61" t="inlineStr">
        <is>
          <t>미확인</t>
        </is>
      </c>
      <c r="B61">
        <f>IFERROR(INDEX('Source Check'!$A:$A, MATCH(C61, 'Source Check'!$B:$B, 0)), "미등록")</f>
        <v/>
      </c>
      <c r="C61" t="n">
        <v>59</v>
      </c>
      <c r="D61" t="inlineStr">
        <is>
          <t>intercom.com</t>
        </is>
      </c>
      <c r="E61" t="inlineStr">
        <is>
          <t>https://www.intercom.com/blog/</t>
        </is>
      </c>
      <c r="F61">
        <f>IFERROR(INDEX('Source Check'!$E:$E, MATCH(C61, 'Source Check'!$B:$B, 0)), "")</f>
        <v/>
      </c>
      <c r="G61" t="n">
        <v>510</v>
      </c>
      <c r="H61" t="inlineStr">
        <is>
          <t>https://www.intercom.com/blog/support-is-the-blueprint-for-company-wide-ai/</t>
        </is>
      </c>
      <c r="I61" t="inlineStr"/>
      <c r="J61" t="inlineStr">
        <is>
          <t>Transformation in action: When support becomes the blueprint for company-wide AI</t>
        </is>
      </c>
      <c r="K61" t="inlineStr"/>
      <c r="L61" t="inlineStr">
        <is>
          <t>As AI spreads beyond support, the teams who pioneered it are becoming the blueprint for company-wide transformation.</t>
        </is>
      </c>
      <c r="M61" t="inlineStr"/>
      <c r="N61" t="inlineStr">
        <is>
          <t>https://blog.intercomassets.com/blog/wp-content/uploads/2026/03/Screenshot-2026-03-02-at-14.43.37.png</t>
        </is>
      </c>
      <c r="O61" t="inlineStr"/>
      <c r="P61" t="inlineStr"/>
      <c r="Q61" t="inlineStr"/>
      <c r="R61" t="inlineStr"/>
      <c r="S61" s="2" t="n">
        <v>1</v>
      </c>
      <c r="T61" s="2" t="inlineStr">
        <is>
          <t>focus</t>
        </is>
      </c>
      <c r="U61" s="2" t="inlineStr">
        <is>
          <t>2026-04-15 06:31:34</t>
        </is>
      </c>
      <c r="V61" s="2" t="inlineStr">
        <is>
          <t>active</t>
        </is>
      </c>
      <c r="W61" s="2" t="n">
        <v>0</v>
      </c>
      <c r="X61" s="2" t="inlineStr"/>
      <c r="Y61" s="2" t="inlineStr"/>
      <c r="Z61" s="2" t="n">
        <v>0</v>
      </c>
      <c r="AA61" s="2" t="n">
        <v>0</v>
      </c>
      <c r="AB61" s="2" t="inlineStr"/>
      <c r="AC61" s="2" t="n">
        <v>0</v>
      </c>
      <c r="AD61" s="2" t="inlineStr"/>
      <c r="AE61" s="2" t="n">
        <v>0</v>
      </c>
      <c r="AF61" s="2" t="n">
        <v>0</v>
      </c>
      <c r="AG61" s="2" t="n">
        <v>0</v>
      </c>
      <c r="AH61" s="2" t="n">
        <v>0</v>
      </c>
    </row>
    <row r="62">
      <c r="A62" t="inlineStr">
        <is>
          <t>미확인</t>
        </is>
      </c>
      <c r="B62">
        <f>IFERROR(INDEX('Source Check'!$A:$A, MATCH(C62, 'Source Check'!$B:$B, 0)), "미등록")</f>
        <v/>
      </c>
      <c r="C62" t="n">
        <v>59</v>
      </c>
      <c r="D62" t="inlineStr">
        <is>
          <t>intercom.com</t>
        </is>
      </c>
      <c r="E62" t="inlineStr">
        <is>
          <t>https://www.intercom.com/blog/</t>
        </is>
      </c>
      <c r="F62">
        <f>IFERROR(INDEX('Source Check'!$E:$E, MATCH(C62, 'Source Check'!$B:$B, 0)), "")</f>
        <v/>
      </c>
      <c r="G62" t="n">
        <v>509</v>
      </c>
      <c r="H62" t="inlineStr">
        <is>
          <t>https://www.intercom.com/blog/fin-product-updates-february-recap/</t>
        </is>
      </c>
      <c r="I62" t="inlineStr"/>
      <c r="J62" t="inlineStr">
        <is>
          <t>Fin Product Updates: February recap</t>
        </is>
      </c>
      <c r="K62" t="inlineStr"/>
      <c r="L62" t="inlineStr">
        <is>
          <t>Over the past four weeks, we've shipped major improvements to Procedures and Simulations, enhanced the Fin Voice experience, and made it significantly easier to set Fin up as a personalized shopping assistant.</t>
        </is>
      </c>
      <c r="M62" t="inlineStr"/>
      <c r="N62" t="inlineStr">
        <is>
          <t>https://blog.intercomassets.com/blog/wp-content/uploads/2056/03/Screenshot-2026-03-09-at-8.20.10-PM.png</t>
        </is>
      </c>
      <c r="O62" t="inlineStr"/>
      <c r="P62" t="inlineStr"/>
      <c r="Q62" t="inlineStr"/>
      <c r="R62" t="inlineStr"/>
      <c r="S62" s="2" t="n">
        <v>1</v>
      </c>
      <c r="T62" s="2" t="inlineStr">
        <is>
          <t>focus</t>
        </is>
      </c>
      <c r="U62" s="2" t="inlineStr">
        <is>
          <t>2026-04-15 06:31:34</t>
        </is>
      </c>
      <c r="V62" s="2" t="inlineStr">
        <is>
          <t>active</t>
        </is>
      </c>
      <c r="W62" s="2" t="n">
        <v>0</v>
      </c>
      <c r="X62" s="2" t="inlineStr"/>
      <c r="Y62" s="2" t="inlineStr"/>
      <c r="Z62" s="2" t="n">
        <v>0</v>
      </c>
      <c r="AA62" s="2" t="n">
        <v>0</v>
      </c>
      <c r="AB62" s="2" t="inlineStr"/>
      <c r="AC62" s="2" t="n">
        <v>0</v>
      </c>
      <c r="AD62" s="2" t="inlineStr"/>
      <c r="AE62" s="2" t="n">
        <v>0</v>
      </c>
      <c r="AF62" s="2" t="n">
        <v>0</v>
      </c>
      <c r="AG62" s="2" t="n">
        <v>0</v>
      </c>
      <c r="AH62" s="2" t="n">
        <v>0</v>
      </c>
    </row>
    <row r="63">
      <c r="A63" t="inlineStr">
        <is>
          <t>미확인</t>
        </is>
      </c>
      <c r="B63">
        <f>IFERROR(INDEX('Source Check'!$A:$A, MATCH(C63, 'Source Check'!$B:$B, 0)), "미등록")</f>
        <v/>
      </c>
      <c r="C63" t="n">
        <v>59</v>
      </c>
      <c r="D63" t="inlineStr">
        <is>
          <t>intercom.com</t>
        </is>
      </c>
      <c r="E63" t="inlineStr">
        <is>
          <t>https://www.intercom.com/blog/</t>
        </is>
      </c>
      <c r="F63">
        <f>IFERROR(INDEX('Source Check'!$E:$E, MATCH(C63, 'Source Check'!$B:$B, 0)), "")</f>
        <v/>
      </c>
      <c r="G63" t="n">
        <v>508</v>
      </c>
      <c r="H63" t="inlineStr">
        <is>
          <t>https://www.intercom.com/blog/from-resolutions-to-outcomes-evolving-how-fin-delivers-value/</t>
        </is>
      </c>
      <c r="I63" t="inlineStr"/>
      <c r="J63" t="inlineStr">
        <is>
          <t>From resolutions to outcomes: Evolving how Fin delivers value</t>
        </is>
      </c>
      <c r="K63" t="inlineStr"/>
      <c r="L63" t="inlineStr">
        <is>
          <t>Resolutions were the right place to start. But as Fin got more powerful, success stopped being binary.</t>
        </is>
      </c>
      <c r="M63" t="inlineStr"/>
      <c r="N63" t="inlineStr">
        <is>
          <t>https://blog.intercomassets.com/blog/wp-content/uploads/2026/03/Fin-resolution-rates.png</t>
        </is>
      </c>
      <c r="O63" t="inlineStr"/>
      <c r="P63" t="inlineStr"/>
      <c r="Q63" t="inlineStr"/>
      <c r="R63" t="inlineStr"/>
      <c r="S63" s="2" t="n">
        <v>1</v>
      </c>
      <c r="T63" s="2" t="inlineStr">
        <is>
          <t>focus</t>
        </is>
      </c>
      <c r="U63" s="2" t="inlineStr">
        <is>
          <t>2026-04-15 06:31:34</t>
        </is>
      </c>
      <c r="V63" s="2" t="inlineStr">
        <is>
          <t>active</t>
        </is>
      </c>
      <c r="W63" s="2" t="n">
        <v>0</v>
      </c>
      <c r="X63" s="2" t="inlineStr"/>
      <c r="Y63" s="2" t="inlineStr"/>
      <c r="Z63" s="2" t="n">
        <v>0</v>
      </c>
      <c r="AA63" s="2" t="n">
        <v>0</v>
      </c>
      <c r="AB63" s="2" t="inlineStr"/>
      <c r="AC63" s="2" t="n">
        <v>0</v>
      </c>
      <c r="AD63" s="2" t="inlineStr"/>
      <c r="AE63" s="2" t="n">
        <v>0</v>
      </c>
      <c r="AF63" s="2" t="n">
        <v>0</v>
      </c>
      <c r="AG63" s="2" t="n">
        <v>0</v>
      </c>
      <c r="AH63" s="2" t="n">
        <v>0</v>
      </c>
    </row>
    <row r="64">
      <c r="A64" t="inlineStr">
        <is>
          <t>미확인</t>
        </is>
      </c>
      <c r="B64">
        <f>IFERROR(INDEX('Source Check'!$A:$A, MATCH(C64, 'Source Check'!$B:$B, 0)), "미등록")</f>
        <v/>
      </c>
      <c r="C64" t="n">
        <v>59</v>
      </c>
      <c r="D64" t="inlineStr">
        <is>
          <t>intercom.com</t>
        </is>
      </c>
      <c r="E64" t="inlineStr">
        <is>
          <t>https://www.intercom.com/blog/</t>
        </is>
      </c>
      <c r="F64">
        <f>IFERROR(INDEX('Source Check'!$E:$E, MATCH(C64, 'Source Check'!$B:$B, 0)), "")</f>
        <v/>
      </c>
      <c r="G64" t="n">
        <v>507</v>
      </c>
      <c r="H64" t="inlineStr">
        <is>
          <t>https://www.intercom.com/blog/automate-customer-service-while-improving-customer-experience/</t>
        </is>
      </c>
      <c r="I64" t="inlineStr"/>
      <c r="J64" t="inlineStr">
        <is>
          <t>Transformation in action: What it takes to automate 81% of your customer service while improving CX</t>
        </is>
      </c>
      <c r="K64" t="inlineStr"/>
      <c r="L64" t="inlineStr">
        <is>
          <t>We build Fin. We also run our support on it. Here's what three years of committing fully to AI-first transformation has produced.</t>
        </is>
      </c>
      <c r="M64" t="inlineStr"/>
      <c r="N64" t="inlineStr">
        <is>
          <t>https://blog.intercomassets.com/blog/wp-content/uploads/2056/03/Fin-Flywheel-scaled.png</t>
        </is>
      </c>
      <c r="O64" t="inlineStr"/>
      <c r="P64" t="inlineStr"/>
      <c r="Q64" t="inlineStr"/>
      <c r="R64" t="inlineStr"/>
      <c r="S64" s="2" t="n">
        <v>1</v>
      </c>
      <c r="T64" s="2" t="inlineStr">
        <is>
          <t>focus</t>
        </is>
      </c>
      <c r="U64" s="2" t="inlineStr">
        <is>
          <t>2026-04-15 06:31:34</t>
        </is>
      </c>
      <c r="V64" s="2" t="inlineStr">
        <is>
          <t>active</t>
        </is>
      </c>
      <c r="W64" s="2" t="n">
        <v>0</v>
      </c>
      <c r="X64" s="2" t="inlineStr"/>
      <c r="Y64" s="2" t="inlineStr"/>
      <c r="Z64" s="2" t="n">
        <v>0</v>
      </c>
      <c r="AA64" s="2" t="n">
        <v>0</v>
      </c>
      <c r="AB64" s="2" t="inlineStr"/>
      <c r="AC64" s="2" t="n">
        <v>0</v>
      </c>
      <c r="AD64" s="2" t="inlineStr"/>
      <c r="AE64" s="2" t="n">
        <v>0</v>
      </c>
      <c r="AF64" s="2" t="n">
        <v>0</v>
      </c>
      <c r="AG64" s="2" t="n">
        <v>0</v>
      </c>
      <c r="AH64" s="2" t="n">
        <v>0</v>
      </c>
    </row>
    <row r="65">
      <c r="A65" t="inlineStr">
        <is>
          <t>미확인</t>
        </is>
      </c>
      <c r="B65">
        <f>IFERROR(INDEX('Source Check'!$A:$A, MATCH(C65, 'Source Check'!$B:$B, 0)), "미등록")</f>
        <v/>
      </c>
      <c r="C65" t="n">
        <v>59</v>
      </c>
      <c r="D65" t="inlineStr">
        <is>
          <t>intercom.com</t>
        </is>
      </c>
      <c r="E65" t="inlineStr">
        <is>
          <t>https://www.intercom.com/blog/</t>
        </is>
      </c>
      <c r="F65">
        <f>IFERROR(INDEX('Source Check'!$E:$E, MATCH(C65, 'Source Check'!$B:$B, 0)), "")</f>
        <v/>
      </c>
      <c r="G65" t="n">
        <v>506</v>
      </c>
      <c r="H65" t="inlineStr">
        <is>
          <t>https://www.intercom.com/blog/kaizen-for-the-ai-era-how-small-improvements-build-smarter-support/</t>
        </is>
      </c>
      <c r="I65" t="inlineStr"/>
      <c r="J65" t="inlineStr">
        <is>
          <t>Kaizen for the AI era: How small improvements build smarter support</t>
        </is>
      </c>
      <c r="K65" t="inlineStr"/>
      <c r="L65" t="inlineStr">
        <is>
          <t>Small changes, compounding results. Here's how we build continuous improvement into how we deliver AI-powered support.</t>
        </is>
      </c>
      <c r="M65" t="inlineStr"/>
      <c r="N65" t="inlineStr">
        <is>
          <t>https://blog.intercomassets.com/blog/wp-content/uploads/2056/03/Fin-Flywheel-scaled.png</t>
        </is>
      </c>
      <c r="O65" t="inlineStr"/>
      <c r="P65" t="inlineStr"/>
      <c r="Q65" t="inlineStr"/>
      <c r="R65" t="inlineStr"/>
      <c r="S65" s="2" t="n">
        <v>1</v>
      </c>
      <c r="T65" s="2" t="inlineStr">
        <is>
          <t>focus</t>
        </is>
      </c>
      <c r="U65" s="2" t="inlineStr">
        <is>
          <t>2026-04-15 06:31:34</t>
        </is>
      </c>
      <c r="V65" s="2" t="inlineStr">
        <is>
          <t>active</t>
        </is>
      </c>
      <c r="W65" s="2" t="n">
        <v>0</v>
      </c>
      <c r="X65" s="2" t="inlineStr"/>
      <c r="Y65" s="2" t="inlineStr"/>
      <c r="Z65" s="2" t="n">
        <v>0</v>
      </c>
      <c r="AA65" s="2" t="n">
        <v>0</v>
      </c>
      <c r="AB65" s="2" t="inlineStr"/>
      <c r="AC65" s="2" t="n">
        <v>0</v>
      </c>
      <c r="AD65" s="2" t="inlineStr"/>
      <c r="AE65" s="2" t="n">
        <v>0</v>
      </c>
      <c r="AF65" s="2" t="n">
        <v>0</v>
      </c>
      <c r="AG65" s="2" t="n">
        <v>0</v>
      </c>
      <c r="AH65" s="2" t="n">
        <v>0</v>
      </c>
    </row>
    <row r="66">
      <c r="A66" t="inlineStr">
        <is>
          <t>미확인</t>
        </is>
      </c>
      <c r="B66">
        <f>IFERROR(INDEX('Source Check'!$A:$A, MATCH(C66, 'Source Check'!$B:$B, 0)), "미등록")</f>
        <v/>
      </c>
      <c r="C66" t="n">
        <v>59</v>
      </c>
      <c r="D66" t="inlineStr">
        <is>
          <t>intercom.com</t>
        </is>
      </c>
      <c r="E66" t="inlineStr">
        <is>
          <t>https://www.intercom.com/blog/</t>
        </is>
      </c>
      <c r="F66">
        <f>IFERROR(INDEX('Source Check'!$E:$E, MATCH(C66, 'Source Check'!$B:$B, 0)), "")</f>
        <v/>
      </c>
      <c r="G66" t="n">
        <v>505</v>
      </c>
      <c r="H66" t="inlineStr">
        <is>
          <t>https://www.intercom.com/blog/announcing-monitors-opening-the-ai-black-box/</t>
        </is>
      </c>
      <c r="I66" t="inlineStr"/>
      <c r="J66" t="inlineStr">
        <is>
          <t>Announcing Monitors: Opening the AI black box</t>
        </is>
      </c>
      <c r="K66" t="inlineStr"/>
      <c r="L66" t="inlineStr">
        <is>
          <t>Learn about Monitors, a new product area for Fin that sits alongside Insights and Recommendations to give you a full observability suite.</t>
        </is>
      </c>
      <c r="M66" t="inlineStr"/>
      <c r="N66" t="inlineStr">
        <is>
          <t>https://blog.intercomassets.com/blog/wp-content/uploads/2026/03/image1.png</t>
        </is>
      </c>
      <c r="O66" t="inlineStr"/>
      <c r="P66" t="inlineStr"/>
      <c r="Q66" t="inlineStr"/>
      <c r="R66" t="inlineStr"/>
      <c r="S66" s="2" t="n">
        <v>1</v>
      </c>
      <c r="T66" s="2" t="inlineStr">
        <is>
          <t>focus</t>
        </is>
      </c>
      <c r="U66" s="2" t="inlineStr">
        <is>
          <t>2026-04-15 06:31:34</t>
        </is>
      </c>
      <c r="V66" s="2" t="inlineStr">
        <is>
          <t>active</t>
        </is>
      </c>
      <c r="W66" s="2" t="n">
        <v>0</v>
      </c>
      <c r="X66" s="2" t="inlineStr"/>
      <c r="Y66" s="2" t="inlineStr"/>
      <c r="Z66" s="2" t="n">
        <v>0</v>
      </c>
      <c r="AA66" s="2" t="n">
        <v>0</v>
      </c>
      <c r="AB66" s="2" t="inlineStr"/>
      <c r="AC66" s="2" t="n">
        <v>0</v>
      </c>
      <c r="AD66" s="2" t="inlineStr"/>
      <c r="AE66" s="2" t="n">
        <v>0</v>
      </c>
      <c r="AF66" s="2" t="n">
        <v>0</v>
      </c>
      <c r="AG66" s="2" t="n">
        <v>0</v>
      </c>
      <c r="AH66" s="2" t="n">
        <v>0</v>
      </c>
    </row>
    <row r="67">
      <c r="A67" t="inlineStr">
        <is>
          <t>미확인</t>
        </is>
      </c>
      <c r="B67">
        <f>IFERROR(INDEX('Source Check'!$A:$A, MATCH(C67, 'Source Check'!$B:$B, 0)), "미등록")</f>
        <v/>
      </c>
      <c r="C67" t="n">
        <v>59</v>
      </c>
      <c r="D67" t="inlineStr">
        <is>
          <t>intercom.com</t>
        </is>
      </c>
      <c r="E67" t="inlineStr">
        <is>
          <t>https://www.intercom.com/blog/</t>
        </is>
      </c>
      <c r="F67">
        <f>IFERROR(INDEX('Source Check'!$E:$E, MATCH(C67, 'Source Check'!$B:$B, 0)), "")</f>
        <v/>
      </c>
      <c r="G67" t="n">
        <v>504</v>
      </c>
      <c r="H67" t="inlineStr">
        <is>
          <t>https://www.intercom.com/blog/announcing-fin-apex-the-age-of-vertical-models-is-here/</t>
        </is>
      </c>
      <c r="I67" t="inlineStr"/>
      <c r="J67" t="inlineStr">
        <is>
          <t>Announcing Fin Apex: The age of vertical models is here</t>
        </is>
      </c>
      <c r="K67" t="inlineStr"/>
      <c r="L67" t="inlineStr">
        <is>
          <t>We've just shipped the most significant new technology in the customer service agent category: Apex, a brand new model for Fin.</t>
        </is>
      </c>
      <c r="M67" t="inlineStr"/>
      <c r="N67" t="inlineStr">
        <is>
          <t>https://blog.intercomassets.com/blog/wp-content/uploads/2026/03/apex-1.png</t>
        </is>
      </c>
      <c r="O67" t="inlineStr"/>
      <c r="P67" t="inlineStr"/>
      <c r="Q67" t="inlineStr"/>
      <c r="R67" t="inlineStr"/>
      <c r="S67" s="2" t="n">
        <v>1</v>
      </c>
      <c r="T67" s="2" t="inlineStr">
        <is>
          <t>focus</t>
        </is>
      </c>
      <c r="U67" s="2" t="inlineStr">
        <is>
          <t>2026-04-15 06:31:34</t>
        </is>
      </c>
      <c r="V67" s="2" t="inlineStr">
        <is>
          <t>active</t>
        </is>
      </c>
      <c r="W67" s="2" t="n">
        <v>0</v>
      </c>
      <c r="X67" s="2" t="inlineStr"/>
      <c r="Y67" s="2" t="inlineStr"/>
      <c r="Z67" s="2" t="n">
        <v>0</v>
      </c>
      <c r="AA67" s="2" t="n">
        <v>0</v>
      </c>
      <c r="AB67" s="2" t="inlineStr"/>
      <c r="AC67" s="2" t="n">
        <v>0</v>
      </c>
      <c r="AD67" s="2" t="inlineStr"/>
      <c r="AE67" s="2" t="n">
        <v>0</v>
      </c>
      <c r="AF67" s="2" t="n">
        <v>0</v>
      </c>
      <c r="AG67" s="2" t="n">
        <v>0</v>
      </c>
      <c r="AH67" s="2" t="n">
        <v>0</v>
      </c>
    </row>
    <row r="68">
      <c r="A68" t="inlineStr">
        <is>
          <t>미확인</t>
        </is>
      </c>
      <c r="B68">
        <f>IFERROR(INDEX('Source Check'!$A:$A, MATCH(C68, 'Source Check'!$B:$B, 0)), "미등록")</f>
        <v/>
      </c>
      <c r="C68" t="n">
        <v>59</v>
      </c>
      <c r="D68" t="inlineStr">
        <is>
          <t>intercom.com</t>
        </is>
      </c>
      <c r="E68" t="inlineStr">
        <is>
          <t>https://www.intercom.com/blog/</t>
        </is>
      </c>
      <c r="F68">
        <f>IFERROR(INDEX('Source Check'!$E:$E, MATCH(C68, 'Source Check'!$B:$B, 0)), "")</f>
        <v/>
      </c>
      <c r="G68" t="n">
        <v>503</v>
      </c>
      <c r="H68" t="inlineStr">
        <is>
          <t>https://www.intercom.com/blog/introducing-the-fin-api-platform/</t>
        </is>
      </c>
      <c r="I68" t="inlineStr"/>
      <c r="J68" t="inlineStr">
        <is>
          <t>Never stop disrupting yourself; introducing the Fin API platform</t>
        </is>
      </c>
      <c r="K68" t="inlineStr"/>
      <c r="L68" t="inlineStr">
        <is>
          <t>Last week, we announced Apex, the world's first specialized customer service LLM. We're now going to allow you to access all of this power and all of our core models directly via API.</t>
        </is>
      </c>
      <c r="M68" t="inlineStr"/>
      <c r="N68" t="inlineStr">
        <is>
          <t>https://blog.intercomassets.com/blog/wp-content/uploads/2056/04/1775236158481.png</t>
        </is>
      </c>
      <c r="O68" t="inlineStr"/>
      <c r="P68" t="inlineStr"/>
      <c r="Q68" t="inlineStr"/>
      <c r="R68" t="inlineStr"/>
      <c r="S68" s="2" t="n">
        <v>1</v>
      </c>
      <c r="T68" s="2" t="inlineStr">
        <is>
          <t>focus</t>
        </is>
      </c>
      <c r="U68" s="2" t="inlineStr">
        <is>
          <t>2026-04-15 06:31:34</t>
        </is>
      </c>
      <c r="V68" s="2" t="inlineStr">
        <is>
          <t>active</t>
        </is>
      </c>
      <c r="W68" s="2" t="n">
        <v>0</v>
      </c>
      <c r="X68" s="2" t="inlineStr"/>
      <c r="Y68" s="2" t="inlineStr"/>
      <c r="Z68" s="2" t="n">
        <v>0</v>
      </c>
      <c r="AA68" s="2" t="n">
        <v>0</v>
      </c>
      <c r="AB68" s="2" t="inlineStr"/>
      <c r="AC68" s="2" t="n">
        <v>0</v>
      </c>
      <c r="AD68" s="2" t="inlineStr"/>
      <c r="AE68" s="2" t="n">
        <v>0</v>
      </c>
      <c r="AF68" s="2" t="n">
        <v>0</v>
      </c>
      <c r="AG68" s="2" t="n">
        <v>0</v>
      </c>
      <c r="AH68" s="2" t="n">
        <v>0</v>
      </c>
    </row>
    <row r="69">
      <c r="A69" t="inlineStr">
        <is>
          <t>미확인</t>
        </is>
      </c>
      <c r="B69">
        <f>IFERROR(INDEX('Source Check'!$A:$A, MATCH(C69, 'Source Check'!$B:$B, 0)), "미등록")</f>
        <v/>
      </c>
      <c r="C69" t="n">
        <v>58</v>
      </c>
      <c r="D69" t="inlineStr">
        <is>
          <t>uxdesign.cc</t>
        </is>
      </c>
      <c r="E69" t="inlineStr">
        <is>
          <t>https://uxdesign.cc/</t>
        </is>
      </c>
      <c r="F69">
        <f>IFERROR(INDEX('Source Check'!$E:$E, MATCH(C69, 'Source Check'!$B:$B, 0)), "")</f>
        <v/>
      </c>
      <c r="G69" t="n">
        <v>6777</v>
      </c>
      <c r="H69" t="inlineStr">
        <is>
          <t>https://uxdesign.cc/</t>
        </is>
      </c>
      <c r="I69" t="inlineStr"/>
      <c r="J69" t="inlineStr">
        <is>
          <t>uxdesign.cc</t>
        </is>
      </c>
      <c r="K69" t="inlineStr"/>
      <c r="L69" t="inlineStr"/>
      <c r="M69" t="inlineStr"/>
      <c r="N69" t="inlineStr"/>
      <c r="O69" t="inlineStr"/>
      <c r="P69" t="inlineStr"/>
      <c r="Q69" t="inlineStr"/>
      <c r="R69" t="inlineStr"/>
      <c r="S69" s="2" t="n">
        <v>1</v>
      </c>
      <c r="T69" s="2" t="inlineStr">
        <is>
          <t>focus</t>
        </is>
      </c>
      <c r="U69" s="2" t="inlineStr">
        <is>
          <t>2026-04-15 06:31:33</t>
        </is>
      </c>
      <c r="V69" s="2" t="inlineStr">
        <is>
          <t>active</t>
        </is>
      </c>
      <c r="W69" s="2" t="n">
        <v>0</v>
      </c>
      <c r="X69" s="2" t="inlineStr"/>
      <c r="Y69" s="2" t="inlineStr"/>
      <c r="Z69" s="2" t="n">
        <v>0</v>
      </c>
      <c r="AA69" s="2" t="n">
        <v>0</v>
      </c>
      <c r="AB69" s="2" t="inlineStr"/>
      <c r="AC69" s="2" t="n">
        <v>0</v>
      </c>
      <c r="AD69" s="2" t="inlineStr"/>
      <c r="AE69" s="2" t="n">
        <v>0</v>
      </c>
      <c r="AF69" s="2" t="n">
        <v>1</v>
      </c>
      <c r="AG69" s="2" t="n">
        <v>1</v>
      </c>
      <c r="AH69" s="2" t="n">
        <v>1</v>
      </c>
    </row>
    <row r="70">
      <c r="A70" t="inlineStr">
        <is>
          <t>미확인</t>
        </is>
      </c>
      <c r="B70">
        <f>IFERROR(INDEX('Source Check'!$A:$A, MATCH(C70, 'Source Check'!$B:$B, 0)), "미등록")</f>
        <v/>
      </c>
      <c r="C70" t="n">
        <v>58</v>
      </c>
      <c r="D70" t="inlineStr">
        <is>
          <t>uxdesign.cc</t>
        </is>
      </c>
      <c r="E70" t="inlineStr">
        <is>
          <t>https://uxdesign.cc/</t>
        </is>
      </c>
      <c r="F70">
        <f>IFERROR(INDEX('Source Check'!$E:$E, MATCH(C70, 'Source Check'!$B:$B, 0)), "")</f>
        <v/>
      </c>
      <c r="G70" t="n">
        <v>409</v>
      </c>
      <c r="H70" t="inlineStr">
        <is>
          <t>https://uxdesign.cc/data-models-the-shared-language-your-ai-and-team-are-both-missing-e36807c7f665?source=rss----138adf9c44c---4</t>
        </is>
      </c>
      <c r="I70" t="inlineStr"/>
      <c r="J70" t="inlineStr">
        <is>
          <t>data models the shared language your ai and team are both missing e36807c7f665</t>
        </is>
      </c>
      <c r="K70" t="inlineStr"/>
      <c r="L70" t="inlineStr">
        <is>
          <t>The one thing your team needs to agree on before prompting any AI tool Have you seen that meme with the guy pointing at a wall covered in papers, pictures, and strings and conspiracy theories? That was me when ChatGPT came out, pointing at a screen saying "it's just clusters and vectors, it's not magic." Nobody cared. Yet. This is what it looks like when you understand something before everyone else does. Or at least that's what it feels like. Charlie Kelly from It's Always Sunny in Philadelphia, FX Networks. Used for editorial and illustrative purposes. Back in 2020 I was working at a startup that collected, processed, augmented and delivered insights about points of interest, physical locations and all the data you can attach to them. My role at that point was somewhere between designer, PM, analyst, and person trying to survive a pandemic at a small but successful startup. Our CTO knew we had to get more technical to stay competitive, so he brought in a data scientist and pushed us all to engage with the work seriously. There was a lot of math, a Python library called pandas that I still can't fully explain, and diagrams I stared at longer than I'd like to admit. Then he sent us a paper. I still think about that abstract, which is corny but true. It was called "Attention Is All You Need," published in 2017 by a team of researchers at Google, and I'd argue it's one of the most consequential things written in the last decade. The architecture it introduced, the transformer, is the foundation underneath every large language model you've used. What made it click for me wasn't the math. It was the concept. Before this, AI processed information sequentially, word by word, often losing the thread by the time it reached the end of a sentence. The attention mechanism changed that. It let the model look at everything at once and learn what to focus on, what to weight heavily, what to set aside. The model developed something that looks a lot like judgment about relevance. The transformer architecture from "Attention Is All You Need". Vaswani et al., Video: youtube.com/watch?v=iDulhoQ2pro So if attention is how the model decides what matters, vectors and clusters are where it actually puts that attention. Think of it this way: instead of storing words as definitions, the model represents them as points in space. Words with related meanings end up close together. Clusters form. "Invoice," "payment," and "receipt" live near each other. "Dashboard," "metric," and "report" form their own neighborhood. Meaning lives in the relationships, not in the words themselves. Which means if your team calls the same thing three different names, the model isn't confused because it's dumb. It's confused because you are. This is how words clustering would look like, each word being a vector. Visualization generated by the author. The real reason your AI keeps getting it wrong As designers we wear a lot of hats. The one that matters most right now isn't UI, or systems, or even UX. It's language. We use words to make sense of things. Without shared definitions, even a simple diagram like this becomes ambiguous This past week I was presenting analytics to a client and he stopped me mid-sentence: "what does intent mean, what does it mean to you and your team, because I'm understanding it differently and I'm not sure the client even meant that." Intent was the output of the LLM . Not necessarily wrong. We had just all been naming the same thing differently, and nobody had caught it until that moment. When it was just humans in the room, that was an awkward meeting. Now that AI is in the room too, it's the kind of misalignment that ships. The moment AI is in the loop, language gaps stop being a coordination issue and start being a product issue. The model doesn't ask for clarification. It doesn't flag ambiguity. It just acts on whatever definition it inferred, confidently, at scale. So what does it take to make sure the model is working from the same definitions as your team? That's what a data model is for. The following is a practical guide to building one with your team, for whatever AI product you're working on, so it makes sense to you, the AI, and ultimately the people you're building for. Before you build anything, name the things: entities For the sake of this exercise, let's start fresh. We're building a food delivery app. Such an innovation, I know. FYI entity is any thing in your system that has a name, a definition, and attributes that describe it. The noun your whole team needs to agree on before anyone builds anything. Before we list a single entity, we need to know what we're trying to make someone feel. In this case: a hungry person orders food and it shows up. Fast, correct, no friction. That experience is the constraint. Everything we define has to serve it. Eight entities. Named, defined, one sentence each. This is where the data model starts. So let's list what we actually need for that to work: User: the person ordering food, they have a location, preferences, and an order history. Restaurant: the place preparing the food, they have a menu, hours, and a location. Menu item: a specific dish or product a restaurant offers, it has a name, a price, and it belongs to a restaurant. Order: the transaction connecting a user to a restaurant, it has a status, a list of items, a total, and a timestamp. Driver: the person delivering the order, they have a location, availability, and an assigned order. Delivery: the physical act of getting the order from restaurant to user, it has a route, a status, and an estimated time. Payment: the financial record of the transaction, it belongs to an order and has a status. Review: feedback left by the user after the delivery, it references the order, the restaurant, and sometimes the driver. Those are entities. Defined, named, one sentence each. That's step one. You probably already work with a version of this and don't call it that. Designers will recognize it as an entity relationship diagram, a tool for mapping how concepts connect. PMs have fragments of it scattered across acceptance criteria and data requirements in tickets. This isn't a new idea. Engineers have been doing this for decades, and have been asking for this shared language for a while. Three versions of the same map, rarely shared. What's changed is that AI made it everyone's problem. When a model has to reason over your product, vague definitions don't just slow down a sprint. They become the product. Your entities have something in common. Find it. A list is not a model. A list is just words. To make it useful we need to do what the transformer did with language: cluster things that belong together. he same eight entities, now grouped by what they have in common. A list becomes a model the moment things belong somewhere. Our eight entities don't all live in the same neighborhood. Let's group them: People and identity: User, Driver. These are the humans in the system, each with their own context, permissions, and goals. The offer: Restaurant, Menu Item. This is what's available, what can be ordered, what belongs to whom. The transaction: Order, Payment. This is the moment something happens, money moves, a commitment is made. The experience: Delivery, Review. This is what the user actually feels, the wait, the arrival, the reflection after. You could take this clustering and sketch wireframes right now, but it's still not enough. Because we haven't told the system how these clusters relate to each other. This is where most teams stop too early. The relationships your AI can't guess It might feel obvious that an Order belongs to a User, or that a Delivery references a Driver. But obvious to a human and explicit to a system are very different things. The model can't infer relationships the way we do. It needs them stated. When working with AI tools, giving them more stuff doesn't always give you better results. I learned this the hard way while trying to spin up a proof of concept. I had Figma Make, a PRD, a design system, a list of requirements. I thought it would take an afternoon. It did not. The outputs were generic, misaligned, and confidently wrong in ways that were hard to even explain. The tool just didn't know where to put its attention. That's when I dove into data models seriously. The entity relationship diagram with connectors labeled. Every arrow is a decision the model no longer has to guess. Let's make the relationships explicit, using three questions: What does it produce? One thing creates another as a direct result. A Restaurant produces Menu Items. An Order produces a Payment. A completed Delivery produces a Review. What does it reference? One thing points to another that exists independently. An Order references a User, a Restaurant, and one or more Menu Items. A Delivery references an Order and a Driver. Neither owns the other, they just know about each other. What does it influence? One thing shapes how another behaves or is prioritized, without creating it directly. User preferences influence which Restaurants surface first. Order history influences delivery time estimates. This is the relationship type that matters most to AI, because it's how context shapes decisions without being explicitly stated every time. Those three questions are your connectors. And if you've ever drawn a user flow where one screen leads to another, or mapped ticket dependencies in a sprint, you've already done this kind of thinking. The diagram just makes it explicit and shared. Additionally every end of every arrow can be a rule. Define it clearly and your AI, your engineer, and your PM are all reading the same map. This is also where the parallel to the attention mechanism closes. The entities are the clusters. The connectors are the attention. You're defining the relationships that give those things meaning. Now step back. Look at what you have. A set of named, defined entities. Grouped into clusters that make intuitive sense. Connected by relationships that are explicit enough for a model, a designer, a PM, and an engineer to all read the same way. This is an example of a diagram I built for one of my teams. This was before we implemented some AI agents. Entity names have been anonymized. Build it together When I first presented this to my team I wasn't sure how it would land. Data models sound technical. The word alone can make a designer's eyes glaze over or make a PM reach for their phone. So I showed it instead of explaining it. Here's the model, here's the prompt I built from it, here's what Figma Make produced. The prompt wasn't long. It looked something like: "Using this data model… create a … for a user who… and wants to complete…." One prompt, took 5 minutes, put it into Figma Make and you get something you can concept test, not a generic card layout, but a screen that knew what to surface and what to hold back. The output from a single prompt, built on the data model. The Driver surfaces first because the Delivery relationship made movement the priority. The Restaurant drops to the map because the offer cluster is reference, not focus. The progress tracker reflects Order status. None of that was designed manually. It was inferred from structure. Prototype generated with Figma Make by the author. PROMPT EXAMPLE: Design the order tracking screen for a hungry person who has just placed an order on a food delivery app. Use the following data model as the underlying logic for every decision you make about what to show, what to hide, and what to prioritize. **Entities and their attributes:** User: has a location, preferences, and an order history. Restaurant: has a name, a menu, hours, and a location. Menu item: has a name, a price, and belongs to a Restaurant. Order: has a status, a list of items, a total, and a timestamp. References a User, a Restaurant, and one or more Menu Items. Driver: has a name, a location, and an availability status. Delivery: has a route, a status, and an estimated time. References an Order and a Driver. Payment: has a status and belongs to an Order. Review: references the Order, the Restaurant, and sometimes the Driver. **Cluster priorities for this screen:** The experience cluster (Delivery, Review) is the primary focus. The user is waiting. That feeling is the design constraint. The transaction cluster (Order, Payment) is secondary. Show confirmation, not complexity. The offer cluster (Restaurant, Menu Item) is reference only. It already happened. The people and identity cluster (User, Driver) surfaces the Driver prominently because movement is what the user cares about right now. **Relationships to reflect in the UI:** Delivery references a Driver: show the Driver's name and live location as the primary element. Order references a Restaurant and Menu Items: show these as a collapsible summary, not the focus. User preferences influence what surfaces first: if the user has ordered from this restaurant before, surface a familiar detail that builds trust. Order history influences tone: returning users get a lighter, more confident experience. First-time users get more guidance. A completed Delivery produces a Review: when status changes to delivered, transition immediately into a review prompt anchored to the Order and the Restaurant. **UI states to include:** Order confirmed, preparing, out for delivery, delivered. Driver location updating in real time. Estimated time prominent and updating. Review prompt on delivery completion. **Tone:** Calm, clear, reassuring. The user is hungry and waiting. Every element should reduce anxiety, not add to it. The engineer looked at the diagram and said "this is what we do." Not exactly the same format, not the same vocabulary, but the same idea. A shared map of what exists, what connects, and what it all means. A designer can facilitate it, and should. The designer's job is to translate everyone's input into a coherent shared structure. The PM brings requirements and context. The engineer brings technical judgment: what's feasible, what's fragile. The designer listens, organizes, and maps. By the time you're done you have something the engineer can build from, the PM can write tickets against, and the AI tool can actually reason over. The two logical next steps that AI came up with based on the information it had, such as the goal and the data model: where to save menu items for future orders, and give and adjust tip for the driver after a delivery was completed. Results are no longer random or disconnected from the experience. Prototypes generated with Figma Make by the author. This connects directly to the first principle in my previous piece on Agentic UX: think systematically. Agents rely on structured systems to act consistently. If the product's flows, labels, and hierarchies are messy, agent actions will feel random or confusing. The data model is where that systematic thinking starts, before the wireframes, before the tickets, before the prompts. It's the foundation everything else builds on. Where your product sits on this spectrum determines how ready it is for agents to act within it reliably. Framework from the author's work on agentic UX. Before your next sprint When an AI tool doesn't deliver, it's rarely the model's fault. And it's rarely the prompt, at least not in isolation. A prompt can only reason over what it's been given. If the definitions are vague, the relationships undefined, the language inconsistent across your team, no amount of prompt craft will close that gap. The data model is the cheapest investment you can make before building anything with AI. Three steps. In that order. The data model lives in step two, but nothing works without step one, and step three is the whole point. A data model saves you from the meeting where everyone argues about what "intent" means. Clarity upfront is the most efficient thing you can do. For your team, for your tools, and for the AI that will eventually try to reason over everything you're building. Also worth knowing: 51% of Figma users working on AI products are now building agents, up from 21% the year before. The teams moving fastest are the ones who figured out the foundations first. And if you want to take this one step further, the next piece in this series goes deeper into how to turn this map into a task diagram your whole team can build together, and how to use it to test a concept before a single ticket gets written. Because a shared language is only the beginning. What you do with it is where it gets interesting. The task diagram is an artifact that teams and AI use to quickly create deliverables. More on this in the next piece. References "Attention Is All You Need," Vaswani et al., Google, 2017 "I Finally Understood 'Attention Is All You Need' After So Long. Here's How I Did It," Olubusolami Sogunle , 2025 Attention Is All You Need [Video] , Yannic Kilcher, 2017 What is an entity relationship diagram, Figma Resource Library Speaking the Same Language: Engineering and Design in Product Teams, SafetyCulture Engineering, Medium, 2024 Agentic UX: 7 principles for designing systems with agents, Alexandra Vasquez, Medium Bootcamp, 2026 Figma 2025 AI Report, Figma Blog, 2025 Data models: the shared language your AI and team are both missing was originally published in UX Collective on Medium, where people are continuing the conversation by highlighting and responding to this story.</t>
        </is>
      </c>
      <c r="M70" t="inlineStr"/>
      <c r="N70" t="inlineStr"/>
      <c r="O70" t="inlineStr"/>
      <c r="P70" t="inlineStr"/>
      <c r="Q70" t="inlineStr"/>
      <c r="R70" t="inlineStr"/>
      <c r="S70" s="2" t="n">
        <v>1</v>
      </c>
      <c r="T70" s="2" t="inlineStr">
        <is>
          <t>focus</t>
        </is>
      </c>
      <c r="U70" s="2" t="inlineStr">
        <is>
          <t>2026-04-15 06:31:33</t>
        </is>
      </c>
      <c r="V70" s="2" t="inlineStr">
        <is>
          <t>active</t>
        </is>
      </c>
      <c r="W70" s="2" t="n">
        <v>0</v>
      </c>
      <c r="X70" s="2" t="inlineStr"/>
      <c r="Y70" s="2" t="inlineStr"/>
      <c r="Z70" s="2" t="n">
        <v>0</v>
      </c>
      <c r="AA70" s="2" t="n">
        <v>0</v>
      </c>
      <c r="AB70" s="2" t="inlineStr"/>
      <c r="AC70" s="2" t="n">
        <v>0</v>
      </c>
      <c r="AD70" s="2" t="inlineStr"/>
      <c r="AE70" s="2" t="n">
        <v>0</v>
      </c>
      <c r="AF70" s="2" t="n">
        <v>1</v>
      </c>
      <c r="AG70" s="2" t="n">
        <v>0</v>
      </c>
      <c r="AH70" s="2" t="n">
        <v>0</v>
      </c>
    </row>
    <row r="71">
      <c r="A71" t="inlineStr">
        <is>
          <t>미확인</t>
        </is>
      </c>
      <c r="B71">
        <f>IFERROR(INDEX('Source Check'!$A:$A, MATCH(C71, 'Source Check'!$B:$B, 0)), "미등록")</f>
        <v/>
      </c>
      <c r="C71" t="n">
        <v>58</v>
      </c>
      <c r="D71" t="inlineStr">
        <is>
          <t>uxdesign.cc</t>
        </is>
      </c>
      <c r="E71" t="inlineStr">
        <is>
          <t>https://uxdesign.cc/</t>
        </is>
      </c>
      <c r="F71">
        <f>IFERROR(INDEX('Source Check'!$E:$E, MATCH(C71, 'Source Check'!$B:$B, 0)), "")</f>
        <v/>
      </c>
      <c r="G71" t="n">
        <v>406</v>
      </c>
      <c r="H71" t="inlineStr">
        <is>
          <t>https://uxdesign.cc/the-ux-ground-is-shaking-synthetic-users-building-perspective-38635c3677e1?source=rss----138adf9c44c---4</t>
        </is>
      </c>
      <c r="I71" t="inlineStr"/>
      <c r="J71" t="inlineStr">
        <is>
          <t>the ux ground is shaking synthetic users building perspective 38635c3677e1</t>
        </is>
      </c>
      <c r="K71" t="inlineStr"/>
      <c r="L71" t="inlineStr">
        <is>
          <t>Weekly curated resources for designers - thinkers and makers. "To have a perspective is to say 'no' to things that are technically possible but strategically wrong. Most products fail not because they lack features, but because they lack a clear stance on what they are not. Every feature added without a clear perspective dilutes the ones that actually matter. Design is an editorial act: the more you leave out, the more weight you give to what remains." Perspective → 5 design links a day, curated by the folks from UX Collective → For people who still believe in the web as a platform for knowledge sharing, long-form writing, and community. Editor picks The ground is shaking → Why designers must flip the script on AI. By Peter (Zak) Zakrzewski Designers finally have a say in the product they design → AI gave desugbers back the decisions that were always theirs. By Daniel Mitev Rethinking design awards in an AI world → Why design awards are still relevant and what needs to change. By Darren Yeo The UX Collective is an independent design publication that elevates unheard design voices and helps designers think more critically about their work. Ban Ray: Your face is not inventory → Make me think Your ticket is a prompt → "The agents are behaving like the tickets they learned from. The scope-narrowing, the deference to small pieces over whole outcomes, the instinct to fragment before thinking." Why are executives enamored with AI but ICs aren't? → "Here's my current posit for why there's such a big divide: executives have always had to deal with non-determinism and focus on nondeterministic system design, while individual contributors are evaluated by their execution on deterministic tasks." Take my job, AI! → "On the personal side, I've become more and more disillusioned with product design. It can be a shit role where you're stuck between product managers on one side, engineers on the other, "the business" above you, and your actual users below you. What remains is an increasingly cramped space for decisions we actually "own", which is basically which color lip stick to put on the pig." Little gems this week Every designer on my team ships the same quality now → By Hoang Nguyen AI is rewriting the rules; Language is following → By Dora Czerna The long and short of telephone progress → By Neel Dozome Tools and resources Context matters… A lot → Building intuitive AI products requires designing for context management. By Connor Joyce The many paths in the life of a designer → Way-finding in the work/life journey. By Filip Mishevski The rise of synthetic users → The future of consumer research? By Melek Akan Support the newsletter If you find our content helpful, here's how you can support us: Check out Sidebar.io and subscribe Forward this email to a friend and invite them to subscribe Sponsor an edition The UX ground is shaking, synthetic users, building perspective was originally published in UX Collective on Medium, where people are continuing the conversation by highlighting and responding to this story.</t>
        </is>
      </c>
      <c r="M71" t="inlineStr"/>
      <c r="N71" t="inlineStr"/>
      <c r="O71" t="inlineStr"/>
      <c r="P71" t="inlineStr"/>
      <c r="Q71" t="inlineStr"/>
      <c r="R71" t="inlineStr"/>
      <c r="S71" s="2" t="n">
        <v>1</v>
      </c>
      <c r="T71" s="2" t="inlineStr">
        <is>
          <t>focus</t>
        </is>
      </c>
      <c r="U71" s="2" t="inlineStr">
        <is>
          <t>2026-04-15 06:31:33</t>
        </is>
      </c>
      <c r="V71" s="2" t="inlineStr">
        <is>
          <t>active</t>
        </is>
      </c>
      <c r="W71" s="2" t="n">
        <v>0</v>
      </c>
      <c r="X71" s="2" t="inlineStr"/>
      <c r="Y71" s="2" t="inlineStr"/>
      <c r="Z71" s="2" t="n">
        <v>0</v>
      </c>
      <c r="AA71" s="2" t="n">
        <v>0</v>
      </c>
      <c r="AB71" s="2" t="inlineStr"/>
      <c r="AC71" s="2" t="n">
        <v>0</v>
      </c>
      <c r="AD71" s="2" t="inlineStr"/>
      <c r="AE71" s="2" t="n">
        <v>0</v>
      </c>
      <c r="AF71" s="2" t="n">
        <v>1</v>
      </c>
      <c r="AG71" s="2" t="n">
        <v>0</v>
      </c>
      <c r="AH71" s="2" t="n">
        <v>0</v>
      </c>
    </row>
    <row r="72">
      <c r="A72" t="inlineStr">
        <is>
          <t>미확인</t>
        </is>
      </c>
      <c r="B72">
        <f>IFERROR(INDEX('Source Check'!$A:$A, MATCH(C72, 'Source Check'!$B:$B, 0)), "미등록")</f>
        <v/>
      </c>
      <c r="C72" t="n">
        <v>58</v>
      </c>
      <c r="D72" t="inlineStr">
        <is>
          <t>uxdesign.cc</t>
        </is>
      </c>
      <c r="E72" t="inlineStr">
        <is>
          <t>https://uxdesign.cc/</t>
        </is>
      </c>
      <c r="F72">
        <f>IFERROR(INDEX('Source Check'!$E:$E, MATCH(C72, 'Source Check'!$B:$B, 0)), "")</f>
        <v/>
      </c>
      <c r="G72" t="n">
        <v>404</v>
      </c>
      <c r="H72" t="inlineStr">
        <is>
          <t>https://uxdesign.cc/designing-for-the-invisible-customer-1e1bbeba56ae?source=rss----138adf9c44c---4</t>
        </is>
      </c>
      <c r="I72" t="inlineStr"/>
      <c r="J72" t="inlineStr">
        <is>
          <t>designing for the invisible customer 1e1bbeba56ae</t>
        </is>
      </c>
      <c r="K72" t="inlineStr"/>
      <c r="L72" t="inlineStr">
        <is>
          <t>Are consumers' Openclaw agents becoming the real consumers? Continue reading on UX Collective</t>
        </is>
      </c>
      <c r="M72" t="inlineStr"/>
      <c r="N72" t="inlineStr">
        <is>
          <t>https://cdn-images-1.medium.com/max/2600/1*X7m2rKd9Evfqy43no_6ACg.png</t>
        </is>
      </c>
      <c r="O72" t="inlineStr"/>
      <c r="P72" t="inlineStr"/>
      <c r="Q72" t="inlineStr"/>
      <c r="R72" t="inlineStr"/>
      <c r="S72" s="2" t="n">
        <v>1</v>
      </c>
      <c r="T72" s="2" t="inlineStr">
        <is>
          <t>focus</t>
        </is>
      </c>
      <c r="U72" s="2" t="inlineStr">
        <is>
          <t>2026-04-15 06:31:33</t>
        </is>
      </c>
      <c r="V72" s="2" t="inlineStr">
        <is>
          <t>active</t>
        </is>
      </c>
      <c r="W72" s="2" t="n">
        <v>0</v>
      </c>
      <c r="X72" s="2" t="inlineStr"/>
      <c r="Y72" s="2" t="inlineStr"/>
      <c r="Z72" s="2" t="n">
        <v>0</v>
      </c>
      <c r="AA72" s="2" t="n">
        <v>0</v>
      </c>
      <c r="AB72" s="2" t="inlineStr"/>
      <c r="AC72" s="2" t="n">
        <v>0</v>
      </c>
      <c r="AD72" s="2" t="inlineStr"/>
      <c r="AE72" s="2" t="n">
        <v>0</v>
      </c>
      <c r="AF72" s="2" t="n">
        <v>0</v>
      </c>
      <c r="AG72" s="2" t="n">
        <v>0</v>
      </c>
      <c r="AH72" s="2" t="n">
        <v>0</v>
      </c>
    </row>
    <row r="73">
      <c r="A73" t="inlineStr">
        <is>
          <t>미확인</t>
        </is>
      </c>
      <c r="B73">
        <f>IFERROR(INDEX('Source Check'!$A:$A, MATCH(C73, 'Source Check'!$B:$B, 0)), "미등록")</f>
        <v/>
      </c>
      <c r="C73" t="n">
        <v>58</v>
      </c>
      <c r="D73" t="inlineStr">
        <is>
          <t>uxdesign.cc</t>
        </is>
      </c>
      <c r="E73" t="inlineStr">
        <is>
          <t>https://uxdesign.cc/</t>
        </is>
      </c>
      <c r="F73">
        <f>IFERROR(INDEX('Source Check'!$E:$E, MATCH(C73, 'Source Check'!$B:$B, 0)), "")</f>
        <v/>
      </c>
      <c r="G73" t="n">
        <v>403</v>
      </c>
      <c r="H73" t="inlineStr">
        <is>
          <t>https://uxdesign.cc/beyond-the-user-why-design-needs-to-widen-its-circle-5d6d6bca783e?source=rss----138adf9c44c---4</t>
        </is>
      </c>
      <c r="I73" t="inlineStr"/>
      <c r="J73" t="inlineStr">
        <is>
          <t>Beyond the user: why design needs to widen its circle | by Dora Czerna | Apr, 2026 | UX Collective</t>
        </is>
      </c>
      <c r="K73" t="inlineStr"/>
      <c r="L73" t="inlineStr">
        <is>
          <t>Beyond the user: why design needs to widen its circle Human-centred design changed everything. But optimising for the individual while ignoring the planet may be the field's most expensive blind …</t>
        </is>
      </c>
      <c r="M73" t="inlineStr"/>
      <c r="N73" t="inlineStr"/>
      <c r="O73" t="inlineStr"/>
      <c r="P73" t="inlineStr"/>
      <c r="Q73" t="inlineStr"/>
      <c r="R73" t="inlineStr"/>
      <c r="S73" s="2" t="n">
        <v>1</v>
      </c>
      <c r="T73" s="2" t="inlineStr">
        <is>
          <t>focus</t>
        </is>
      </c>
      <c r="U73" s="2" t="inlineStr">
        <is>
          <t>2026-04-15 06:31:33</t>
        </is>
      </c>
      <c r="V73" s="2" t="inlineStr">
        <is>
          <t>active</t>
        </is>
      </c>
      <c r="W73" s="2" t="n">
        <v>0</v>
      </c>
      <c r="X73" s="2" t="inlineStr"/>
      <c r="Y73" s="2" t="inlineStr"/>
      <c r="Z73" s="2" t="n">
        <v>0</v>
      </c>
      <c r="AA73" s="2" t="n">
        <v>0</v>
      </c>
      <c r="AB73" s="2" t="inlineStr"/>
      <c r="AC73" s="2" t="n">
        <v>0</v>
      </c>
      <c r="AD73" s="2" t="inlineStr"/>
      <c r="AE73" s="2" t="n">
        <v>0</v>
      </c>
      <c r="AF73" s="2" t="n">
        <v>1</v>
      </c>
      <c r="AG73" s="2" t="n">
        <v>0</v>
      </c>
      <c r="AH73" s="2" t="n">
        <v>0</v>
      </c>
    </row>
    <row r="74">
      <c r="A74" t="inlineStr">
        <is>
          <t>미확인</t>
        </is>
      </c>
      <c r="B74">
        <f>IFERROR(INDEX('Source Check'!$A:$A, MATCH(C74, 'Source Check'!$B:$B, 0)), "미등록")</f>
        <v/>
      </c>
      <c r="C74" t="n">
        <v>58</v>
      </c>
      <c r="D74" t="inlineStr">
        <is>
          <t>uxdesign.cc</t>
        </is>
      </c>
      <c r="E74" t="inlineStr">
        <is>
          <t>https://uxdesign.cc/</t>
        </is>
      </c>
      <c r="F74">
        <f>IFERROR(INDEX('Source Check'!$E:$E, MATCH(C74, 'Source Check'!$B:$B, 0)), "")</f>
        <v/>
      </c>
      <c r="G74" t="n">
        <v>402</v>
      </c>
      <c r="H74" t="inlineStr">
        <is>
          <t>https://uxdesign.cc/careful-liable-ux-is-a-thing-now-ff088a766de8?source=rss----138adf9c44c---4</t>
        </is>
      </c>
      <c r="I74" t="inlineStr"/>
      <c r="J74" t="inlineStr">
        <is>
          <t>careful liable ux is a thing now ff088a766de8</t>
        </is>
      </c>
      <c r="K74" t="inlineStr"/>
      <c r="L74" t="inlineStr">
        <is>
          <t>The recent ruling against Meta signals a shift that's been brewing for a minute. Deceptive or dark patterns are no longer just… Continue reading on UX Collective</t>
        </is>
      </c>
      <c r="M74" t="inlineStr"/>
      <c r="N74" t="inlineStr">
        <is>
          <t>https://cdn-images-1.medium.com/max/2160/1*KNqPT56IAfnDLcIrCesRZg.png</t>
        </is>
      </c>
      <c r="O74" t="inlineStr"/>
      <c r="P74" t="inlineStr"/>
      <c r="Q74" t="inlineStr"/>
      <c r="R74" t="inlineStr"/>
      <c r="S74" s="2" t="n">
        <v>1</v>
      </c>
      <c r="T74" s="2" t="inlineStr">
        <is>
          <t>focus</t>
        </is>
      </c>
      <c r="U74" s="2" t="inlineStr">
        <is>
          <t>2026-04-15 06:31:33</t>
        </is>
      </c>
      <c r="V74" s="2" t="inlineStr">
        <is>
          <t>active</t>
        </is>
      </c>
      <c r="W74" s="2" t="n">
        <v>0</v>
      </c>
      <c r="X74" s="2" t="inlineStr"/>
      <c r="Y74" s="2" t="inlineStr"/>
      <c r="Z74" s="2" t="n">
        <v>0</v>
      </c>
      <c r="AA74" s="2" t="n">
        <v>0</v>
      </c>
      <c r="AB74" s="2" t="inlineStr"/>
      <c r="AC74" s="2" t="n">
        <v>0</v>
      </c>
      <c r="AD74" s="2" t="inlineStr"/>
      <c r="AE74" s="2" t="n">
        <v>0</v>
      </c>
      <c r="AF74" s="2" t="n">
        <v>0</v>
      </c>
      <c r="AG74" s="2" t="n">
        <v>0</v>
      </c>
      <c r="AH74" s="2" t="n">
        <v>0</v>
      </c>
    </row>
    <row r="75">
      <c r="A75" t="inlineStr">
        <is>
          <t>미확인</t>
        </is>
      </c>
      <c r="B75">
        <f>IFERROR(INDEX('Source Check'!$A:$A, MATCH(C75, 'Source Check'!$B:$B, 0)), "미등록")</f>
        <v/>
      </c>
      <c r="C75" t="n">
        <v>58</v>
      </c>
      <c r="D75" t="inlineStr">
        <is>
          <t>uxdesign.cc</t>
        </is>
      </c>
      <c r="E75" t="inlineStr">
        <is>
          <t>https://uxdesign.cc/</t>
        </is>
      </c>
      <c r="F75">
        <f>IFERROR(INDEX('Source Check'!$E:$E, MATCH(C75, 'Source Check'!$B:$B, 0)), "")</f>
        <v/>
      </c>
      <c r="G75" t="n">
        <v>401</v>
      </c>
      <c r="H75" t="inlineStr">
        <is>
          <t>https://uxdesign.cc/the-old-design-workshop-is-dead-long-live-design-workshops-98f4ee58d9a7?source=rss----138adf9c44c---4</t>
        </is>
      </c>
      <c r="I75" t="inlineStr"/>
      <c r="J75" t="inlineStr">
        <is>
          <t>The old design workshop is dead. Long live design workshops. | by Kai Wong | Apr, 2026 | UX Collective</t>
        </is>
      </c>
      <c r="K75" t="inlineStr"/>
      <c r="L75" t="inlineStr">
        <is>
          <t>How new leaner design workshops are succeeding in 2026 Continue reading on UX Collective</t>
        </is>
      </c>
      <c r="M75" t="inlineStr"/>
      <c r="N75" t="inlineStr">
        <is>
          <t>https://cdn-images-1.medium.com/max/2600/1*EX4OMf4D_5yWw4uF8Bhv2A.jpeg</t>
        </is>
      </c>
      <c r="O75" t="inlineStr"/>
      <c r="P75" t="inlineStr"/>
      <c r="Q75" t="inlineStr"/>
      <c r="R75" t="inlineStr"/>
      <c r="S75" s="2" t="n">
        <v>1</v>
      </c>
      <c r="T75" s="2" t="inlineStr">
        <is>
          <t>focus</t>
        </is>
      </c>
      <c r="U75" s="2" t="inlineStr">
        <is>
          <t>2026-04-15 06:31:33</t>
        </is>
      </c>
      <c r="V75" s="2" t="inlineStr">
        <is>
          <t>active</t>
        </is>
      </c>
      <c r="W75" s="2" t="n">
        <v>0</v>
      </c>
      <c r="X75" s="2" t="inlineStr"/>
      <c r="Y75" s="2" t="inlineStr"/>
      <c r="Z75" s="2" t="n">
        <v>0</v>
      </c>
      <c r="AA75" s="2" t="n">
        <v>0</v>
      </c>
      <c r="AB75" s="2" t="inlineStr"/>
      <c r="AC75" s="2" t="n">
        <v>0</v>
      </c>
      <c r="AD75" s="2" t="inlineStr"/>
      <c r="AE75" s="2" t="n">
        <v>0</v>
      </c>
      <c r="AF75" s="2" t="n">
        <v>0</v>
      </c>
      <c r="AG75" s="2" t="n">
        <v>0</v>
      </c>
      <c r="AH75" s="2" t="n">
        <v>0</v>
      </c>
    </row>
    <row r="76">
      <c r="A76" t="inlineStr">
        <is>
          <t>미확인</t>
        </is>
      </c>
      <c r="B76">
        <f>IFERROR(INDEX('Source Check'!$A:$A, MATCH(C76, 'Source Check'!$B:$B, 0)), "미등록")</f>
        <v/>
      </c>
      <c r="C76" t="n">
        <v>58</v>
      </c>
      <c r="D76" t="inlineStr">
        <is>
          <t>uxdesign.cc</t>
        </is>
      </c>
      <c r="E76" t="inlineStr">
        <is>
          <t>https://uxdesign.cc/</t>
        </is>
      </c>
      <c r="F76">
        <f>IFERROR(INDEX('Source Check'!$E:$E, MATCH(C76, 'Source Check'!$B:$B, 0)), "")</f>
        <v/>
      </c>
      <c r="G76" t="n">
        <v>400</v>
      </c>
      <c r="H76" t="inlineStr">
        <is>
          <t>https://uxdesign.cc/social-media-on-trial-32be44a6434e?source=rss----138adf9c44c---4</t>
        </is>
      </c>
      <c r="I76" t="inlineStr"/>
      <c r="J76" t="inlineStr">
        <is>
          <t>social media on trial 32be44a6434e</t>
        </is>
      </c>
      <c r="K76" t="inlineStr"/>
      <c r="L76" t="inlineStr">
        <is>
          <t>How design was used to target vulnerable children Continue reading on UX Collective</t>
        </is>
      </c>
      <c r="M76" t="inlineStr"/>
      <c r="N76" t="inlineStr">
        <is>
          <t>https://cdn-images-1.medium.com/max/1600/1*3g_rANzM6n-e5CcvZmrI_g.png</t>
        </is>
      </c>
      <c r="O76" t="inlineStr"/>
      <c r="P76" t="inlineStr"/>
      <c r="Q76" t="inlineStr"/>
      <c r="R76" t="inlineStr"/>
      <c r="S76" s="2" t="n">
        <v>1</v>
      </c>
      <c r="T76" s="2" t="inlineStr">
        <is>
          <t>focus</t>
        </is>
      </c>
      <c r="U76" s="2" t="inlineStr">
        <is>
          <t>2026-04-15 06:31:33</t>
        </is>
      </c>
      <c r="V76" s="2" t="inlineStr">
        <is>
          <t>active</t>
        </is>
      </c>
      <c r="W76" s="2" t="n">
        <v>0</v>
      </c>
      <c r="X76" s="2" t="inlineStr"/>
      <c r="Y76" s="2" t="inlineStr"/>
      <c r="Z76" s="2" t="n">
        <v>0</v>
      </c>
      <c r="AA76" s="2" t="n">
        <v>0</v>
      </c>
      <c r="AB76" s="2" t="inlineStr"/>
      <c r="AC76" s="2" t="n">
        <v>0</v>
      </c>
      <c r="AD76" s="2" t="inlineStr"/>
      <c r="AE76" s="2" t="n">
        <v>0</v>
      </c>
      <c r="AF76" s="2" t="n">
        <v>0</v>
      </c>
      <c r="AG76" s="2" t="n">
        <v>0</v>
      </c>
      <c r="AH76" s="2" t="n">
        <v>0</v>
      </c>
    </row>
    <row r="77">
      <c r="A77" t="inlineStr">
        <is>
          <t>미확인</t>
        </is>
      </c>
      <c r="B77">
        <f>IFERROR(INDEX('Source Check'!$A:$A, MATCH(C77, 'Source Check'!$B:$B, 0)), "미등록")</f>
        <v/>
      </c>
      <c r="C77" t="n">
        <v>58</v>
      </c>
      <c r="D77" t="inlineStr">
        <is>
          <t>uxdesign.cc</t>
        </is>
      </c>
      <c r="E77" t="inlineStr">
        <is>
          <t>https://uxdesign.cc/</t>
        </is>
      </c>
      <c r="F77">
        <f>IFERROR(INDEX('Source Check'!$E:$E, MATCH(C77, 'Source Check'!$B:$B, 0)), "")</f>
        <v/>
      </c>
      <c r="G77" t="n">
        <v>399</v>
      </c>
      <c r="H77" t="inlineStr">
        <is>
          <t>https://uxdesign.cc/taste-md-e4fb75d9096f?source=rss----138adf9c44c---4</t>
        </is>
      </c>
      <c r="I77" t="inlineStr"/>
      <c r="J77" t="inlineStr">
        <is>
          <t>taste md e4fb75d9096f</t>
        </is>
      </c>
      <c r="K77" t="inlineStr"/>
      <c r="L77" t="inlineStr">
        <is>
          <t>the new tech buzzword Continue reading on UX Collective</t>
        </is>
      </c>
      <c r="M77" t="inlineStr"/>
      <c r="N77" t="inlineStr">
        <is>
          <t>https://cdn-images-1.medium.com/max/2550/1*VVhJBoOK4jFGmVa0vcq9kA.png</t>
        </is>
      </c>
      <c r="O77" t="inlineStr"/>
      <c r="P77" t="inlineStr"/>
      <c r="Q77" t="inlineStr"/>
      <c r="R77" t="inlineStr"/>
      <c r="S77" s="2" t="n">
        <v>1</v>
      </c>
      <c r="T77" s="2" t="inlineStr">
        <is>
          <t>focus</t>
        </is>
      </c>
      <c r="U77" s="2" t="inlineStr">
        <is>
          <t>2026-04-15 06:31:33</t>
        </is>
      </c>
      <c r="V77" s="2" t="inlineStr">
        <is>
          <t>active</t>
        </is>
      </c>
      <c r="W77" s="2" t="n">
        <v>0</v>
      </c>
      <c r="X77" s="2" t="inlineStr"/>
      <c r="Y77" s="2" t="inlineStr"/>
      <c r="Z77" s="2" t="n">
        <v>0</v>
      </c>
      <c r="AA77" s="2" t="n">
        <v>0</v>
      </c>
      <c r="AB77" s="2" t="inlineStr"/>
      <c r="AC77" s="2" t="n">
        <v>0</v>
      </c>
      <c r="AD77" s="2" t="inlineStr"/>
      <c r="AE77" s="2" t="n">
        <v>0</v>
      </c>
      <c r="AF77" s="2" t="n">
        <v>0</v>
      </c>
      <c r="AG77" s="2" t="n">
        <v>0</v>
      </c>
      <c r="AH77" s="2" t="n">
        <v>0</v>
      </c>
    </row>
    <row r="78">
      <c r="A78" t="inlineStr">
        <is>
          <t>미확인</t>
        </is>
      </c>
      <c r="B78">
        <f>IFERROR(INDEX('Source Check'!$A:$A, MATCH(C78, 'Source Check'!$B:$B, 0)), "미등록")</f>
        <v/>
      </c>
      <c r="C78" t="n">
        <v>58</v>
      </c>
      <c r="D78" t="inlineStr">
        <is>
          <t>uxdesign.cc</t>
        </is>
      </c>
      <c r="E78" t="inlineStr">
        <is>
          <t>https://uxdesign.cc/</t>
        </is>
      </c>
      <c r="F78">
        <f>IFERROR(INDEX('Source Check'!$E:$E, MATCH(C78, 'Source Check'!$B:$B, 0)), "")</f>
        <v/>
      </c>
      <c r="G78" t="n">
        <v>398</v>
      </c>
      <c r="H78" t="inlineStr">
        <is>
          <t>https://uxdesign.cc/notes-from-the-people-building-your-future-2a1c7a9dfbcd?source=rss----138adf9c44c---4</t>
        </is>
      </c>
      <c r="I78" t="inlineStr"/>
      <c r="J78" t="inlineStr">
        <is>
          <t>notes from the people building your future 2a1c7a9dfbcd</t>
        </is>
      </c>
      <c r="K78" t="inlineStr"/>
      <c r="L78" t="inlineStr">
        <is>
          <t>The companies disrupting your career are now volunteering to manage the fallout. OpenAI has published its vision for the post-AI economy. Not everyone is invited. Once the machines have taken the jobs, we are told, people will find meaning in other things. Community. Creativity. The pursuits that were always more important than work, if only we'd had the time. It's a compelling vision. It also happens to be very convenient for the people selling the machines. This is the philosophical sleight of hand at the centre of a new document published by OpenAI this week. Industrial Policy for the Intelligence Age: Ideas to Keep People First runs to 13 pages and covers a lot of ground: public wealth funds, shifting the tax burden from labour to capital, expanded social safety nets, even a four-day working week. It is, by the standards of corporate policy documents, unusually candid about the risks. It acknowledges that jobs will disappear, that economic gains could concentrate in the hands of a few, and that existing governance frameworks are not equipped to handle the disruption ahead. Less candid, however, is who is doing the talking, and why now. Writing the rules of your own game. Taking the vision at face value It is worth taking the effort seriously before pulling it apart, and credit where it's due: the writing is more self-aware than the average corporate white paper. It does not pretend that AI-driven upheaval will be painless or evenly distributed. The authors explicitly warn that without thoughtful policy, the technology could widen inequality, compounding advantages for those already positioned to benefit while communities with fewer resources fall further behind. The proposals are organised around three goals: distributing technology-fuelled prosperity more broadly, building safeguards to reduce systemic risk, and ensuring that economic power doesn't become too concentrated. To achieve this, OpenAI suggests governments consider taxing capital rather than labour, establishing public wealth funds, expanding social safety nets, and giving workers a formal voice in how AI is deployed in their workplaces. "Workers using AI might well agree that it's increasing their productivity without believing they're seeing the benefits." - OpenAI, Industrial Policy for the Intelligence Age (2026) The document also concedes, notably, that it doesn't have most of the answers. Its ideas are framed as "intentionally early and exploratory," a starting point for democratic debate rather than a finished blueprint. For a company with an $852 billion valuation and direct access to the policymakers it is supposedly advising, that is either admirably humble or conveniently non-committal, depending on your appetite for the benefit of the doubt. Ambition without accountability The further you read, the more the vagueness accumulates. Public wealth funds are suggested without any mechanism for funding them. Shifting the tax burden from labour to capital is floated without a suggested rate. Worker representation in AI deployment is encouraged without any indication of what that would look like in practice, or who would enforce it. This is the structural problem with the blueprint. The language is ambitious; the substance is not. There is a significant gap between calling for a "new social contract" and specifying what one might actually contain, and it never quite closes that gap. What remains is a series of directions without destinations, a perfectly reasonable output for an academic working paper, but a curious one for the company that is, by its own account, directly building the technology that makes all of this urgent. The timing sharpens this. The report arrived this week as the Trump administration finalises a national AI framework, and with US midterms on the horizon. OpenAI president Greg Brockman has donated millions to Donald Trump , and the wider tech industry has poured hundreds of millions into pro-AI political action committees. A policy paper calling for measured, democratic governance of the technology, published at this particular moment, is not an entirely neutral act. The bridge is still being built. Destination: unclear. The conflict of interest hiding in plain sight Here is the central tension the report never quite addresses: OpenAI is proposing the governance framework for serious turbulence it is directly accelerating. The jobs being lost are lost partly because of decisions OpenAI and its peers have already made, and are continuing to make. Positioning itself as a thoughtful participant in the policy debate rather than a primary cause of the dislocation requires a certain amount of rhetorical work, and it puts that work in. A 2025 paper published in Frontiers in Artificial Intelligence examined this dynamic directly, arguing that by presenting themselves as champions of solutions like universal basic income, AI companies mask their own role in creating the conditions that make those solutions necessary. The study raised a further point that cuts to the heart of it: what is being offered is a basic economic safety net. What is not being offered is basic and affordable access to AI itself. The companies driving the change retain control of the tools; governments are invited to manage the fallout. This is not unique to OpenAI. It is the defining move of an entire industry at a particular moment in its development: get ahead of regulation by writing the terms of the debate yourself. Whether that constitutes good-faith engagement with a genuine problem or sophisticated reputation management ahead of a regulatory crackdown is a question it cannot answer, because it is also a question the report was designed to forestall. The evidence base is thinner than the rhetoric Advocates for universal basic income as a response to AI-driven job displacement tend to point to a body of pilot programmes as proof of concept. The reality is more complicated. The most prominent experiment in this space was funded by Sam Altman himself through his OpenResearch project , providing $1,000 per month to 1,000 low-income participants in Texas and Illinois over three years. The results were, at best, mixed. Recipients worked slightly fewer hours and were marginally less likely to be employed than the control group. Proponents argued this reflected people making better choices about the quality of work they accepted. Critics argued it demonstrated exactly what opponents of UBI have always claimed: that unconditional income reduces the incentive to work. Both interpretations are defensible. Neither is conclusive. And the fact that the most significant UBI experiment in recent US history was bankrolled by the CEO of the company now advocating for UBI as a policy response to AI disruption is a detail that has received far less scrutiny than it warrants. Meanwhile, the scale of what is actually happening in labour markets is becoming harder to wave away. Research from McKinsey suggests that generative AI could automate activities accounting for up to 70% of employees' working time, affecting high-wage knowledge workers as severely as lower-wage administrative staff. This is not the familiar story of automation displacing routine manual labour. It is something with a broader demographic reach and, consequently, a broader political constituency. The transition nobody is talking about The "meaning" framing that runs through OpenAI's document, and through much of the wider discourse around AI and work, rarely gets the examination it deserves. The argument, stated plainly, is that once these systems handle the economically productive parts of life, people will be freed to focus on what genuinely matters: relationships, creativity, community. Elon Musk has made a version of this case too, suggesting that in a world where AI and robots can do everything better than humans, the central question becomes one of meaning rather than survival. It is a seductive idea. It is also a description of a destination without any serious engagement with the journey. The period ahead, which is already underway and likely to span decades, will be neither smooth nor evenly distributed. A Morgan Stanley study reported by Bloomberg found that AI-related job cuts have produced 8% net job losses in the UK over the last 12 months, the highest of any country surveyed and twice the international average. The UK government's own Minister for Investment has acknowledged the need for some form of income support and lifelong learning provision to cushion the blow in industries that are disappearing. That is not the language of an orderly handover. For the communities bearing the immediate cost, the promise of future meaning is cold comfort. The question of what happens between now and the post-scarcity future OpenAI is gesturing towards is precisely what a serious industrial policy would need to answer. To the company's credit, the question is at least acknowledged. The answer is another matter. The seat that wasn't offered. Who's missing from this conversation Perhaps the most revealing thing about Industrial Policy for the Intelligence Age is not what it says, but who wrote it. The workers whose jobs are most immediately at risk did not contribute to it. The communities already absorbing the first wave of AI-driven displacement were not consulted. The smaller economies without the lobbying infrastructure to participate in shaping US AI policy do not feature, despite its passing acknowledgement that "the conversation and the solutions must ultimately be global." There is a more immediate version of this absence, too. While OpenAI frames AI access as a foundational right, as essential as electricity or literacy, the market it has helped create is actively pricing people out . The freelancer rationing prompts to stay within a monthly allocation, or the small agency that quietly built workarounds rather than absorb another licensing cost, are not part of this policy conversation either. They are, however, very much part of the workforce it claims to be protecting. What we have instead is a framework designed by one of the most powerful companies in the world, addressed primarily to the US government, timed for maximum political relevance, and presented as the beginning of a democratic process. That last part may even be genuine. But a debate that starts here, on these terms, with this as the reference point, has already been shaped before most of the participants even get the chance to pull up a chair. That is not a reason to ignore it. The problems it identifies are real, the disruption is already measurable, and some version of the policy discussion it is calling for does need to happen. But there is a difference between a company contributing to the discussion and a company attempting to own it. OpenAI, characteristically, has opted for the latter. What matters is not whether its suggestions are sensible. Several of them are. The real issue is why we are treating a corporate blueprint as the natural starting point for one of the most consequential policy debates of the coming decade, and what that says about who we have already decided gets to shape what comes next. Thanks for reading! 📖 If you enjoyed this, follow me on Medium for more on design, psychology and technology. References &amp; Credits OpenAI. (2026, April). Industrial Policy for the Intelligence Age: Ideas to Keep People First. Policy for the Intelligence Age.pdf Bellan, R. (2026, April 6). OpenAI's vision for the AI economy: public wealth funds, robot taxes, and a four-day workweek. TechCrunch. Bélisle-Pipon, J-C. (2025, February). AI, universal basic income, and power: symbolic violence in the tech elite's narrative. Frontiers in Artificial Intelligence. Moon, L. (2026, January 26). AI job cuts are landing hardest in Britain, Morgan Stanley says. Bloomberg. Chui, M. et al. (2023). The economic potential of generative AI: The next productivity frontier. McKinsey &amp; Company. OpenResearch. (2024). Unconditional Cash Study: Initial Findings. Zeff, M. (2026). Greg Brockman's political donations. Wired. Notes from the people building your future was originally published in UX Collective on Medium, where people are continuing the conversation by highlighting and responding to this story.</t>
        </is>
      </c>
      <c r="M78" t="inlineStr"/>
      <c r="N78" t="inlineStr"/>
      <c r="O78" t="inlineStr"/>
      <c r="P78" t="inlineStr"/>
      <c r="Q78" t="inlineStr"/>
      <c r="R78" t="inlineStr"/>
      <c r="S78" s="2" t="n">
        <v>1</v>
      </c>
      <c r="T78" s="2" t="inlineStr">
        <is>
          <t>focus</t>
        </is>
      </c>
      <c r="U78" s="2" t="inlineStr">
        <is>
          <t>2026-04-15 06:31:33</t>
        </is>
      </c>
      <c r="V78" s="2" t="inlineStr">
        <is>
          <t>active</t>
        </is>
      </c>
      <c r="W78" s="2" t="n">
        <v>0</v>
      </c>
      <c r="X78" s="2" t="inlineStr"/>
      <c r="Y78" s="2" t="inlineStr"/>
      <c r="Z78" s="2" t="n">
        <v>0</v>
      </c>
      <c r="AA78" s="2" t="n">
        <v>0</v>
      </c>
      <c r="AB78" s="2" t="inlineStr"/>
      <c r="AC78" s="2" t="n">
        <v>0</v>
      </c>
      <c r="AD78" s="2" t="inlineStr"/>
      <c r="AE78" s="2" t="n">
        <v>0</v>
      </c>
      <c r="AF78" s="2" t="n">
        <v>1</v>
      </c>
      <c r="AG78" s="2" t="n">
        <v>0</v>
      </c>
      <c r="AH78" s="2" t="n">
        <v>0</v>
      </c>
    </row>
    <row r="79">
      <c r="A79" t="inlineStr">
        <is>
          <t>미확인</t>
        </is>
      </c>
      <c r="B79">
        <f>IFERROR(INDEX('Source Check'!$A:$A, MATCH(C79, 'Source Check'!$B:$B, 0)), "미등록")</f>
        <v/>
      </c>
      <c r="C79" t="n">
        <v>58</v>
      </c>
      <c r="D79" t="inlineStr">
        <is>
          <t>uxdesign.cc</t>
        </is>
      </c>
      <c r="E79" t="inlineStr">
        <is>
          <t>https://uxdesign.cc/</t>
        </is>
      </c>
      <c r="F79">
        <f>IFERROR(INDEX('Source Check'!$E:$E, MATCH(C79, 'Source Check'!$B:$B, 0)), "")</f>
        <v/>
      </c>
      <c r="G79" t="n">
        <v>397</v>
      </c>
      <c r="H79" t="inlineStr">
        <is>
          <t>https://uxdesign.cc/rethinking-design-critique-3d358a859304?source=rss----138adf9c44c---4</t>
        </is>
      </c>
      <c r="I79" t="inlineStr"/>
      <c r="J79" t="inlineStr">
        <is>
          <t>rethinking design critique 3d358a859304</t>
        </is>
      </c>
      <c r="K79" t="inlineStr"/>
      <c r="L79" t="inlineStr">
        <is>
          <t>Building design knowledge through a collaborative process Continue reading on UX Collective</t>
        </is>
      </c>
      <c r="M79" t="inlineStr"/>
      <c r="N79" t="inlineStr">
        <is>
          <t>https://cdn-images-1.medium.com/max/2600/1*r2yVP5Smz-HJc58Fv-5GZw.png</t>
        </is>
      </c>
      <c r="O79" t="inlineStr"/>
      <c r="P79" t="inlineStr"/>
      <c r="Q79" t="inlineStr"/>
      <c r="R79" t="inlineStr"/>
      <c r="S79" s="2" t="n">
        <v>1</v>
      </c>
      <c r="T79" s="2" t="inlineStr">
        <is>
          <t>focus</t>
        </is>
      </c>
      <c r="U79" s="2" t="inlineStr">
        <is>
          <t>2026-04-15 06:31:33</t>
        </is>
      </c>
      <c r="V79" s="2" t="inlineStr">
        <is>
          <t>active</t>
        </is>
      </c>
      <c r="W79" s="2" t="n">
        <v>0</v>
      </c>
      <c r="X79" s="2" t="inlineStr"/>
      <c r="Y79" s="2" t="inlineStr"/>
      <c r="Z79" s="2" t="n">
        <v>0</v>
      </c>
      <c r="AA79" s="2" t="n">
        <v>0</v>
      </c>
      <c r="AB79" s="2" t="inlineStr"/>
      <c r="AC79" s="2" t="n">
        <v>0</v>
      </c>
      <c r="AD79" s="2" t="inlineStr"/>
      <c r="AE79" s="2" t="n">
        <v>0</v>
      </c>
      <c r="AF79" s="2" t="n">
        <v>0</v>
      </c>
      <c r="AG79" s="2" t="n">
        <v>0</v>
      </c>
      <c r="AH79" s="2" t="n">
        <v>0</v>
      </c>
    </row>
    <row r="80">
      <c r="A80" t="inlineStr">
        <is>
          <t>미확인</t>
        </is>
      </c>
      <c r="B80">
        <f>IFERROR(INDEX('Source Check'!$A:$A, MATCH(C80, 'Source Check'!$B:$B, 0)), "미등록")</f>
        <v/>
      </c>
      <c r="C80" t="n">
        <v>57</v>
      </c>
      <c r="D80" t="inlineStr">
        <is>
          <t>apple.com</t>
        </is>
      </c>
      <c r="E80" t="inlineStr">
        <is>
          <t>https://www.apple.com/kr/newsroom/</t>
        </is>
      </c>
      <c r="F80">
        <f>IFERROR(INDEX('Source Check'!$E:$E, MATCH(C80, 'Source Check'!$B:$B, 0)), "")</f>
        <v/>
      </c>
      <c r="G80" t="n">
        <v>6776</v>
      </c>
      <c r="H80" t="inlineStr">
        <is>
          <t>https://www.apple.com/kr/newsroom/</t>
        </is>
      </c>
      <c r="I80" t="inlineStr"/>
      <c r="J80" t="inlineStr">
        <is>
          <t>apple.com</t>
        </is>
      </c>
      <c r="K80" t="inlineStr"/>
      <c r="L80" t="inlineStr"/>
      <c r="M80" t="inlineStr"/>
      <c r="N80" t="inlineStr"/>
      <c r="O80" t="inlineStr"/>
      <c r="P80" t="inlineStr"/>
      <c r="Q80" t="inlineStr"/>
      <c r="R80" t="inlineStr"/>
      <c r="S80" s="2" t="n">
        <v>1</v>
      </c>
      <c r="T80" s="2" t="inlineStr">
        <is>
          <t>focus</t>
        </is>
      </c>
      <c r="U80" s="2" t="inlineStr">
        <is>
          <t>2026-04-15 06:31:33</t>
        </is>
      </c>
      <c r="V80" s="2" t="inlineStr">
        <is>
          <t>active</t>
        </is>
      </c>
      <c r="W80" s="2" t="n">
        <v>0</v>
      </c>
      <c r="X80" s="2" t="inlineStr"/>
      <c r="Y80" s="2" t="inlineStr"/>
      <c r="Z80" s="2" t="n">
        <v>0</v>
      </c>
      <c r="AA80" s="2" t="n">
        <v>0</v>
      </c>
      <c r="AB80" s="2" t="inlineStr"/>
      <c r="AC80" s="2" t="n">
        <v>0</v>
      </c>
      <c r="AD80" s="2" t="inlineStr"/>
      <c r="AE80" s="2" t="n">
        <v>0</v>
      </c>
      <c r="AF80" s="2" t="n">
        <v>1</v>
      </c>
      <c r="AG80" s="2" t="n">
        <v>1</v>
      </c>
      <c r="AH80" s="2" t="n">
        <v>1</v>
      </c>
    </row>
    <row r="81">
      <c r="A81" t="inlineStr">
        <is>
          <t>미확인</t>
        </is>
      </c>
      <c r="B81">
        <f>IFERROR(INDEX('Source Check'!$A:$A, MATCH(C81, 'Source Check'!$B:$B, 0)), "미등록")</f>
        <v/>
      </c>
      <c r="C81" t="n">
        <v>57</v>
      </c>
      <c r="D81" t="inlineStr">
        <is>
          <t>apple.com</t>
        </is>
      </c>
      <c r="E81" t="inlineStr">
        <is>
          <t>https://www.apple.com/kr/newsroom/</t>
        </is>
      </c>
      <c r="F81">
        <f>IFERROR(INDEX('Source Check'!$E:$E, MATCH(C81, 'Source Check'!$B:$B, 0)), "")</f>
        <v/>
      </c>
      <c r="G81" t="n">
        <v>548</v>
      </c>
      <c r="H81" t="inlineStr">
        <is>
          <t>https://www.apple.com/kr/newsroom/2026/02/the-biggest-hits-of-bad-bunnys-apple-music-super-bowl-lx-halftime-show/</t>
        </is>
      </c>
      <c r="I81" t="inlineStr"/>
      <c r="J81" t="inlineStr">
        <is>
          <t>배드 버니의 Apple Music 슈퍼볼 LX 하프타임 쇼 최고 히트곡</t>
        </is>
      </c>
      <c r="K81" t="inlineStr"/>
      <c r="L81" t="inlineStr">
        <is>
          <t>Apple Music의 실시간 청취 데이터에 따르면 배드 버니의 역사적인 Apple Music 슈퍼볼 LX 하프타임 쇼 공연이 전 세계의 음악 팬들을 하나로 모았다.</t>
        </is>
      </c>
      <c r="M81" t="inlineStr"/>
      <c r="N81" t="inlineStr"/>
      <c r="O81" t="inlineStr"/>
      <c r="P81" t="inlineStr"/>
      <c r="Q81" t="inlineStr"/>
      <c r="R81" t="inlineStr"/>
      <c r="S81" s="2" t="n">
        <v>1</v>
      </c>
      <c r="T81" s="2" t="inlineStr">
        <is>
          <t>focus</t>
        </is>
      </c>
      <c r="U81" s="2" t="inlineStr">
        <is>
          <t>2026-04-15 06:31:33</t>
        </is>
      </c>
      <c r="V81" s="2" t="inlineStr">
        <is>
          <t>active</t>
        </is>
      </c>
      <c r="W81" s="2" t="n">
        <v>0</v>
      </c>
      <c r="X81" s="2" t="inlineStr"/>
      <c r="Y81" s="2" t="inlineStr"/>
      <c r="Z81" s="2" t="n">
        <v>0</v>
      </c>
      <c r="AA81" s="2" t="n">
        <v>0</v>
      </c>
      <c r="AB81" s="2" t="inlineStr"/>
      <c r="AC81" s="2" t="n">
        <v>0</v>
      </c>
      <c r="AD81" s="2" t="inlineStr"/>
      <c r="AE81" s="2" t="n">
        <v>0</v>
      </c>
      <c r="AF81" s="2" t="n">
        <v>1</v>
      </c>
      <c r="AG81" s="2" t="n">
        <v>0</v>
      </c>
      <c r="AH81" s="2" t="n">
        <v>0</v>
      </c>
    </row>
    <row r="82">
      <c r="A82" t="inlineStr">
        <is>
          <t>미확인</t>
        </is>
      </c>
      <c r="B82">
        <f>IFERROR(INDEX('Source Check'!$A:$A, MATCH(C82, 'Source Check'!$B:$B, 0)), "미등록")</f>
        <v/>
      </c>
      <c r="C82" t="n">
        <v>57</v>
      </c>
      <c r="D82" t="inlineStr">
        <is>
          <t>apple.com</t>
        </is>
      </c>
      <c r="E82" t="inlineStr">
        <is>
          <t>https://www.apple.com/kr/newsroom/</t>
        </is>
      </c>
      <c r="F82">
        <f>IFERROR(INDEX('Source Check'!$E:$E, MATCH(C82, 'Source Check'!$B:$B, 0)), "")</f>
        <v/>
      </c>
      <c r="G82" t="n">
        <v>547</v>
      </c>
      <c r="H82" t="inlineStr">
        <is>
          <t>https://www.apple.com/kr/newsroom/2026/02/oceanhorn-3-legend-of-the-shadow-sea-launches-march-5-on-apple-arcade/</t>
        </is>
      </c>
      <c r="I82" t="inlineStr"/>
      <c r="J82" t="inlineStr">
        <is>
          <t>3월 5일, Apple Arcade에 오션혼 3: 그림자 바다의 전설 출시</t>
        </is>
      </c>
      <c r="K82" t="inlineStr"/>
      <c r="L82" t="inlineStr">
        <is>
          <t>3월 5일, Apple Arcade에서 액션 RPG 어드벤처 장르의 인기 프랜차이즈가 신작 오션혼 3: 그림자 바다의 전설를 독점 출시한다.</t>
        </is>
      </c>
      <c r="M82" t="inlineStr"/>
      <c r="N82" t="inlineStr"/>
      <c r="O82" t="inlineStr"/>
      <c r="P82" t="inlineStr"/>
      <c r="Q82" t="inlineStr"/>
      <c r="R82" t="inlineStr"/>
      <c r="S82" s="2" t="n">
        <v>1</v>
      </c>
      <c r="T82" s="2" t="inlineStr">
        <is>
          <t>focus</t>
        </is>
      </c>
      <c r="U82" s="2" t="inlineStr">
        <is>
          <t>2026-04-15 06:31:33</t>
        </is>
      </c>
      <c r="V82" s="2" t="inlineStr">
        <is>
          <t>active</t>
        </is>
      </c>
      <c r="W82" s="2" t="n">
        <v>0</v>
      </c>
      <c r="X82" s="2" t="inlineStr"/>
      <c r="Y82" s="2" t="inlineStr"/>
      <c r="Z82" s="2" t="n">
        <v>0</v>
      </c>
      <c r="AA82" s="2" t="n">
        <v>0</v>
      </c>
      <c r="AB82" s="2" t="inlineStr"/>
      <c r="AC82" s="2" t="n">
        <v>0</v>
      </c>
      <c r="AD82" s="2" t="inlineStr"/>
      <c r="AE82" s="2" t="n">
        <v>0</v>
      </c>
      <c r="AF82" s="2" t="n">
        <v>1</v>
      </c>
      <c r="AG82" s="2" t="n">
        <v>0</v>
      </c>
      <c r="AH82" s="2" t="n">
        <v>0</v>
      </c>
    </row>
    <row r="83">
      <c r="A83" t="inlineStr">
        <is>
          <t>미확인</t>
        </is>
      </c>
      <c r="B83">
        <f>IFERROR(INDEX('Source Check'!$A:$A, MATCH(C83, 'Source Check'!$B:$B, 0)), "미등록")</f>
        <v/>
      </c>
      <c r="C83" t="n">
        <v>57</v>
      </c>
      <c r="D83" t="inlineStr">
        <is>
          <t>apple.com</t>
        </is>
      </c>
      <c r="E83" t="inlineStr">
        <is>
          <t>https://www.apple.com/kr/newsroom/</t>
        </is>
      </c>
      <c r="F83">
        <f>IFERROR(INDEX('Source Check'!$E:$E, MATCH(C83, 'Source Check'!$B:$B, 0)), "")</f>
        <v/>
      </c>
      <c r="G83" t="n">
        <v>546</v>
      </c>
      <c r="H83" t="inlineStr">
        <is>
          <t>https://www.apple.com/kr/newsroom/2026/02/major-league-soccer-kicks-off-2026-season-on-apple-tv/</t>
        </is>
      </c>
      <c r="I83" t="inlineStr"/>
      <c r="J83" t="inlineStr">
        <is>
          <t>메이저 리그 사커 2026년 시즌, Apple TV에서 중계</t>
        </is>
      </c>
      <c r="K83" t="inlineStr"/>
      <c r="L83" t="inlineStr">
        <is>
          <t>이번 주 일요일(한국시간), 메이저리그 사커가 Apple TV에서 31번째 시즌을 시작하며, MLS is Back 주말을 맞아 30개 팀 전체가 경기장에 나선다.</t>
        </is>
      </c>
      <c r="M83" t="inlineStr"/>
      <c r="N83" t="inlineStr"/>
      <c r="O83" t="inlineStr"/>
      <c r="P83" t="inlineStr"/>
      <c r="Q83" t="inlineStr"/>
      <c r="R83" t="inlineStr"/>
      <c r="S83" s="2" t="n">
        <v>1</v>
      </c>
      <c r="T83" s="2" t="inlineStr">
        <is>
          <t>focus</t>
        </is>
      </c>
      <c r="U83" s="2" t="inlineStr">
        <is>
          <t>2026-04-15 06:31:33</t>
        </is>
      </c>
      <c r="V83" s="2" t="inlineStr">
        <is>
          <t>active</t>
        </is>
      </c>
      <c r="W83" s="2" t="n">
        <v>0</v>
      </c>
      <c r="X83" s="2" t="inlineStr"/>
      <c r="Y83" s="2" t="inlineStr"/>
      <c r="Z83" s="2" t="n">
        <v>0</v>
      </c>
      <c r="AA83" s="2" t="n">
        <v>0</v>
      </c>
      <c r="AB83" s="2" t="inlineStr"/>
      <c r="AC83" s="2" t="n">
        <v>0</v>
      </c>
      <c r="AD83" s="2" t="inlineStr"/>
      <c r="AE83" s="2" t="n">
        <v>0</v>
      </c>
      <c r="AF83" s="2" t="n">
        <v>1</v>
      </c>
      <c r="AG83" s="2" t="n">
        <v>0</v>
      </c>
      <c r="AH83" s="2" t="n">
        <v>0</v>
      </c>
    </row>
    <row r="84">
      <c r="A84" t="inlineStr">
        <is>
          <t>미확인</t>
        </is>
      </c>
      <c r="B84">
        <f>IFERROR(INDEX('Source Check'!$A:$A, MATCH(C84, 'Source Check'!$B:$B, 0)), "미등록")</f>
        <v/>
      </c>
      <c r="C84" t="n">
        <v>57</v>
      </c>
      <c r="D84" t="inlineStr">
        <is>
          <t>apple.com</t>
        </is>
      </c>
      <c r="E84" t="inlineStr">
        <is>
          <t>https://www.apple.com/kr/newsroom/</t>
        </is>
      </c>
      <c r="F84">
        <f>IFERROR(INDEX('Source Check'!$E:$E, MATCH(C84, 'Source Check'!$B:$B, 0)), "")</f>
        <v/>
      </c>
      <c r="G84" t="n">
        <v>545</v>
      </c>
      <c r="H84" t="inlineStr">
        <is>
          <t>https://www.apple.com/kr/newsroom/2026/03/apple-introduces-the-new-ipad-air-powered-by-m4/</t>
        </is>
      </c>
      <c r="I84" t="inlineStr"/>
      <c r="J84" t="inlineStr">
        <is>
          <t>Apple, M4를 탑재한 신규 iPad Air 공개</t>
        </is>
      </c>
      <c r="K84" t="inlineStr"/>
      <c r="L84" t="inlineStr">
        <is>
          <t>Apple은 M4와 확장된 메모리를 탑재해 성능이 비약적으로 향상되고 그 어느 때보다 다재다능한 신규 iPad Air를 공개했다.</t>
        </is>
      </c>
      <c r="M84" t="inlineStr"/>
      <c r="N84" t="inlineStr"/>
      <c r="O84" t="inlineStr"/>
      <c r="P84" t="inlineStr"/>
      <c r="Q84" t="inlineStr"/>
      <c r="R84" t="inlineStr"/>
      <c r="S84" s="2" t="n">
        <v>1</v>
      </c>
      <c r="T84" s="2" t="inlineStr">
        <is>
          <t>focus</t>
        </is>
      </c>
      <c r="U84" s="2" t="inlineStr">
        <is>
          <t>2026-04-15 06:31:33</t>
        </is>
      </c>
      <c r="V84" s="2" t="inlineStr">
        <is>
          <t>active</t>
        </is>
      </c>
      <c r="W84" s="2" t="n">
        <v>0</v>
      </c>
      <c r="X84" s="2" t="inlineStr"/>
      <c r="Y84" s="2" t="inlineStr"/>
      <c r="Z84" s="2" t="n">
        <v>0</v>
      </c>
      <c r="AA84" s="2" t="n">
        <v>0</v>
      </c>
      <c r="AB84" s="2" t="inlineStr"/>
      <c r="AC84" s="2" t="n">
        <v>0</v>
      </c>
      <c r="AD84" s="2" t="inlineStr"/>
      <c r="AE84" s="2" t="n">
        <v>0</v>
      </c>
      <c r="AF84" s="2" t="n">
        <v>1</v>
      </c>
      <c r="AG84" s="2" t="n">
        <v>0</v>
      </c>
      <c r="AH84" s="2" t="n">
        <v>0</v>
      </c>
    </row>
    <row r="85">
      <c r="A85" t="inlineStr">
        <is>
          <t>미확인</t>
        </is>
      </c>
      <c r="B85">
        <f>IFERROR(INDEX('Source Check'!$A:$A, MATCH(C85, 'Source Check'!$B:$B, 0)), "미등록")</f>
        <v/>
      </c>
      <c r="C85" t="n">
        <v>57</v>
      </c>
      <c r="D85" t="inlineStr">
        <is>
          <t>apple.com</t>
        </is>
      </c>
      <c r="E85" t="inlineStr">
        <is>
          <t>https://www.apple.com/kr/newsroom/</t>
        </is>
      </c>
      <c r="F85">
        <f>IFERROR(INDEX('Source Check'!$E:$E, MATCH(C85, 'Source Check'!$B:$B, 0)), "")</f>
        <v/>
      </c>
      <c r="G85" t="n">
        <v>544</v>
      </c>
      <c r="H85" t="inlineStr">
        <is>
          <t>https://www.apple.com/kr/newsroom/2026/03/apple-introduces-iphone-17e/</t>
        </is>
      </c>
      <c r="I85" t="inlineStr"/>
      <c r="J85" t="inlineStr">
        <is>
          <t>Apple, iPhone 17e 공개</t>
        </is>
      </c>
      <c r="K85" t="inlineStr"/>
      <c r="L85" t="inlineStr">
        <is>
          <t>Apple은 오늘 iPhone 17 라인업에 합류하여 강력한 성능을 실속 있게 선사하는 새로운 iPhone 17e를 발표했다.</t>
        </is>
      </c>
      <c r="M85" t="inlineStr"/>
      <c r="N85" t="inlineStr"/>
      <c r="O85" t="inlineStr"/>
      <c r="P85" t="inlineStr"/>
      <c r="Q85" t="inlineStr"/>
      <c r="R85" t="inlineStr"/>
      <c r="S85" s="2" t="n">
        <v>1</v>
      </c>
      <c r="T85" s="2" t="inlineStr">
        <is>
          <t>focus</t>
        </is>
      </c>
      <c r="U85" s="2" t="inlineStr">
        <is>
          <t>2026-04-15 06:31:33</t>
        </is>
      </c>
      <c r="V85" s="2" t="inlineStr">
        <is>
          <t>active</t>
        </is>
      </c>
      <c r="W85" s="2" t="n">
        <v>0</v>
      </c>
      <c r="X85" s="2" t="inlineStr"/>
      <c r="Y85" s="2" t="inlineStr"/>
      <c r="Z85" s="2" t="n">
        <v>0</v>
      </c>
      <c r="AA85" s="2" t="n">
        <v>0</v>
      </c>
      <c r="AB85" s="2" t="inlineStr"/>
      <c r="AC85" s="2" t="n">
        <v>0</v>
      </c>
      <c r="AD85" s="2" t="inlineStr"/>
      <c r="AE85" s="2" t="n">
        <v>0</v>
      </c>
      <c r="AF85" s="2" t="n">
        <v>1</v>
      </c>
      <c r="AG85" s="2" t="n">
        <v>0</v>
      </c>
      <c r="AH85" s="2" t="n">
        <v>0</v>
      </c>
    </row>
    <row r="86">
      <c r="A86" t="inlineStr">
        <is>
          <t>미확인</t>
        </is>
      </c>
      <c r="B86">
        <f>IFERROR(INDEX('Source Check'!$A:$A, MATCH(C86, 'Source Check'!$B:$B, 0)), "미등록")</f>
        <v/>
      </c>
      <c r="C86" t="n">
        <v>57</v>
      </c>
      <c r="D86" t="inlineStr">
        <is>
          <t>apple.com</t>
        </is>
      </c>
      <c r="E86" t="inlineStr">
        <is>
          <t>https://www.apple.com/kr/newsroom/</t>
        </is>
      </c>
      <c r="F86">
        <f>IFERROR(INDEX('Source Check'!$E:$E, MATCH(C86, 'Source Check'!$B:$B, 0)), "")</f>
        <v/>
      </c>
      <c r="G86" t="n">
        <v>543</v>
      </c>
      <c r="H86" t="inlineStr">
        <is>
          <t>https://www.apple.com/kr/newsroom/2026/03/apple-introduces-stunning-studio-display-xdr/</t>
        </is>
      </c>
      <c r="I86" t="inlineStr"/>
      <c r="J86" t="inlineStr">
        <is>
          <t>Apple, 신규 Studio Display 및 완전히 새로운 Studio Display XDR 공개</t>
        </is>
      </c>
      <c r="K86" t="inlineStr"/>
      <c r="L86" t="inlineStr">
        <is>
          <t>Apple이 오늘 전문가용 워크플로를 새로운 차원으로 끌어올려 주는 신규 디스플레이 라인업 Studio Display 및 Studio Display XDR을 공개했다.</t>
        </is>
      </c>
      <c r="M86" t="inlineStr"/>
      <c r="N86" t="inlineStr"/>
      <c r="O86" t="inlineStr"/>
      <c r="P86" t="inlineStr"/>
      <c r="Q86" t="inlineStr"/>
      <c r="R86" t="inlineStr"/>
      <c r="S86" s="2" t="n">
        <v>1</v>
      </c>
      <c r="T86" s="2" t="inlineStr">
        <is>
          <t>focus</t>
        </is>
      </c>
      <c r="U86" s="2" t="inlineStr">
        <is>
          <t>2026-04-15 06:31:33</t>
        </is>
      </c>
      <c r="V86" s="2" t="inlineStr">
        <is>
          <t>active</t>
        </is>
      </c>
      <c r="W86" s="2" t="n">
        <v>0</v>
      </c>
      <c r="X86" s="2" t="inlineStr"/>
      <c r="Y86" s="2" t="inlineStr"/>
      <c r="Z86" s="2" t="n">
        <v>0</v>
      </c>
      <c r="AA86" s="2" t="n">
        <v>0</v>
      </c>
      <c r="AB86" s="2" t="inlineStr"/>
      <c r="AC86" s="2" t="n">
        <v>0</v>
      </c>
      <c r="AD86" s="2" t="inlineStr"/>
      <c r="AE86" s="2" t="n">
        <v>0</v>
      </c>
      <c r="AF86" s="2" t="n">
        <v>1</v>
      </c>
      <c r="AG86" s="2" t="n">
        <v>0</v>
      </c>
      <c r="AH86" s="2" t="n">
        <v>0</v>
      </c>
    </row>
    <row r="87">
      <c r="A87" t="inlineStr">
        <is>
          <t>미확인</t>
        </is>
      </c>
      <c r="B87">
        <f>IFERROR(INDEX('Source Check'!$A:$A, MATCH(C87, 'Source Check'!$B:$B, 0)), "미등록")</f>
        <v/>
      </c>
      <c r="C87" t="n">
        <v>57</v>
      </c>
      <c r="D87" t="inlineStr">
        <is>
          <t>apple.com</t>
        </is>
      </c>
      <c r="E87" t="inlineStr">
        <is>
          <t>https://www.apple.com/kr/newsroom/</t>
        </is>
      </c>
      <c r="F87">
        <f>IFERROR(INDEX('Source Check'!$E:$E, MATCH(C87, 'Source Check'!$B:$B, 0)), "")</f>
        <v/>
      </c>
      <c r="G87" t="n">
        <v>542</v>
      </c>
      <c r="H87" t="inlineStr">
        <is>
          <t>https://www.apple.com/kr/newsroom/2026/03/apple-debuts-m5-pro-and-m5-max-to-supercharge-the-most-demanding-pro-workflows/</t>
        </is>
      </c>
      <c r="I87" t="inlineStr"/>
      <c r="J87" t="inlineStr">
        <is>
          <t>Apple, 고성능 프로 워크플로를 극대화하는 M5 Pro 및 M5 Max 공개</t>
        </is>
      </c>
      <c r="K87" t="inlineStr"/>
      <c r="L87" t="inlineStr">
        <is>
          <t>Apple이 오늘 새로운 MacBook Pro에 탑재되는 프로 노트북용 세계 최첨단 칩 M5 Pro 및 M5 Max를 공개했다.</t>
        </is>
      </c>
      <c r="M87" t="inlineStr"/>
      <c r="N87" t="inlineStr"/>
      <c r="O87" t="inlineStr"/>
      <c r="P87" t="inlineStr"/>
      <c r="Q87" t="inlineStr"/>
      <c r="R87" t="inlineStr"/>
      <c r="S87" s="2" t="n">
        <v>1</v>
      </c>
      <c r="T87" s="2" t="inlineStr">
        <is>
          <t>focus</t>
        </is>
      </c>
      <c r="U87" s="2" t="inlineStr">
        <is>
          <t>2026-04-15 06:31:33</t>
        </is>
      </c>
      <c r="V87" s="2" t="inlineStr">
        <is>
          <t>active</t>
        </is>
      </c>
      <c r="W87" s="2" t="n">
        <v>0</v>
      </c>
      <c r="X87" s="2" t="inlineStr"/>
      <c r="Y87" s="2" t="inlineStr"/>
      <c r="Z87" s="2" t="n">
        <v>0</v>
      </c>
      <c r="AA87" s="2" t="n">
        <v>0</v>
      </c>
      <c r="AB87" s="2" t="inlineStr"/>
      <c r="AC87" s="2" t="n">
        <v>0</v>
      </c>
      <c r="AD87" s="2" t="inlineStr"/>
      <c r="AE87" s="2" t="n">
        <v>0</v>
      </c>
      <c r="AF87" s="2" t="n">
        <v>1</v>
      </c>
      <c r="AG87" s="2" t="n">
        <v>0</v>
      </c>
      <c r="AH87" s="2" t="n">
        <v>0</v>
      </c>
    </row>
    <row r="88">
      <c r="A88" t="inlineStr">
        <is>
          <t>미확인</t>
        </is>
      </c>
      <c r="B88">
        <f>IFERROR(INDEX('Source Check'!$A:$A, MATCH(C88, 'Source Check'!$B:$B, 0)), "미등록")</f>
        <v/>
      </c>
      <c r="C88" t="n">
        <v>57</v>
      </c>
      <c r="D88" t="inlineStr">
        <is>
          <t>apple.com</t>
        </is>
      </c>
      <c r="E88" t="inlineStr">
        <is>
          <t>https://www.apple.com/kr/newsroom/</t>
        </is>
      </c>
      <c r="F88">
        <f>IFERROR(INDEX('Source Check'!$E:$E, MATCH(C88, 'Source Check'!$B:$B, 0)), "")</f>
        <v/>
      </c>
      <c r="G88" t="n">
        <v>541</v>
      </c>
      <c r="H88" t="inlineStr">
        <is>
          <t>https://www.apple.com/kr/newsroom/2026/03/apple-introduces-macbook-pro-with-all-new-m5-pro-and-m5-max/</t>
        </is>
      </c>
      <c r="I88" t="inlineStr"/>
      <c r="J88" t="inlineStr">
        <is>
          <t>Apple, 완전히 새로운 M5 Pro 및 M5 Max를 탑재한 MacBook Pro 공개</t>
        </is>
      </c>
      <c r="K88" t="inlineStr"/>
      <c r="L88" t="inlineStr">
        <is>
          <t>Apple이 완전히 새로운 M5 Pro 및 M5 Max를 탑재한 최신 MacBook Pro 14 및 16을 공개했다.</t>
        </is>
      </c>
      <c r="M88" t="inlineStr"/>
      <c r="N88" t="inlineStr"/>
      <c r="O88" t="inlineStr"/>
      <c r="P88" t="inlineStr"/>
      <c r="Q88" t="inlineStr"/>
      <c r="R88" t="inlineStr"/>
      <c r="S88" s="2" t="n">
        <v>1</v>
      </c>
      <c r="T88" s="2" t="inlineStr">
        <is>
          <t>focus</t>
        </is>
      </c>
      <c r="U88" s="2" t="inlineStr">
        <is>
          <t>2026-04-15 06:31:33</t>
        </is>
      </c>
      <c r="V88" s="2" t="inlineStr">
        <is>
          <t>active</t>
        </is>
      </c>
      <c r="W88" s="2" t="n">
        <v>0</v>
      </c>
      <c r="X88" s="2" t="inlineStr"/>
      <c r="Y88" s="2" t="inlineStr"/>
      <c r="Z88" s="2" t="n">
        <v>0</v>
      </c>
      <c r="AA88" s="2" t="n">
        <v>0</v>
      </c>
      <c r="AB88" s="2" t="inlineStr"/>
      <c r="AC88" s="2" t="n">
        <v>0</v>
      </c>
      <c r="AD88" s="2" t="inlineStr"/>
      <c r="AE88" s="2" t="n">
        <v>0</v>
      </c>
      <c r="AF88" s="2" t="n">
        <v>1</v>
      </c>
      <c r="AG88" s="2" t="n">
        <v>0</v>
      </c>
      <c r="AH88" s="2" t="n">
        <v>0</v>
      </c>
    </row>
    <row r="89">
      <c r="A89" t="inlineStr">
        <is>
          <t>미확인</t>
        </is>
      </c>
      <c r="B89">
        <f>IFERROR(INDEX('Source Check'!$A:$A, MATCH(C89, 'Source Check'!$B:$B, 0)), "미등록")</f>
        <v/>
      </c>
      <c r="C89" t="n">
        <v>57</v>
      </c>
      <c r="D89" t="inlineStr">
        <is>
          <t>apple.com</t>
        </is>
      </c>
      <c r="E89" t="inlineStr">
        <is>
          <t>https://www.apple.com/kr/newsroom/</t>
        </is>
      </c>
      <c r="F89">
        <f>IFERROR(INDEX('Source Check'!$E:$E, MATCH(C89, 'Source Check'!$B:$B, 0)), "")</f>
        <v/>
      </c>
      <c r="G89" t="n">
        <v>540</v>
      </c>
      <c r="H89" t="inlineStr">
        <is>
          <t>https://www.apple.com/kr/newsroom/2026/03/apple-introduces-the-new-macbook-air-with-m5/</t>
        </is>
      </c>
      <c r="I89" t="inlineStr"/>
      <c r="J89" t="inlineStr">
        <is>
          <t>Apple, M5를 탑재한 신규 MacBook Air 공개</t>
        </is>
      </c>
      <c r="K89" t="inlineStr"/>
      <c r="L89" t="inlineStr">
        <is>
          <t>Apple은 오늘 세계에서 가장 인기 있는 노트북에 탁월한 성능과 확장된 AI 역량을 구현할 M5 탑재 신규 MacBook Air를 발표했다.</t>
        </is>
      </c>
      <c r="M89" t="inlineStr"/>
      <c r="N89" t="inlineStr"/>
      <c r="O89" t="inlineStr"/>
      <c r="P89" t="inlineStr"/>
      <c r="Q89" t="inlineStr"/>
      <c r="R89" t="inlineStr"/>
      <c r="S89" s="2" t="n">
        <v>1</v>
      </c>
      <c r="T89" s="2" t="inlineStr">
        <is>
          <t>focus</t>
        </is>
      </c>
      <c r="U89" s="2" t="inlineStr">
        <is>
          <t>2026-04-15 06:31:33</t>
        </is>
      </c>
      <c r="V89" s="2" t="inlineStr">
        <is>
          <t>active</t>
        </is>
      </c>
      <c r="W89" s="2" t="n">
        <v>0</v>
      </c>
      <c r="X89" s="2" t="inlineStr"/>
      <c r="Y89" s="2" t="inlineStr"/>
      <c r="Z89" s="2" t="n">
        <v>0</v>
      </c>
      <c r="AA89" s="2" t="n">
        <v>0</v>
      </c>
      <c r="AB89" s="2" t="inlineStr"/>
      <c r="AC89" s="2" t="n">
        <v>0</v>
      </c>
      <c r="AD89" s="2" t="inlineStr"/>
      <c r="AE89" s="2" t="n">
        <v>0</v>
      </c>
      <c r="AF89" s="2" t="n">
        <v>1</v>
      </c>
      <c r="AG89" s="2" t="n">
        <v>0</v>
      </c>
      <c r="AH89" s="2" t="n">
        <v>0</v>
      </c>
    </row>
    <row r="90">
      <c r="A90" t="inlineStr">
        <is>
          <t>미확인</t>
        </is>
      </c>
      <c r="B90">
        <f>IFERROR(INDEX('Source Check'!$A:$A, MATCH(C90, 'Source Check'!$B:$B, 0)), "미등록")</f>
        <v/>
      </c>
      <c r="C90" t="n">
        <v>57</v>
      </c>
      <c r="D90" t="inlineStr">
        <is>
          <t>apple.com</t>
        </is>
      </c>
      <c r="E90" t="inlineStr">
        <is>
          <t>https://www.apple.com/kr/newsroom/</t>
        </is>
      </c>
      <c r="F90">
        <f>IFERROR(INDEX('Source Check'!$E:$E, MATCH(C90, 'Source Check'!$B:$B, 0)), "")</f>
        <v/>
      </c>
      <c r="G90" t="n">
        <v>539</v>
      </c>
      <c r="H90" t="inlineStr">
        <is>
          <t>https://www.apple.com/kr/newsroom/2026/03/say-hello-to-macbook-neo/</t>
        </is>
      </c>
      <c r="I90" t="inlineStr"/>
      <c r="J90" t="inlineStr">
        <is>
          <t>Apple, MacBook Neo 공개</t>
        </is>
      </c>
      <c r="K90" t="inlineStr"/>
      <c r="L90" t="inlineStr">
        <is>
          <t>Apple은 오늘 획기적인 가격으로 Mac의 마법을 선사하는 완전히 새로운 노트북 MacBook Neo를 공개했다.</t>
        </is>
      </c>
      <c r="M90" t="inlineStr"/>
      <c r="N90" t="inlineStr"/>
      <c r="O90" t="inlineStr"/>
      <c r="P90" t="inlineStr"/>
      <c r="Q90" t="inlineStr"/>
      <c r="R90" t="inlineStr"/>
      <c r="S90" s="2" t="n">
        <v>1</v>
      </c>
      <c r="T90" s="2" t="inlineStr">
        <is>
          <t>focus</t>
        </is>
      </c>
      <c r="U90" s="2" t="inlineStr">
        <is>
          <t>2026-04-15 06:31:33</t>
        </is>
      </c>
      <c r="V90" s="2" t="inlineStr">
        <is>
          <t>active</t>
        </is>
      </c>
      <c r="W90" s="2" t="n">
        <v>0</v>
      </c>
      <c r="X90" s="2" t="inlineStr"/>
      <c r="Y90" s="2" t="inlineStr"/>
      <c r="Z90" s="2" t="n">
        <v>0</v>
      </c>
      <c r="AA90" s="2" t="n">
        <v>0</v>
      </c>
      <c r="AB90" s="2" t="inlineStr"/>
      <c r="AC90" s="2" t="n">
        <v>0</v>
      </c>
      <c r="AD90" s="2" t="inlineStr"/>
      <c r="AE90" s="2" t="n">
        <v>0</v>
      </c>
      <c r="AF90" s="2" t="n">
        <v>1</v>
      </c>
      <c r="AG90" s="2" t="n">
        <v>0</v>
      </c>
      <c r="AH90" s="2" t="n">
        <v>0</v>
      </c>
    </row>
    <row r="91">
      <c r="A91" t="inlineStr">
        <is>
          <t>미확인</t>
        </is>
      </c>
      <c r="B91">
        <f>IFERROR(INDEX('Source Check'!$A:$A, MATCH(C91, 'Source Check'!$B:$B, 0)), "미등록")</f>
        <v/>
      </c>
      <c r="C91" t="n">
        <v>57</v>
      </c>
      <c r="D91" t="inlineStr">
        <is>
          <t>apple.com</t>
        </is>
      </c>
      <c r="E91" t="inlineStr">
        <is>
          <t>https://www.apple.com/kr/newsroom/</t>
        </is>
      </c>
      <c r="F91">
        <f>IFERROR(INDEX('Source Check'!$E:$E, MATCH(C91, 'Source Check'!$B:$B, 0)), "")</f>
        <v/>
      </c>
      <c r="G91" t="n">
        <v>538</v>
      </c>
      <c r="H91" t="inlineStr">
        <is>
          <t>https://www.apple.com/kr/newsroom/2026/03/apple-arcade-adds-dredge-plus-and-unpacking-plus-to-its-catalog-in-april/</t>
        </is>
      </c>
      <c r="I91" t="inlineStr"/>
      <c r="J91" t="inlineStr">
        <is>
          <t>4월, Apple Arcade의 카탈로그에 DREDGE+ 및 Unpacking+ 추가</t>
        </is>
      </c>
      <c r="K91" t="inlineStr"/>
      <c r="L91" t="inlineStr">
        <is>
          <t>4월, Apple Arcade의 카탈로그에 빛나는 수상 이력을 가진 게임 DREDGE+ 및 Unpacking+가 추가되며, Disney SpellStruck에 스타워즈 업데이트가 적용된다.</t>
        </is>
      </c>
      <c r="M91" t="inlineStr"/>
      <c r="N91" t="inlineStr"/>
      <c r="O91" t="inlineStr"/>
      <c r="P91" t="inlineStr"/>
      <c r="Q91" t="inlineStr"/>
      <c r="R91" t="inlineStr"/>
      <c r="S91" s="2" t="n">
        <v>1</v>
      </c>
      <c r="T91" s="2" t="inlineStr">
        <is>
          <t>focus</t>
        </is>
      </c>
      <c r="U91" s="2" t="inlineStr">
        <is>
          <t>2026-04-15 06:31:33</t>
        </is>
      </c>
      <c r="V91" s="2" t="inlineStr">
        <is>
          <t>active</t>
        </is>
      </c>
      <c r="W91" s="2" t="n">
        <v>0</v>
      </c>
      <c r="X91" s="2" t="inlineStr"/>
      <c r="Y91" s="2" t="inlineStr"/>
      <c r="Z91" s="2" t="n">
        <v>0</v>
      </c>
      <c r="AA91" s="2" t="n">
        <v>0</v>
      </c>
      <c r="AB91" s="2" t="inlineStr"/>
      <c r="AC91" s="2" t="n">
        <v>0</v>
      </c>
      <c r="AD91" s="2" t="inlineStr"/>
      <c r="AE91" s="2" t="n">
        <v>0</v>
      </c>
      <c r="AF91" s="2" t="n">
        <v>1</v>
      </c>
      <c r="AG91" s="2" t="n">
        <v>0</v>
      </c>
      <c r="AH91" s="2" t="n">
        <v>0</v>
      </c>
    </row>
    <row r="92">
      <c r="A92" t="inlineStr">
        <is>
          <t>미확인</t>
        </is>
      </c>
      <c r="B92">
        <f>IFERROR(INDEX('Source Check'!$A:$A, MATCH(C92, 'Source Check'!$B:$B, 0)), "미등록")</f>
        <v/>
      </c>
      <c r="C92" t="n">
        <v>57</v>
      </c>
      <c r="D92" t="inlineStr">
        <is>
          <t>apple.com</t>
        </is>
      </c>
      <c r="E92" t="inlineStr">
        <is>
          <t>https://www.apple.com/kr/newsroom/</t>
        </is>
      </c>
      <c r="F92">
        <f>IFERROR(INDEX('Source Check'!$E:$E, MATCH(C92, 'Source Check'!$B:$B, 0)), "")</f>
        <v/>
      </c>
      <c r="G92" t="n">
        <v>537</v>
      </c>
      <c r="H92" t="inlineStr">
        <is>
          <t>https://www.apple.com/kr/newsroom/2026/03/macbook-neo-iphone-17e-ipad-air-with-m4-and-more-are-now-available/</t>
        </is>
      </c>
      <c r="I92" t="inlineStr"/>
      <c r="J92" t="inlineStr">
        <is>
          <t>MacBook Neo, iPhone 17e, M4 탑재 iPad Air 등 신제품 이제부터 구매 가능</t>
        </is>
      </c>
      <c r="K92" t="inlineStr"/>
      <c r="L92" t="inlineStr">
        <is>
          <t>고객들은 이제 MacBook Neo, iPhone 17e, M5 탑재 MacBook Air, M5 Pro 및 M5 Max 탑재 MacBook Pro, M4 탑재 iPad Air 및 두 가지 신규 디스플레이를 구매할 수 있다.</t>
        </is>
      </c>
      <c r="M92" t="inlineStr"/>
      <c r="N92" t="inlineStr"/>
      <c r="O92" t="inlineStr"/>
      <c r="P92" t="inlineStr"/>
      <c r="Q92" t="inlineStr"/>
      <c r="R92" t="inlineStr"/>
      <c r="S92" s="2" t="n">
        <v>1</v>
      </c>
      <c r="T92" s="2" t="inlineStr">
        <is>
          <t>focus</t>
        </is>
      </c>
      <c r="U92" s="2" t="inlineStr">
        <is>
          <t>2026-04-15 06:31:33</t>
        </is>
      </c>
      <c r="V92" s="2" t="inlineStr">
        <is>
          <t>active</t>
        </is>
      </c>
      <c r="W92" s="2" t="n">
        <v>0</v>
      </c>
      <c r="X92" s="2" t="inlineStr"/>
      <c r="Y92" s="2" t="inlineStr"/>
      <c r="Z92" s="2" t="n">
        <v>0</v>
      </c>
      <c r="AA92" s="2" t="n">
        <v>0</v>
      </c>
      <c r="AB92" s="2" t="inlineStr"/>
      <c r="AC92" s="2" t="n">
        <v>0</v>
      </c>
      <c r="AD92" s="2" t="inlineStr"/>
      <c r="AE92" s="2" t="n">
        <v>0</v>
      </c>
      <c r="AF92" s="2" t="n">
        <v>1</v>
      </c>
      <c r="AG92" s="2" t="n">
        <v>0</v>
      </c>
      <c r="AH92" s="2" t="n">
        <v>0</v>
      </c>
    </row>
    <row r="93">
      <c r="A93" t="inlineStr">
        <is>
          <t>미확인</t>
        </is>
      </c>
      <c r="B93">
        <f>IFERROR(INDEX('Source Check'!$A:$A, MATCH(C93, 'Source Check'!$B:$B, 0)), "미등록")</f>
        <v/>
      </c>
      <c r="C93" t="n">
        <v>57</v>
      </c>
      <c r="D93" t="inlineStr">
        <is>
          <t>apple.com</t>
        </is>
      </c>
      <c r="E93" t="inlineStr">
        <is>
          <t>https://www.apple.com/kr/newsroom/</t>
        </is>
      </c>
      <c r="F93">
        <f>IFERROR(INDEX('Source Check'!$E:$E, MATCH(C93, 'Source Check'!$B:$B, 0)), "")</f>
        <v/>
      </c>
      <c r="G93" t="n">
        <v>536</v>
      </c>
      <c r="H93" t="inlineStr">
        <is>
          <t>https://www.apple.com/kr/newsroom/2026/03/apple-to-celebrate-50-years-of-thinking-different/</t>
        </is>
      </c>
      <c r="I93" t="inlineStr"/>
      <c r="J93" t="inlineStr">
        <is>
          <t>Apple, 다르게 생각해 온 지난 50년을 기념하다</t>
        </is>
      </c>
      <c r="K93" t="inlineStr"/>
      <c r="L93" t="inlineStr">
        <is>
          <t>오늘 Apple은 창립 50주년을 발표하며 세상을 바꾼 혁신과 다르게 생각해 온 지난 50년(50 years of thinking different)을 기념했다.</t>
        </is>
      </c>
      <c r="M93" t="inlineStr"/>
      <c r="N93" t="inlineStr"/>
      <c r="O93" t="inlineStr"/>
      <c r="P93" t="inlineStr"/>
      <c r="Q93" t="inlineStr"/>
      <c r="R93" t="inlineStr"/>
      <c r="S93" s="2" t="n">
        <v>1</v>
      </c>
      <c r="T93" s="2" t="inlineStr">
        <is>
          <t>focus</t>
        </is>
      </c>
      <c r="U93" s="2" t="inlineStr">
        <is>
          <t>2026-04-15 06:31:33</t>
        </is>
      </c>
      <c r="V93" s="2" t="inlineStr">
        <is>
          <t>active</t>
        </is>
      </c>
      <c r="W93" s="2" t="n">
        <v>0</v>
      </c>
      <c r="X93" s="2" t="inlineStr"/>
      <c r="Y93" s="2" t="inlineStr"/>
      <c r="Z93" s="2" t="n">
        <v>0</v>
      </c>
      <c r="AA93" s="2" t="n">
        <v>0</v>
      </c>
      <c r="AB93" s="2" t="inlineStr"/>
      <c r="AC93" s="2" t="n">
        <v>0</v>
      </c>
      <c r="AD93" s="2" t="inlineStr"/>
      <c r="AE93" s="2" t="n">
        <v>0</v>
      </c>
      <c r="AF93" s="2" t="n">
        <v>1</v>
      </c>
      <c r="AG93" s="2" t="n">
        <v>0</v>
      </c>
      <c r="AH93" s="2" t="n">
        <v>0</v>
      </c>
    </row>
    <row r="94">
      <c r="A94" t="inlineStr">
        <is>
          <t>미확인</t>
        </is>
      </c>
      <c r="B94">
        <f>IFERROR(INDEX('Source Check'!$A:$A, MATCH(C94, 'Source Check'!$B:$B, 0)), "미등록")</f>
        <v/>
      </c>
      <c r="C94" t="n">
        <v>57</v>
      </c>
      <c r="D94" t="inlineStr">
        <is>
          <t>apple.com</t>
        </is>
      </c>
      <c r="E94" t="inlineStr">
        <is>
          <t>https://www.apple.com/kr/newsroom/</t>
        </is>
      </c>
      <c r="F94">
        <f>IFERROR(INDEX('Source Check'!$E:$E, MATCH(C94, 'Source Check'!$B:$B, 0)), "")</f>
        <v/>
      </c>
      <c r="G94" t="n">
        <v>535</v>
      </c>
      <c r="H94" t="inlineStr">
        <is>
          <t>https://www.apple.com/kr/newsroom/2026/03/apple-introduces-airpods-max-2-powered-by-h2/</t>
        </is>
      </c>
      <c r="I94" t="inlineStr"/>
      <c r="J94" t="inlineStr">
        <is>
          <t>Apple, AirPods Max 2 공개</t>
        </is>
      </c>
      <c r="K94" t="inlineStr"/>
      <c r="L94" t="inlineStr">
        <is>
          <t>Apple이 아이코닉한 오버이어 디자인에 더 뛰어난 ANC, 향상된 음질, 스마트한 기능이 갖춰진 AirPods Max 2를 공개했다.</t>
        </is>
      </c>
      <c r="M94" t="inlineStr"/>
      <c r="N94" t="inlineStr"/>
      <c r="O94" t="inlineStr"/>
      <c r="P94" t="inlineStr"/>
      <c r="Q94" t="inlineStr"/>
      <c r="R94" t="inlineStr"/>
      <c r="S94" s="2" t="n">
        <v>1</v>
      </c>
      <c r="T94" s="2" t="inlineStr">
        <is>
          <t>focus</t>
        </is>
      </c>
      <c r="U94" s="2" t="inlineStr">
        <is>
          <t>2026-04-15 06:31:33</t>
        </is>
      </c>
      <c r="V94" s="2" t="inlineStr">
        <is>
          <t>active</t>
        </is>
      </c>
      <c r="W94" s="2" t="n">
        <v>0</v>
      </c>
      <c r="X94" s="2" t="inlineStr"/>
      <c r="Y94" s="2" t="inlineStr"/>
      <c r="Z94" s="2" t="n">
        <v>0</v>
      </c>
      <c r="AA94" s="2" t="n">
        <v>0</v>
      </c>
      <c r="AB94" s="2" t="inlineStr"/>
      <c r="AC94" s="2" t="n">
        <v>0</v>
      </c>
      <c r="AD94" s="2" t="inlineStr"/>
      <c r="AE94" s="2" t="n">
        <v>0</v>
      </c>
      <c r="AF94" s="2" t="n">
        <v>1</v>
      </c>
      <c r="AG94" s="2" t="n">
        <v>0</v>
      </c>
      <c r="AH94" s="2" t="n">
        <v>0</v>
      </c>
    </row>
    <row r="95">
      <c r="A95" t="inlineStr">
        <is>
          <t>미확인</t>
        </is>
      </c>
      <c r="B95">
        <f>IFERROR(INDEX('Source Check'!$A:$A, MATCH(C95, 'Source Check'!$B:$B, 0)), "미등록")</f>
        <v/>
      </c>
      <c r="C95" t="n">
        <v>57</v>
      </c>
      <c r="D95" t="inlineStr">
        <is>
          <t>apple.com</t>
        </is>
      </c>
      <c r="E95" t="inlineStr">
        <is>
          <t>https://www.apple.com/kr/newsroom/</t>
        </is>
      </c>
      <c r="F95">
        <f>IFERROR(INDEX('Source Check'!$E:$E, MATCH(C95, 'Source Check'!$B:$B, 0)), "")</f>
        <v/>
      </c>
      <c r="G95" t="n">
        <v>534</v>
      </c>
      <c r="H95" t="inlineStr">
        <is>
          <t>https://www.apple.com/kr/newsroom/2026/03/apple-hosts-50th-anniversary-celebrations-around-the-world/</t>
        </is>
      </c>
      <c r="I95" t="inlineStr"/>
      <c r="J95" t="inlineStr">
        <is>
          <t>Apple, 전 세계에서 50주년 기념 행사 개최</t>
        </is>
      </c>
      <c r="K95" t="inlineStr"/>
      <c r="L95" t="inlineStr">
        <is>
          <t>Apple은 뉴욕에서 50주년 기념 행사의 막을 올렸으며, 이 뜻깊은 이정표를 한 달 내내 기념할 예정이다.</t>
        </is>
      </c>
      <c r="M95" t="inlineStr"/>
      <c r="N95" t="inlineStr"/>
      <c r="O95" t="inlineStr"/>
      <c r="P95" t="inlineStr"/>
      <c r="Q95" t="inlineStr"/>
      <c r="R95" t="inlineStr"/>
      <c r="S95" s="2" t="n">
        <v>1</v>
      </c>
      <c r="T95" s="2" t="inlineStr">
        <is>
          <t>focus</t>
        </is>
      </c>
      <c r="U95" s="2" t="inlineStr">
        <is>
          <t>2026-04-15 06:31:33</t>
        </is>
      </c>
      <c r="V95" s="2" t="inlineStr">
        <is>
          <t>active</t>
        </is>
      </c>
      <c r="W95" s="2" t="n">
        <v>0</v>
      </c>
      <c r="X95" s="2" t="inlineStr"/>
      <c r="Y95" s="2" t="inlineStr"/>
      <c r="Z95" s="2" t="n">
        <v>0</v>
      </c>
      <c r="AA95" s="2" t="n">
        <v>0</v>
      </c>
      <c r="AB95" s="2" t="inlineStr"/>
      <c r="AC95" s="2" t="n">
        <v>0</v>
      </c>
      <c r="AD95" s="2" t="inlineStr"/>
      <c r="AE95" s="2" t="n">
        <v>0</v>
      </c>
      <c r="AF95" s="2" t="n">
        <v>1</v>
      </c>
      <c r="AG95" s="2" t="n">
        <v>0</v>
      </c>
      <c r="AH95" s="2" t="n">
        <v>0</v>
      </c>
    </row>
    <row r="96">
      <c r="A96" t="inlineStr">
        <is>
          <t>미확인</t>
        </is>
      </c>
      <c r="B96">
        <f>IFERROR(INDEX('Source Check'!$A:$A, MATCH(C96, 'Source Check'!$B:$B, 0)), "미등록")</f>
        <v/>
      </c>
      <c r="C96" t="n">
        <v>57</v>
      </c>
      <c r="D96" t="inlineStr">
        <is>
          <t>apple.com</t>
        </is>
      </c>
      <c r="E96" t="inlineStr">
        <is>
          <t>https://www.apple.com/kr/newsroom/</t>
        </is>
      </c>
      <c r="F96">
        <f>IFERROR(INDEX('Source Check'!$E:$E, MATCH(C96, 'Source Check'!$B:$B, 0)), "")</f>
        <v/>
      </c>
      <c r="G96" t="n">
        <v>533</v>
      </c>
      <c r="H96" t="inlineStr">
        <is>
          <t>https://www.apple.com/kr/newsroom/2026/03/apples-worldwide-developers-conference-returns-the-week-of-june-8/</t>
        </is>
      </c>
      <c r="I96" t="inlineStr"/>
      <c r="J96" t="inlineStr">
        <is>
          <t>Apple, 6월 8일 주간에 세계개발자회의 개최</t>
        </is>
      </c>
      <c r="K96" t="inlineStr"/>
      <c r="L96" t="inlineStr">
        <is>
          <t>Apple은 오늘 연례행사인 세계개발자회의(WWDC)를 6월 8일부터 12일까지 온라인으로 개최한다고 발표했다.</t>
        </is>
      </c>
      <c r="M96" t="inlineStr"/>
      <c r="N96" t="inlineStr"/>
      <c r="O96" t="inlineStr"/>
      <c r="P96" t="inlineStr"/>
      <c r="Q96" t="inlineStr"/>
      <c r="R96" t="inlineStr"/>
      <c r="S96" s="2" t="n">
        <v>1</v>
      </c>
      <c r="T96" s="2" t="inlineStr">
        <is>
          <t>focus</t>
        </is>
      </c>
      <c r="U96" s="2" t="inlineStr">
        <is>
          <t>2026-04-15 06:31:33</t>
        </is>
      </c>
      <c r="V96" s="2" t="inlineStr">
        <is>
          <t>active</t>
        </is>
      </c>
      <c r="W96" s="2" t="n">
        <v>0</v>
      </c>
      <c r="X96" s="2" t="inlineStr"/>
      <c r="Y96" s="2" t="inlineStr"/>
      <c r="Z96" s="2" t="n">
        <v>0</v>
      </c>
      <c r="AA96" s="2" t="n">
        <v>0</v>
      </c>
      <c r="AB96" s="2" t="inlineStr"/>
      <c r="AC96" s="2" t="n">
        <v>0</v>
      </c>
      <c r="AD96" s="2" t="inlineStr"/>
      <c r="AE96" s="2" t="n">
        <v>0</v>
      </c>
      <c r="AF96" s="2" t="n">
        <v>1</v>
      </c>
      <c r="AG96" s="2" t="n">
        <v>0</v>
      </c>
      <c r="AH96" s="2" t="n">
        <v>0</v>
      </c>
    </row>
    <row r="97">
      <c r="A97" t="inlineStr">
        <is>
          <t>미확인</t>
        </is>
      </c>
      <c r="B97">
        <f>IFERROR(INDEX('Source Check'!$A:$A, MATCH(C97, 'Source Check'!$B:$B, 0)), "미등록")</f>
        <v/>
      </c>
      <c r="C97" t="n">
        <v>57</v>
      </c>
      <c r="D97" t="inlineStr">
        <is>
          <t>apple.com</t>
        </is>
      </c>
      <c r="E97" t="inlineStr">
        <is>
          <t>https://www.apple.com/kr/newsroom/</t>
        </is>
      </c>
      <c r="F97">
        <f>IFERROR(INDEX('Source Check'!$E:$E, MATCH(C97, 'Source Check'!$B:$B, 0)), "")</f>
        <v/>
      </c>
      <c r="G97" t="n">
        <v>532</v>
      </c>
      <c r="H97" t="inlineStr">
        <is>
          <t>https://www.apple.com/kr/newsroom/2026/03/introducing-apple-business/</t>
        </is>
      </c>
      <c r="I97" t="inlineStr"/>
      <c r="J97" t="inlineStr">
        <is>
          <t>Apple, 모든 규모의 비즈니스를 위한 신규 올인원 플랫폼 Apple Business 출시</t>
        </is>
      </c>
      <c r="K97" t="inlineStr"/>
      <c r="L97" t="inlineStr">
        <is>
          <t>Apple은 오늘 기업이 기기를 관리하고 고객과의 접점을 확대하도록 돕는 신규 올인원 플랫폼 Apple Business를 공개했다.</t>
        </is>
      </c>
      <c r="M97" t="inlineStr"/>
      <c r="N97" t="inlineStr"/>
      <c r="O97" t="inlineStr"/>
      <c r="P97" t="inlineStr"/>
      <c r="Q97" t="inlineStr"/>
      <c r="R97" t="inlineStr"/>
      <c r="S97" s="2" t="n">
        <v>1</v>
      </c>
      <c r="T97" s="2" t="inlineStr">
        <is>
          <t>focus</t>
        </is>
      </c>
      <c r="U97" s="2" t="inlineStr">
        <is>
          <t>2026-04-15 06:31:33</t>
        </is>
      </c>
      <c r="V97" s="2" t="inlineStr">
        <is>
          <t>active</t>
        </is>
      </c>
      <c r="W97" s="2" t="n">
        <v>0</v>
      </c>
      <c r="X97" s="2" t="inlineStr"/>
      <c r="Y97" s="2" t="inlineStr"/>
      <c r="Z97" s="2" t="n">
        <v>0</v>
      </c>
      <c r="AA97" s="2" t="n">
        <v>0</v>
      </c>
      <c r="AB97" s="2" t="inlineStr"/>
      <c r="AC97" s="2" t="n">
        <v>0</v>
      </c>
      <c r="AD97" s="2" t="inlineStr"/>
      <c r="AE97" s="2" t="n">
        <v>0</v>
      </c>
      <c r="AF97" s="2" t="n">
        <v>1</v>
      </c>
      <c r="AG97" s="2" t="n">
        <v>0</v>
      </c>
      <c r="AH97" s="2" t="n">
        <v>0</v>
      </c>
    </row>
    <row r="98">
      <c r="A98" t="inlineStr">
        <is>
          <t>미확인</t>
        </is>
      </c>
      <c r="B98">
        <f>IFERROR(INDEX('Source Check'!$A:$A, MATCH(C98, 'Source Check'!$B:$B, 0)), "미등록")</f>
        <v/>
      </c>
      <c r="C98" t="n">
        <v>57</v>
      </c>
      <c r="D98" t="inlineStr">
        <is>
          <t>apple.com</t>
        </is>
      </c>
      <c r="E98" t="inlineStr">
        <is>
          <t>https://www.apple.com/kr/newsroom/</t>
        </is>
      </c>
      <c r="F98">
        <f>IFERROR(INDEX('Source Check'!$E:$E, MATCH(C98, 'Source Check'!$B:$B, 0)), "")</f>
        <v/>
      </c>
      <c r="G98" t="n">
        <v>531</v>
      </c>
      <c r="H98" t="inlineStr">
        <is>
          <t>https://www.apple.com/kr/newsroom/2026/04/apple-arcade-brings-endless-family-fun-with-nick-jr-replay-on-may-7/</t>
        </is>
      </c>
      <c r="I98" t="inlineStr"/>
      <c r="J98" t="inlineStr">
        <is>
          <t>Apple Arcade, 5월 7일 Nick Jr. Replay!와 함께 온 가족을 위한 무한한 즐거움 선사</t>
        </is>
      </c>
      <c r="K98" t="inlineStr"/>
      <c r="L98" t="inlineStr">
        <is>
          <t>올 5월, Apple Arcade가 가족들이 함께 즐기기 좋은 게임 라인업에 세계에서 가장 아이코닉하고 인기 있는 캐릭터들을 대거 선보일 예정이다.</t>
        </is>
      </c>
      <c r="M98" t="inlineStr"/>
      <c r="N98" t="inlineStr"/>
      <c r="O98" t="inlineStr"/>
      <c r="P98" t="inlineStr"/>
      <c r="Q98" t="inlineStr"/>
      <c r="R98" t="inlineStr"/>
      <c r="S98" s="2" t="n">
        <v>1</v>
      </c>
      <c r="T98" s="2" t="inlineStr">
        <is>
          <t>focus</t>
        </is>
      </c>
      <c r="U98" s="2" t="inlineStr">
        <is>
          <t>2026-04-15 06:31:33</t>
        </is>
      </c>
      <c r="V98" s="2" t="inlineStr">
        <is>
          <t>active</t>
        </is>
      </c>
      <c r="W98" s="2" t="n">
        <v>0</v>
      </c>
      <c r="X98" s="2" t="inlineStr"/>
      <c r="Y98" s="2" t="inlineStr"/>
      <c r="Z98" s="2" t="n">
        <v>0</v>
      </c>
      <c r="AA98" s="2" t="n">
        <v>0</v>
      </c>
      <c r="AB98" s="2" t="inlineStr"/>
      <c r="AC98" s="2" t="n">
        <v>0</v>
      </c>
      <c r="AD98" s="2" t="inlineStr"/>
      <c r="AE98" s="2" t="n">
        <v>0</v>
      </c>
      <c r="AF98" s="2" t="n">
        <v>1</v>
      </c>
      <c r="AG98" s="2" t="n">
        <v>0</v>
      </c>
      <c r="AH98" s="2" t="n">
        <v>0</v>
      </c>
    </row>
    <row r="99">
      <c r="A99" t="inlineStr">
        <is>
          <t>미확인</t>
        </is>
      </c>
      <c r="B99">
        <f>IFERROR(INDEX('Source Check'!$A:$A, MATCH(C99, 'Source Check'!$B:$B, 0)), "미등록")</f>
        <v/>
      </c>
      <c r="C99" t="n">
        <v>56</v>
      </c>
      <c r="D99" t="inlineStr">
        <is>
          <t>newsroom.spotify.com</t>
        </is>
      </c>
      <c r="E99" t="inlineStr">
        <is>
          <t>https://newsroom.spotify.com/</t>
        </is>
      </c>
      <c r="F99">
        <f>IFERROR(INDEX('Source Check'!$E:$E, MATCH(C99, 'Source Check'!$B:$B, 0)), "")</f>
        <v/>
      </c>
      <c r="G99" t="n">
        <v>6775</v>
      </c>
      <c r="H99" t="inlineStr">
        <is>
          <t>https://newsroom.spotify.com/</t>
        </is>
      </c>
      <c r="I99" t="inlineStr"/>
      <c r="J99" t="inlineStr">
        <is>
          <t>newsroom.spotify.com</t>
        </is>
      </c>
      <c r="K99" t="inlineStr"/>
      <c r="L99" t="inlineStr"/>
      <c r="M99" t="inlineStr"/>
      <c r="N99" t="inlineStr"/>
      <c r="O99" t="inlineStr"/>
      <c r="P99" t="inlineStr"/>
      <c r="Q99" t="inlineStr"/>
      <c r="R99" t="inlineStr"/>
      <c r="S99" s="2" t="n">
        <v>1</v>
      </c>
      <c r="T99" s="2" t="inlineStr">
        <is>
          <t>focus</t>
        </is>
      </c>
      <c r="U99" s="2" t="inlineStr">
        <is>
          <t>2026-04-15 06:31:32</t>
        </is>
      </c>
      <c r="V99" s="2" t="inlineStr">
        <is>
          <t>active</t>
        </is>
      </c>
      <c r="W99" s="2" t="n">
        <v>0</v>
      </c>
      <c r="X99" s="2" t="inlineStr"/>
      <c r="Y99" s="2" t="inlineStr"/>
      <c r="Z99" s="2" t="n">
        <v>0</v>
      </c>
      <c r="AA99" s="2" t="n">
        <v>0</v>
      </c>
      <c r="AB99" s="2" t="inlineStr"/>
      <c r="AC99" s="2" t="n">
        <v>0</v>
      </c>
      <c r="AD99" s="2" t="inlineStr"/>
      <c r="AE99" s="2" t="n">
        <v>0</v>
      </c>
      <c r="AF99" s="2" t="n">
        <v>1</v>
      </c>
      <c r="AG99" s="2" t="n">
        <v>1</v>
      </c>
      <c r="AH99" s="2" t="n">
        <v>1</v>
      </c>
    </row>
    <row r="100">
      <c r="A100" t="inlineStr">
        <is>
          <t>미확인</t>
        </is>
      </c>
      <c r="B100">
        <f>IFERROR(INDEX('Source Check'!$A:$A, MATCH(C100, 'Source Check'!$B:$B, 0)), "미등록")</f>
        <v/>
      </c>
      <c r="C100" t="n">
        <v>56</v>
      </c>
      <c r="D100" t="inlineStr">
        <is>
          <t>newsroom.spotify.com</t>
        </is>
      </c>
      <c r="E100" t="inlineStr">
        <is>
          <t>https://newsroom.spotify.com/</t>
        </is>
      </c>
      <c r="F100">
        <f>IFERROR(INDEX('Source Check'!$E:$E, MATCH(C100, 'Source Check'!$B:$B, 0)), "")</f>
        <v/>
      </c>
      <c r="G100" t="n">
        <v>474</v>
      </c>
      <c r="H100" t="inlineStr">
        <is>
          <t>https://newsroom.spotify.com/2026-04-06/lets-get-haunted-live-taping/</t>
        </is>
      </c>
      <c r="I100" t="inlineStr"/>
      <c r="J100" t="inlineStr">
        <is>
          <t>From Audio to IRL: How 'Let's Get Haunted' Is Building Community With Spotify RADAR</t>
        </is>
      </c>
      <c r="K100" t="inlineStr"/>
      <c r="L100" t="inlineStr">
        <is>
          <t>As podcasting continues to evolve, growth increasingly means building beyond audio. Creators are expanding into video, merch, and live events, finding new ways to deepen listener relationships and bring audiences together. One clear example is the paranormal-comedy podcast Let's Get Haunted. Hosted by best friends Alyssa Terry and Natalia Strawn, the show has built a... The post From Audio to IRL: How 'Let's Get Haunted' Is Building Community With Spotify RADAR appeared first on Spotify .</t>
        </is>
      </c>
      <c r="M100" t="inlineStr"/>
      <c r="N100" t="inlineStr"/>
      <c r="O100" t="inlineStr"/>
      <c r="P100" t="inlineStr"/>
      <c r="Q100" t="inlineStr"/>
      <c r="R100" t="inlineStr"/>
      <c r="S100" s="2" t="n">
        <v>1</v>
      </c>
      <c r="T100" s="2" t="inlineStr">
        <is>
          <t>focus</t>
        </is>
      </c>
      <c r="U100" s="2" t="inlineStr">
        <is>
          <t>2026-04-15 06:31:32</t>
        </is>
      </c>
      <c r="V100" s="2" t="inlineStr">
        <is>
          <t>active</t>
        </is>
      </c>
      <c r="W100" s="2" t="n">
        <v>0</v>
      </c>
      <c r="X100" s="2" t="inlineStr"/>
      <c r="Y100" s="2" t="inlineStr"/>
      <c r="Z100" s="2" t="n">
        <v>0</v>
      </c>
      <c r="AA100" s="2" t="n">
        <v>0</v>
      </c>
      <c r="AB100" s="2" t="inlineStr"/>
      <c r="AC100" s="2" t="n">
        <v>0</v>
      </c>
      <c r="AD100" s="2" t="inlineStr"/>
      <c r="AE100" s="2" t="n">
        <v>0</v>
      </c>
      <c r="AF100" s="2" t="n">
        <v>1</v>
      </c>
      <c r="AG100" s="2" t="n">
        <v>0</v>
      </c>
      <c r="AH100" s="2" t="n">
        <v>0</v>
      </c>
    </row>
    <row r="101">
      <c r="A101" t="inlineStr">
        <is>
          <t>미확인</t>
        </is>
      </c>
      <c r="B101">
        <f>IFERROR(INDEX('Source Check'!$A:$A, MATCH(C101, 'Source Check'!$B:$B, 0)), "미등록")</f>
        <v/>
      </c>
      <c r="C101" t="n">
        <v>56</v>
      </c>
      <c r="D101" t="inlineStr">
        <is>
          <t>newsroom.spotify.com</t>
        </is>
      </c>
      <c r="E101" t="inlineStr">
        <is>
          <t>https://newsroom.spotify.com/</t>
        </is>
      </c>
      <c r="F101">
        <f>IFERROR(INDEX('Source Check'!$E:$E, MATCH(C101, 'Source Check'!$B:$B, 0)), "")</f>
        <v/>
      </c>
      <c r="G101" t="n">
        <v>473</v>
      </c>
      <c r="H101" t="inlineStr">
        <is>
          <t>https://newsroom.spotify.com/2026-04-07/prompted-playlist-for-podcasts-launch/</t>
        </is>
      </c>
      <c r="I101" t="inlineStr"/>
      <c r="J101" t="inlineStr">
        <is>
          <t>Prompted Playlist Levels Up to Include Podcasts, Helping You Explore More Interests and Curiosities</t>
        </is>
      </c>
      <c r="K101" t="inlineStr"/>
      <c r="L101" t="inlineStr">
        <is>
          <t>Starting today, Prompted Playlist is expanding beyond music to now include podcasts. Launched earlier this year in beta, this feature lets you steer the algorithm by creating playlists based on your listening history and real-time signals on Spotify, including trends and charts, so the playlist reflects both your tastes and what's happening in the world... The post Prompted Playlist Levels Up to Include Podcasts, Helping You Explore More Interests and Curiosities appeared first on Spotify .</t>
        </is>
      </c>
      <c r="M101" t="inlineStr"/>
      <c r="N101" t="inlineStr"/>
      <c r="O101" t="inlineStr"/>
      <c r="P101" t="inlineStr"/>
      <c r="Q101" t="inlineStr"/>
      <c r="R101" t="inlineStr"/>
      <c r="S101" s="2" t="n">
        <v>1</v>
      </c>
      <c r="T101" s="2" t="inlineStr">
        <is>
          <t>focus</t>
        </is>
      </c>
      <c r="U101" s="2" t="inlineStr">
        <is>
          <t>2026-04-15 06:31:32</t>
        </is>
      </c>
      <c r="V101" s="2" t="inlineStr">
        <is>
          <t>active</t>
        </is>
      </c>
      <c r="W101" s="2" t="n">
        <v>0</v>
      </c>
      <c r="X101" s="2" t="inlineStr"/>
      <c r="Y101" s="2" t="inlineStr"/>
      <c r="Z101" s="2" t="n">
        <v>0</v>
      </c>
      <c r="AA101" s="2" t="n">
        <v>0</v>
      </c>
      <c r="AB101" s="2" t="inlineStr"/>
      <c r="AC101" s="2" t="n">
        <v>0</v>
      </c>
      <c r="AD101" s="2" t="inlineStr"/>
      <c r="AE101" s="2" t="n">
        <v>0</v>
      </c>
      <c r="AF101" s="2" t="n">
        <v>1</v>
      </c>
      <c r="AG101" s="2" t="n">
        <v>0</v>
      </c>
      <c r="AH101" s="2" t="n">
        <v>0</v>
      </c>
    </row>
    <row r="102">
      <c r="A102" t="inlineStr">
        <is>
          <t>미확인</t>
        </is>
      </c>
      <c r="B102">
        <f>IFERROR(INDEX('Source Check'!$A:$A, MATCH(C102, 'Source Check'!$B:$B, 0)), "미등록")</f>
        <v/>
      </c>
      <c r="C102" t="n">
        <v>56</v>
      </c>
      <c r="D102" t="inlineStr">
        <is>
          <t>newsroom.spotify.com</t>
        </is>
      </c>
      <c r="E102" t="inlineStr">
        <is>
          <t>https://newsroom.spotify.com/</t>
        </is>
      </c>
      <c r="F102">
        <f>IFERROR(INDEX('Source Check'!$E:$E, MATCH(C102, 'Source Check'!$B:$B, 0)), "")</f>
        <v/>
      </c>
      <c r="G102" t="n">
        <v>472</v>
      </c>
      <c r="H102" t="inlineStr">
        <is>
          <t>https://newsroom.spotify.com/2026-04-08/watch-bad-bunny-billions-club-live-concert-film/</t>
        </is>
      </c>
      <c r="I102" t="inlineStr"/>
      <c r="J102" t="inlineStr">
        <is>
          <t>From Tokyo to the World: Watch Bad Bunny's Billions Club Live Concert on Spotify</t>
        </is>
      </c>
      <c r="K102" t="inlineStr"/>
      <c r="L102" t="inlineStr">
        <is>
          <t>On March 7, Bad Bunny made history with his first-ever performance in Asia, taking the stage in Tokyo for a one-night-only Billions Club Live concert. Now, Spotify is bringing that unforgettable night to fans across the globe with the premiere of Billions Club Live with Bad Bunny: A Concert Film. The exclusive release gives those... The post From Tokyo to the World: Watch Bad Bunny's Billions Club Live Concert on Spotify appeared first on Spotify .</t>
        </is>
      </c>
      <c r="M102" t="inlineStr"/>
      <c r="N102" t="inlineStr"/>
      <c r="O102" t="inlineStr"/>
      <c r="P102" t="inlineStr"/>
      <c r="Q102" t="inlineStr"/>
      <c r="R102" t="inlineStr"/>
      <c r="S102" s="2" t="n">
        <v>1</v>
      </c>
      <c r="T102" s="2" t="inlineStr">
        <is>
          <t>focus</t>
        </is>
      </c>
      <c r="U102" s="2" t="inlineStr">
        <is>
          <t>2026-04-15 06:31:32</t>
        </is>
      </c>
      <c r="V102" s="2" t="inlineStr">
        <is>
          <t>active</t>
        </is>
      </c>
      <c r="W102" s="2" t="n">
        <v>0</v>
      </c>
      <c r="X102" s="2" t="inlineStr"/>
      <c r="Y102" s="2" t="inlineStr"/>
      <c r="Z102" s="2" t="n">
        <v>0</v>
      </c>
      <c r="AA102" s="2" t="n">
        <v>0</v>
      </c>
      <c r="AB102" s="2" t="inlineStr"/>
      <c r="AC102" s="2" t="n">
        <v>0</v>
      </c>
      <c r="AD102" s="2" t="inlineStr"/>
      <c r="AE102" s="2" t="n">
        <v>0</v>
      </c>
      <c r="AF102" s="2" t="n">
        <v>1</v>
      </c>
      <c r="AG102" s="2" t="n">
        <v>0</v>
      </c>
      <c r="AH102" s="2" t="n">
        <v>0</v>
      </c>
    </row>
    <row r="103">
      <c r="A103" t="inlineStr">
        <is>
          <t>미확인</t>
        </is>
      </c>
      <c r="B103">
        <f>IFERROR(INDEX('Source Check'!$A:$A, MATCH(C103, 'Source Check'!$B:$B, 0)), "미등록")</f>
        <v/>
      </c>
      <c r="C103" t="n">
        <v>56</v>
      </c>
      <c r="D103" t="inlineStr">
        <is>
          <t>newsroom.spotify.com</t>
        </is>
      </c>
      <c r="E103" t="inlineStr">
        <is>
          <t>https://newsroom.spotify.com/</t>
        </is>
      </c>
      <c r="F103">
        <f>IFERROR(INDEX('Source Check'!$E:$E, MATCH(C103, 'Source Check'!$B:$B, 0)), "")</f>
        <v/>
      </c>
      <c r="G103" t="n">
        <v>471</v>
      </c>
      <c r="H103" t="inlineStr">
        <is>
          <t>https://newsroom.spotify.com/2026-04-08/mira-bad-bunny-billions-club-live-pelicula-concierto/</t>
        </is>
      </c>
      <c r="I103" t="inlineStr"/>
      <c r="J103" t="inlineStr">
        <is>
          <t>De Tokio para el mundo: Mira el concierto Billions Club Live de Bad Bunny en Spotify</t>
        </is>
      </c>
      <c r="K103" t="inlineStr"/>
      <c r="L103" t="inlineStr">
        <is>
          <t>El 7 de marzo, Bad Bunny hizo historia con su primera presentación en Asia, subiéndose al escenario en Tokio para un concierto único de Billions Club Live. Ahora, Spotify trae esa noche inolvidable a los fans de todo el mundo con el estreno de Billions Club Live with Bad Bunny: A Concert Film. Este lanzamiento... The post De Tokio para el mundo: Mira el concierto Billions Club Live de Bad Bunny en Spotify appeared first on Spotify .</t>
        </is>
      </c>
      <c r="M103" t="inlineStr"/>
      <c r="N103" t="inlineStr"/>
      <c r="O103" t="inlineStr"/>
      <c r="P103" t="inlineStr"/>
      <c r="Q103" t="inlineStr"/>
      <c r="R103" t="inlineStr"/>
      <c r="S103" s="2" t="n">
        <v>1</v>
      </c>
      <c r="T103" s="2" t="inlineStr">
        <is>
          <t>focus</t>
        </is>
      </c>
      <c r="U103" s="2" t="inlineStr">
        <is>
          <t>2026-04-15 06:31:32</t>
        </is>
      </c>
      <c r="V103" s="2" t="inlineStr">
        <is>
          <t>active</t>
        </is>
      </c>
      <c r="W103" s="2" t="n">
        <v>0</v>
      </c>
      <c r="X103" s="2" t="inlineStr"/>
      <c r="Y103" s="2" t="inlineStr"/>
      <c r="Z103" s="2" t="n">
        <v>0</v>
      </c>
      <c r="AA103" s="2" t="n">
        <v>0</v>
      </c>
      <c r="AB103" s="2" t="inlineStr"/>
      <c r="AC103" s="2" t="n">
        <v>0</v>
      </c>
      <c r="AD103" s="2" t="inlineStr"/>
      <c r="AE103" s="2" t="n">
        <v>0</v>
      </c>
      <c r="AF103" s="2" t="n">
        <v>1</v>
      </c>
      <c r="AG103" s="2" t="n">
        <v>0</v>
      </c>
      <c r="AH103" s="2" t="n">
        <v>0</v>
      </c>
    </row>
    <row r="104">
      <c r="A104" t="inlineStr">
        <is>
          <t>미확인</t>
        </is>
      </c>
      <c r="B104">
        <f>IFERROR(INDEX('Source Check'!$A:$A, MATCH(C104, 'Source Check'!$B:$B, 0)), "미등록")</f>
        <v/>
      </c>
      <c r="C104" t="n">
        <v>56</v>
      </c>
      <c r="D104" t="inlineStr">
        <is>
          <t>newsroom.spotify.com</t>
        </is>
      </c>
      <c r="E104" t="inlineStr">
        <is>
          <t>https://newsroom.spotify.com/</t>
        </is>
      </c>
      <c r="F104">
        <f>IFERROR(INDEX('Source Check'!$E:$E, MATCH(C104, 'Source Check'!$B:$B, 0)), "")</f>
        <v/>
      </c>
      <c r="G104" t="n">
        <v>470</v>
      </c>
      <c r="H104" t="inlineStr">
        <is>
          <t>https://newsroom.spotify.com/2026-04-09/video-control-settings-update/</t>
        </is>
      </c>
      <c r="I104" t="inlineStr"/>
      <c r="J104" t="inlineStr">
        <is>
          <t>Spotify Introduces New Video Controls for Listeners</t>
        </is>
      </c>
      <c r="K104" t="inlineStr"/>
      <c r="L104" t="inlineStr">
        <is>
          <t>Spotify has always been about putting listeners in the driver's seat. Today, people don't just want more ways to spend their time; they want that time to be well spent. That's why, from Taste Profile to Prompted Playlist, and the expansion of managed accounts to Smart Filters, we're giving users more control over their listening... The post Spotify Introduces New Video Controls for Listeners appeared first on Spotify .</t>
        </is>
      </c>
      <c r="M104" t="inlineStr"/>
      <c r="N104" t="inlineStr"/>
      <c r="O104" t="inlineStr"/>
      <c r="P104" t="inlineStr"/>
      <c r="Q104" t="inlineStr"/>
      <c r="R104" t="inlineStr"/>
      <c r="S104" s="2" t="n">
        <v>1</v>
      </c>
      <c r="T104" s="2" t="inlineStr">
        <is>
          <t>focus</t>
        </is>
      </c>
      <c r="U104" s="2" t="inlineStr">
        <is>
          <t>2026-04-15 06:31:32</t>
        </is>
      </c>
      <c r="V104" s="2" t="inlineStr">
        <is>
          <t>active</t>
        </is>
      </c>
      <c r="W104" s="2" t="n">
        <v>0</v>
      </c>
      <c r="X104" s="2" t="inlineStr"/>
      <c r="Y104" s="2" t="inlineStr"/>
      <c r="Z104" s="2" t="n">
        <v>0</v>
      </c>
      <c r="AA104" s="2" t="n">
        <v>0</v>
      </c>
      <c r="AB104" s="2" t="inlineStr"/>
      <c r="AC104" s="2" t="n">
        <v>0</v>
      </c>
      <c r="AD104" s="2" t="inlineStr"/>
      <c r="AE104" s="2" t="n">
        <v>0</v>
      </c>
      <c r="AF104" s="2" t="n">
        <v>1</v>
      </c>
      <c r="AG104" s="2" t="n">
        <v>0</v>
      </c>
      <c r="AH104" s="2" t="n">
        <v>0</v>
      </c>
    </row>
    <row r="105">
      <c r="A105" t="inlineStr">
        <is>
          <t>미확인</t>
        </is>
      </c>
      <c r="B105">
        <f>IFERROR(INDEX('Source Check'!$A:$A, MATCH(C105, 'Source Check'!$B:$B, 0)), "미등록")</f>
        <v/>
      </c>
      <c r="C105" t="n">
        <v>56</v>
      </c>
      <c r="D105" t="inlineStr">
        <is>
          <t>newsroom.spotify.com</t>
        </is>
      </c>
      <c r="E105" t="inlineStr">
        <is>
          <t>https://newsroom.spotify.com/</t>
        </is>
      </c>
      <c r="F105">
        <f>IFERROR(INDEX('Source Check'!$E:$E, MATCH(C105, 'Source Check'!$B:$B, 0)), "")</f>
        <v/>
      </c>
      <c r="G105" t="n">
        <v>469</v>
      </c>
      <c r="H105" t="inlineStr">
        <is>
          <t>https://newsroom.spotify.com/2026-04-09/new-control-young-users-families/</t>
        </is>
      </c>
      <c r="I105" t="inlineStr"/>
      <c r="J105" t="inlineStr">
        <is>
          <t>New Spotify Video Controls Put Families and Parents in Charge</t>
        </is>
      </c>
      <c r="K105" t="inlineStr"/>
      <c r="L105" t="inlineStr">
        <is>
          <t>Our Chief Public Affairs Officer Dustee Jenkins shares how we're building a more positive experience for families on Spotify. As Spotify's Chief Public Affairs Officer, and a parent to young children myself, I understand how navigating the digital world can feel both rewarding, and at times, a little daunting. Music, podcasts, and audiobooks can spark... The post New Spotify Video Controls Put Families and Parents in Charge appeared first on Spotify .</t>
        </is>
      </c>
      <c r="M105" t="inlineStr"/>
      <c r="N105" t="inlineStr"/>
      <c r="O105" t="inlineStr"/>
      <c r="P105" t="inlineStr"/>
      <c r="Q105" t="inlineStr"/>
      <c r="R105" t="inlineStr"/>
      <c r="S105" s="2" t="n">
        <v>1</v>
      </c>
      <c r="T105" s="2" t="inlineStr">
        <is>
          <t>focus</t>
        </is>
      </c>
      <c r="U105" s="2" t="inlineStr">
        <is>
          <t>2026-04-15 06:31:32</t>
        </is>
      </c>
      <c r="V105" s="2" t="inlineStr">
        <is>
          <t>active</t>
        </is>
      </c>
      <c r="W105" s="2" t="n">
        <v>0</v>
      </c>
      <c r="X105" s="2" t="inlineStr"/>
      <c r="Y105" s="2" t="inlineStr"/>
      <c r="Z105" s="2" t="n">
        <v>0</v>
      </c>
      <c r="AA105" s="2" t="n">
        <v>0</v>
      </c>
      <c r="AB105" s="2" t="inlineStr"/>
      <c r="AC105" s="2" t="n">
        <v>0</v>
      </c>
      <c r="AD105" s="2" t="inlineStr"/>
      <c r="AE105" s="2" t="n">
        <v>0</v>
      </c>
      <c r="AF105" s="2" t="n">
        <v>1</v>
      </c>
      <c r="AG105" s="2" t="n">
        <v>0</v>
      </c>
      <c r="AH105" s="2" t="n">
        <v>0</v>
      </c>
    </row>
    <row r="106">
      <c r="A106" t="inlineStr">
        <is>
          <t>미확인</t>
        </is>
      </c>
      <c r="B106">
        <f>IFERROR(INDEX('Source Check'!$A:$A, MATCH(C106, 'Source Check'!$B:$B, 0)), "미등록")</f>
        <v/>
      </c>
      <c r="C106" t="n">
        <v>56</v>
      </c>
      <c r="D106" t="inlineStr">
        <is>
          <t>newsroom.spotify.com</t>
        </is>
      </c>
      <c r="E106" t="inlineStr">
        <is>
          <t>https://newsroom.spotify.com/</t>
        </is>
      </c>
      <c r="F106">
        <f>IFERROR(INDEX('Source Check'!$E:$E, MATCH(C106, 'Source Check'!$B:$B, 0)), "")</f>
        <v/>
      </c>
      <c r="G106" t="n">
        <v>468</v>
      </c>
      <c r="H106" t="inlineStr">
        <is>
          <t>https://newsroom.spotify.com/2026-04-09/festival-season-prep/</t>
        </is>
      </c>
      <c r="I106" t="inlineStr"/>
      <c r="J106" t="inlineStr">
        <is>
          <t>Get Festival-Ready With These 4 Spotify Features</t>
        </is>
      </c>
      <c r="K106" t="inlineStr"/>
      <c r="L106" t="inlineStr">
        <is>
          <t>Festival season is upon us. From sun-soaked weekends out west to iconic stages in Chicago and New York, fans are getting ready to see their favorite artists live. And there's no better place to start than Spotify, where playlist creation picks up each April as listeners build their festival soundtracks. In total, users have created... The post Get Festival-Ready With These 4 Spotify Features appeared first on Spotify .</t>
        </is>
      </c>
      <c r="M106" t="inlineStr"/>
      <c r="N106" t="inlineStr"/>
      <c r="O106" t="inlineStr"/>
      <c r="P106" t="inlineStr"/>
      <c r="Q106" t="inlineStr"/>
      <c r="R106" t="inlineStr"/>
      <c r="S106" s="2" t="n">
        <v>1</v>
      </c>
      <c r="T106" s="2" t="inlineStr">
        <is>
          <t>focus</t>
        </is>
      </c>
      <c r="U106" s="2" t="inlineStr">
        <is>
          <t>2026-04-15 06:31:32</t>
        </is>
      </c>
      <c r="V106" s="2" t="inlineStr">
        <is>
          <t>active</t>
        </is>
      </c>
      <c r="W106" s="2" t="n">
        <v>0</v>
      </c>
      <c r="X106" s="2" t="inlineStr"/>
      <c r="Y106" s="2" t="inlineStr"/>
      <c r="Z106" s="2" t="n">
        <v>0</v>
      </c>
      <c r="AA106" s="2" t="n">
        <v>0</v>
      </c>
      <c r="AB106" s="2" t="inlineStr"/>
      <c r="AC106" s="2" t="n">
        <v>0</v>
      </c>
      <c r="AD106" s="2" t="inlineStr"/>
      <c r="AE106" s="2" t="n">
        <v>0</v>
      </c>
      <c r="AF106" s="2" t="n">
        <v>1</v>
      </c>
      <c r="AG106" s="2" t="n">
        <v>0</v>
      </c>
      <c r="AH106" s="2" t="n">
        <v>0</v>
      </c>
    </row>
    <row r="107">
      <c r="A107" t="inlineStr">
        <is>
          <t>미확인</t>
        </is>
      </c>
      <c r="B107">
        <f>IFERROR(INDEX('Source Check'!$A:$A, MATCH(C107, 'Source Check'!$B:$B, 0)), "미등록")</f>
        <v/>
      </c>
      <c r="C107" t="n">
        <v>56</v>
      </c>
      <c r="D107" t="inlineStr">
        <is>
          <t>newsroom.spotify.com</t>
        </is>
      </c>
      <c r="E107" t="inlineStr">
        <is>
          <t>https://newsroom.spotify.com/</t>
        </is>
      </c>
      <c r="F107">
        <f>IFERROR(INDEX('Source Check'!$E:$E, MATCH(C107, 'Source Check'!$B:$B, 0)), "")</f>
        <v/>
      </c>
      <c r="G107" t="n">
        <v>467</v>
      </c>
      <c r="H107" t="inlineStr">
        <is>
          <t>https://newsroom.spotify.com/2026-04-09/novos-controles-de-video/</t>
        </is>
      </c>
      <c r="I107" t="inlineStr"/>
      <c r="J107" t="inlineStr">
        <is>
          <t>Spotify Introduz Novos Controles de Vídeo para Ouvintes</t>
        </is>
      </c>
      <c r="K107" t="inlineStr"/>
      <c r="L107" t="inlineStr">
        <is>
          <t>O Spotify sempre teve como foco colocar os ouvintes no controle. Hoje, as pessoas não querem apenas mais formas de passar o tempo - elas querem que esse tempo seja bem aproveitado. Por isso, de Taste Profile a Prompted Playlist, passado pela expansão de contas gerenciadas até os Smart Filters, estamos oferecendo mais controle sobre... The post Spotify Introduz Novos Controles de Vídeo para Ouvintes appeared first on Spotify .</t>
        </is>
      </c>
      <c r="M107" t="inlineStr"/>
      <c r="N107" t="inlineStr"/>
      <c r="O107" t="inlineStr"/>
      <c r="P107" t="inlineStr"/>
      <c r="Q107" t="inlineStr"/>
      <c r="R107" t="inlineStr"/>
      <c r="S107" s="2" t="n">
        <v>1</v>
      </c>
      <c r="T107" s="2" t="inlineStr">
        <is>
          <t>focus</t>
        </is>
      </c>
      <c r="U107" s="2" t="inlineStr">
        <is>
          <t>2026-04-15 06:31:32</t>
        </is>
      </c>
      <c r="V107" s="2" t="inlineStr">
        <is>
          <t>active</t>
        </is>
      </c>
      <c r="W107" s="2" t="n">
        <v>0</v>
      </c>
      <c r="X107" s="2" t="inlineStr"/>
      <c r="Y107" s="2" t="inlineStr"/>
      <c r="Z107" s="2" t="n">
        <v>0</v>
      </c>
      <c r="AA107" s="2" t="n">
        <v>0</v>
      </c>
      <c r="AB107" s="2" t="inlineStr"/>
      <c r="AC107" s="2" t="n">
        <v>0</v>
      </c>
      <c r="AD107" s="2" t="inlineStr"/>
      <c r="AE107" s="2" t="n">
        <v>0</v>
      </c>
      <c r="AF107" s="2" t="n">
        <v>1</v>
      </c>
      <c r="AG107" s="2" t="n">
        <v>0</v>
      </c>
      <c r="AH107" s="2" t="n">
        <v>0</v>
      </c>
    </row>
    <row r="108">
      <c r="A108" t="inlineStr">
        <is>
          <t>미확인</t>
        </is>
      </c>
      <c r="B108">
        <f>IFERROR(INDEX('Source Check'!$A:$A, MATCH(C108, 'Source Check'!$B:$B, 0)), "미등록")</f>
        <v/>
      </c>
      <c r="C108" t="n">
        <v>56</v>
      </c>
      <c r="D108" t="inlineStr">
        <is>
          <t>newsroom.spotify.com</t>
        </is>
      </c>
      <c r="E108" t="inlineStr">
        <is>
          <t>https://newsroom.spotify.com/</t>
        </is>
      </c>
      <c r="F108">
        <f>IFERROR(INDEX('Source Check'!$E:$E, MATCH(C108, 'Source Check'!$B:$B, 0)), "")</f>
        <v/>
      </c>
      <c r="G108" t="n">
        <v>466</v>
      </c>
      <c r="H108" t="inlineStr">
        <is>
          <t>https://newsroom.spotify.com/2026-04-09/novo-controle-usuarios-jovens-familias/</t>
        </is>
      </c>
      <c r="I108" t="inlineStr"/>
      <c r="J108" t="inlineStr">
        <is>
          <t>Novos controles de vídeo do Spotify colocam pais e famílias no comando</t>
        </is>
      </c>
      <c r="K108" t="inlineStr"/>
      <c r="L108" t="inlineStr">
        <is>
          <t>Read the original note in English here. Nossa Chief Public Affairs Officer, Dustee Jenkins, compartilha como estamos construindo uma experiência mais positiva para famílias no Spotify. Como Chief Public Affairs Officer, e mãe de uma criança, entendo que navegar pelo mundo digital pode ser ambíguo: recompensador, mas também desafiador. Música, podcasts e audiolivros podem estimular... The post Novos controles de vídeo do Spotify colocam pais e famílias no comando appeared first on Spotify .</t>
        </is>
      </c>
      <c r="M108" t="inlineStr"/>
      <c r="N108" t="inlineStr"/>
      <c r="O108" t="inlineStr"/>
      <c r="P108" t="inlineStr"/>
      <c r="Q108" t="inlineStr"/>
      <c r="R108" t="inlineStr"/>
      <c r="S108" s="2" t="n">
        <v>1</v>
      </c>
      <c r="T108" s="2" t="inlineStr">
        <is>
          <t>focus</t>
        </is>
      </c>
      <c r="U108" s="2" t="inlineStr">
        <is>
          <t>2026-04-15 06:31:32</t>
        </is>
      </c>
      <c r="V108" s="2" t="inlineStr">
        <is>
          <t>active</t>
        </is>
      </c>
      <c r="W108" s="2" t="n">
        <v>0</v>
      </c>
      <c r="X108" s="2" t="inlineStr"/>
      <c r="Y108" s="2" t="inlineStr"/>
      <c r="Z108" s="2" t="n">
        <v>0</v>
      </c>
      <c r="AA108" s="2" t="n">
        <v>0</v>
      </c>
      <c r="AB108" s="2" t="inlineStr"/>
      <c r="AC108" s="2" t="n">
        <v>0</v>
      </c>
      <c r="AD108" s="2" t="inlineStr"/>
      <c r="AE108" s="2" t="n">
        <v>0</v>
      </c>
      <c r="AF108" s="2" t="n">
        <v>1</v>
      </c>
      <c r="AG108" s="2" t="n">
        <v>0</v>
      </c>
      <c r="AH108" s="2" t="n">
        <v>0</v>
      </c>
    </row>
    <row r="109">
      <c r="A109" t="inlineStr">
        <is>
          <t>미확인</t>
        </is>
      </c>
      <c r="B109">
        <f>IFERROR(INDEX('Source Check'!$A:$A, MATCH(C109, 'Source Check'!$B:$B, 0)), "미등록")</f>
        <v/>
      </c>
      <c r="C109" t="n">
        <v>56</v>
      </c>
      <c r="D109" t="inlineStr">
        <is>
          <t>newsroom.spotify.com</t>
        </is>
      </c>
      <c r="E109" t="inlineStr">
        <is>
          <t>https://newsroom.spotify.com/</t>
        </is>
      </c>
      <c r="F109">
        <f>IFERROR(INDEX('Source Check'!$E:$E, MATCH(C109, 'Source Check'!$B:$B, 0)), "")</f>
        <v/>
      </c>
      <c r="G109" t="n">
        <v>465</v>
      </c>
      <c r="H109" t="inlineStr">
        <is>
          <t>https://newsroom.spotify.com/2026-04-10/podcast-awards-paris/</t>
        </is>
      </c>
      <c r="I109" t="inlineStr"/>
      <c r="J109" t="inlineStr">
        <is>
          <t>Fans Crown Winners at the First Spotify Podcast Awards in France</t>
        </is>
      </c>
      <c r="K109" t="inlineStr"/>
      <c r="L109" t="inlineStr">
        <is>
          <t>After launching the Spotify Podcast Awards in Mexico last year, we brought the fan-voted celebration to Paris this week for its first edition in France. Hosted by comedian, columnist, and podcaster Pablo Mira, the event lit up the Grand Rex, celebrating the voices and stories shaping the country's podcasting scene today. It brought together 800... The post Fans Crown Winners at the First Spotify Podcast Awards in France appeared first on Spotify .</t>
        </is>
      </c>
      <c r="M109" t="inlineStr"/>
      <c r="N109" t="inlineStr"/>
      <c r="O109" t="inlineStr"/>
      <c r="P109" t="inlineStr"/>
      <c r="Q109" t="inlineStr"/>
      <c r="R109" t="inlineStr"/>
      <c r="S109" s="2" t="n">
        <v>1</v>
      </c>
      <c r="T109" s="2" t="inlineStr">
        <is>
          <t>focus</t>
        </is>
      </c>
      <c r="U109" s="2" t="inlineStr">
        <is>
          <t>2026-04-15 06:31:32</t>
        </is>
      </c>
      <c r="V109" s="2" t="inlineStr">
        <is>
          <t>active</t>
        </is>
      </c>
      <c r="W109" s="2" t="n">
        <v>0</v>
      </c>
      <c r="X109" s="2" t="inlineStr"/>
      <c r="Y109" s="2" t="inlineStr"/>
      <c r="Z109" s="2" t="n">
        <v>0</v>
      </c>
      <c r="AA109" s="2" t="n">
        <v>0</v>
      </c>
      <c r="AB109" s="2" t="inlineStr"/>
      <c r="AC109" s="2" t="n">
        <v>0</v>
      </c>
      <c r="AD109" s="2" t="inlineStr"/>
      <c r="AE109" s="2" t="n">
        <v>0</v>
      </c>
      <c r="AF109" s="2" t="n">
        <v>1</v>
      </c>
      <c r="AG109" s="2" t="n">
        <v>0</v>
      </c>
      <c r="AH109" s="2" t="n">
        <v>0</v>
      </c>
    </row>
    <row r="110">
      <c r="A110" t="inlineStr">
        <is>
          <t>미확인</t>
        </is>
      </c>
      <c r="B110">
        <f>IFERROR(INDEX('Source Check'!$A:$A, MATCH(C110, 'Source Check'!$B:$B, 0)), "미등록")</f>
        <v/>
      </c>
      <c r="C110" t="n">
        <v>55</v>
      </c>
      <c r="D110" t="inlineStr">
        <is>
          <t>figma.com</t>
        </is>
      </c>
      <c r="E110" t="inlineStr">
        <is>
          <t>https://www.figma.com/blog/</t>
        </is>
      </c>
      <c r="F110">
        <f>IFERROR(INDEX('Source Check'!$E:$E, MATCH(C110, 'Source Check'!$B:$B, 0)), "")</f>
        <v/>
      </c>
      <c r="G110" t="n">
        <v>6774</v>
      </c>
      <c r="H110" t="inlineStr">
        <is>
          <t>https://www.figma.com/blog/</t>
        </is>
      </c>
      <c r="I110" t="inlineStr"/>
      <c r="J110" t="inlineStr">
        <is>
          <t>figma.com</t>
        </is>
      </c>
      <c r="K110" t="inlineStr"/>
      <c r="L110" t="inlineStr"/>
      <c r="M110" t="inlineStr"/>
      <c r="N110" t="inlineStr"/>
      <c r="O110" t="inlineStr"/>
      <c r="P110" t="inlineStr"/>
      <c r="Q110" t="inlineStr"/>
      <c r="R110" t="inlineStr"/>
      <c r="S110" s="2" t="n">
        <v>1</v>
      </c>
      <c r="T110" s="2" t="inlineStr">
        <is>
          <t>focus</t>
        </is>
      </c>
      <c r="U110" s="2" t="inlineStr">
        <is>
          <t>2026-04-15 06:31:32</t>
        </is>
      </c>
      <c r="V110" s="2" t="inlineStr">
        <is>
          <t>active</t>
        </is>
      </c>
      <c r="W110" s="2" t="n">
        <v>0</v>
      </c>
      <c r="X110" s="2" t="inlineStr"/>
      <c r="Y110" s="2" t="inlineStr"/>
      <c r="Z110" s="2" t="n">
        <v>0</v>
      </c>
      <c r="AA110" s="2" t="n">
        <v>0</v>
      </c>
      <c r="AB110" s="2" t="inlineStr"/>
      <c r="AC110" s="2" t="n">
        <v>0</v>
      </c>
      <c r="AD110" s="2" t="inlineStr"/>
      <c r="AE110" s="2" t="n">
        <v>0</v>
      </c>
      <c r="AF110" s="2" t="n">
        <v>1</v>
      </c>
      <c r="AG110" s="2" t="n">
        <v>1</v>
      </c>
      <c r="AH110" s="2" t="n">
        <v>1</v>
      </c>
    </row>
    <row r="111">
      <c r="A111" t="inlineStr">
        <is>
          <t>미확인</t>
        </is>
      </c>
      <c r="B111">
        <f>IFERROR(INDEX('Source Check'!$A:$A, MATCH(C111, 'Source Check'!$B:$B, 0)), "미등록")</f>
        <v/>
      </c>
      <c r="C111" t="n">
        <v>55</v>
      </c>
      <c r="D111" t="inlineStr">
        <is>
          <t>figma.com</t>
        </is>
      </c>
      <c r="E111" t="inlineStr">
        <is>
          <t>https://www.figma.com/blog/</t>
        </is>
      </c>
      <c r="F111">
        <f>IFERROR(INDEX('Source Check'!$E:$E, MATCH(C111, 'Source Check'!$B:$B, 0)), "")</f>
        <v/>
      </c>
      <c r="G111" t="n">
        <v>969</v>
      </c>
      <c r="H111" t="inlineStr">
        <is>
          <t>https://www.figma.com/blog/double-click-human-takes-on-agentic-ai/</t>
        </is>
      </c>
      <c r="I111" t="inlineStr"/>
      <c r="J111" t="inlineStr">
        <is>
          <t>double click human takes on agentic ai</t>
        </is>
      </c>
      <c r="K111" t="inlineStr"/>
      <c r="L111" t="inlineStr">
        <is>
          <t>There&amp;#x27;s a lot of buzz about AI agents, like OpenAI Operator and Perplexity Assistant. How might automation change how we think about UX and websites?</t>
        </is>
      </c>
      <c r="M111" t="inlineStr"/>
      <c r="N111" t="inlineStr">
        <is>
          <t>https://cdn.sanity.io/images/599r6htc/regionalized/bbbd715863ae9596492a6b6eda14af49a9b802de-2400x1260.png?w=1200&amp;amp;q=70&amp;amp;fit=max&amp;amp;auto=format</t>
        </is>
      </c>
      <c r="O111" t="inlineStr"/>
      <c r="P111" t="inlineStr"/>
      <c r="Q111" t="inlineStr"/>
      <c r="R111" t="inlineStr"/>
      <c r="S111" s="2" t="n">
        <v>1</v>
      </c>
      <c r="T111" s="2" t="inlineStr">
        <is>
          <t>focus</t>
        </is>
      </c>
      <c r="U111" s="2" t="inlineStr">
        <is>
          <t>2026-04-15 06:31:32</t>
        </is>
      </c>
      <c r="V111" s="2" t="inlineStr">
        <is>
          <t>active</t>
        </is>
      </c>
      <c r="W111" s="2" t="n">
        <v>0</v>
      </c>
      <c r="X111" s="2" t="inlineStr"/>
      <c r="Y111" s="2" t="inlineStr"/>
      <c r="Z111" s="2" t="n">
        <v>0</v>
      </c>
      <c r="AA111" s="2" t="n">
        <v>0</v>
      </c>
      <c r="AB111" s="2" t="inlineStr"/>
      <c r="AC111" s="2" t="n">
        <v>0</v>
      </c>
      <c r="AD111" s="2" t="inlineStr"/>
      <c r="AE111" s="2" t="n">
        <v>0</v>
      </c>
      <c r="AF111" s="2" t="n">
        <v>0</v>
      </c>
      <c r="AG111" s="2" t="n">
        <v>0</v>
      </c>
      <c r="AH111" s="2" t="n">
        <v>0</v>
      </c>
    </row>
    <row r="112">
      <c r="A112" t="inlineStr">
        <is>
          <t>미확인</t>
        </is>
      </c>
      <c r="B112">
        <f>IFERROR(INDEX('Source Check'!$A:$A, MATCH(C112, 'Source Check'!$B:$B, 0)), "미등록")</f>
        <v/>
      </c>
      <c r="C112" t="n">
        <v>55</v>
      </c>
      <c r="D112" t="inlineStr">
        <is>
          <t>figma.com</t>
        </is>
      </c>
      <c r="E112" t="inlineStr">
        <is>
          <t>https://www.figma.com/blog/</t>
        </is>
      </c>
      <c r="F112">
        <f>IFERROR(INDEX('Source Check'!$E:$E, MATCH(C112, 'Source Check'!$B:$B, 0)), "")</f>
        <v/>
      </c>
      <c r="G112" t="n">
        <v>968</v>
      </c>
      <c r="H112" t="inlineStr">
        <is>
          <t>https://www.figma.com/blog/the-best-advice-to-bring-to-work-in-2025/</t>
        </is>
      </c>
      <c r="I112" t="inlineStr"/>
      <c r="J112" t="inlineStr">
        <is>
          <t>the best advice to bring to work in 2025</t>
        </is>
      </c>
      <c r="K112" t="inlineStr"/>
      <c r="L112" t="inlineStr">
        <is>
          <t>Industry leaders from companies like Ableton, Snapchat, and Coda set resolutions for managing teams, shipping products, and sparking great ideas in the year ahead.</t>
        </is>
      </c>
      <c r="M112" t="inlineStr"/>
      <c r="N112" t="inlineStr">
        <is>
          <t>https://cdn.sanity.io/images/599r6htc/regionalized/bbbd715863ae9596492a6b6eda14af49a9b802de-2400x1260.png?w=1200&amp;amp;q=70&amp;amp;fit=max&amp;amp;auto=format</t>
        </is>
      </c>
      <c r="O112" t="inlineStr"/>
      <c r="P112" t="inlineStr"/>
      <c r="Q112" t="inlineStr"/>
      <c r="R112" t="inlineStr"/>
      <c r="S112" s="2" t="n">
        <v>1</v>
      </c>
      <c r="T112" s="2" t="inlineStr">
        <is>
          <t>focus</t>
        </is>
      </c>
      <c r="U112" s="2" t="inlineStr">
        <is>
          <t>2026-04-15 06:31:32</t>
        </is>
      </c>
      <c r="V112" s="2" t="inlineStr">
        <is>
          <t>active</t>
        </is>
      </c>
      <c r="W112" s="2" t="n">
        <v>0</v>
      </c>
      <c r="X112" s="2" t="inlineStr"/>
      <c r="Y112" s="2" t="inlineStr"/>
      <c r="Z112" s="2" t="n">
        <v>0</v>
      </c>
      <c r="AA112" s="2" t="n">
        <v>0</v>
      </c>
      <c r="AB112" s="2" t="inlineStr"/>
      <c r="AC112" s="2" t="n">
        <v>0</v>
      </c>
      <c r="AD112" s="2" t="inlineStr"/>
      <c r="AE112" s="2" t="n">
        <v>0</v>
      </c>
      <c r="AF112" s="2" t="n">
        <v>0</v>
      </c>
      <c r="AG112" s="2" t="n">
        <v>0</v>
      </c>
      <c r="AH112" s="2" t="n">
        <v>0</v>
      </c>
    </row>
    <row r="113">
      <c r="A113" t="inlineStr">
        <is>
          <t>미확인</t>
        </is>
      </c>
      <c r="B113">
        <f>IFERROR(INDEX('Source Check'!$A:$A, MATCH(C113, 'Source Check'!$B:$B, 0)), "미등록")</f>
        <v/>
      </c>
      <c r="C113" t="n">
        <v>55</v>
      </c>
      <c r="D113" t="inlineStr">
        <is>
          <t>figma.com</t>
        </is>
      </c>
      <c r="E113" t="inlineStr">
        <is>
          <t>https://www.figma.com/blog/</t>
        </is>
      </c>
      <c r="F113">
        <f>IFERROR(INDEX('Source Check'!$E:$E, MATCH(C113, 'Source Check'!$B:$B, 0)), "")</f>
        <v/>
      </c>
      <c r="G113" t="n">
        <v>967</v>
      </c>
      <c r="H113" t="inlineStr">
        <is>
          <t>https://www.figma.com/blog/design-context-everywhere-you-build/</t>
        </is>
      </c>
      <c r="I113" t="inlineStr"/>
      <c r="J113" t="inlineStr">
        <is>
          <t>design context everywhere you build</t>
        </is>
      </c>
      <c r="K113" t="inlineStr"/>
      <c r="L113" t="inlineStr">
        <is>
          <t>Our latest updates to the Figma MCP server and Code Connect bring Figma design context anywhere you work.</t>
        </is>
      </c>
      <c r="M113" t="inlineStr"/>
      <c r="N113" t="inlineStr">
        <is>
          <t>https://cdn.sanity.io/images/599r6htc/regionalized/de69a4c6d25a647e3e05f1161324998aefb1cc2d-3264x1836.png?w=1200&amp;amp;q=70&amp;amp;fit=max&amp;amp;auto=format</t>
        </is>
      </c>
      <c r="O113" t="inlineStr"/>
      <c r="P113" t="inlineStr"/>
      <c r="Q113" t="inlineStr"/>
      <c r="R113" t="inlineStr"/>
      <c r="S113" s="2" t="n">
        <v>1</v>
      </c>
      <c r="T113" s="2" t="inlineStr">
        <is>
          <t>focus</t>
        </is>
      </c>
      <c r="U113" s="2" t="inlineStr">
        <is>
          <t>2026-04-15 06:31:32</t>
        </is>
      </c>
      <c r="V113" s="2" t="inlineStr">
        <is>
          <t>active</t>
        </is>
      </c>
      <c r="W113" s="2" t="n">
        <v>0</v>
      </c>
      <c r="X113" s="2" t="inlineStr"/>
      <c r="Y113" s="2" t="inlineStr"/>
      <c r="Z113" s="2" t="n">
        <v>0</v>
      </c>
      <c r="AA113" s="2" t="n">
        <v>0</v>
      </c>
      <c r="AB113" s="2" t="inlineStr"/>
      <c r="AC113" s="2" t="n">
        <v>0</v>
      </c>
      <c r="AD113" s="2" t="inlineStr"/>
      <c r="AE113" s="2" t="n">
        <v>0</v>
      </c>
      <c r="AF113" s="2" t="n">
        <v>0</v>
      </c>
      <c r="AG113" s="2" t="n">
        <v>0</v>
      </c>
      <c r="AH113" s="2" t="n">
        <v>0</v>
      </c>
    </row>
    <row r="114">
      <c r="A114" t="inlineStr">
        <is>
          <t>미확인</t>
        </is>
      </c>
      <c r="B114">
        <f>IFERROR(INDEX('Source Check'!$A:$A, MATCH(C114, 'Source Check'!$B:$B, 0)), "미등록")</f>
        <v/>
      </c>
      <c r="C114" t="n">
        <v>55</v>
      </c>
      <c r="D114" t="inlineStr">
        <is>
          <t>figma.com</t>
        </is>
      </c>
      <c r="E114" t="inlineStr">
        <is>
          <t>https://www.figma.com/blog/</t>
        </is>
      </c>
      <c r="F114">
        <f>IFERROR(INDEX('Source Check'!$E:$E, MATCH(C114, 'Source Check'!$B:$B, 0)), "")</f>
        <v/>
      </c>
      <c r="G114" t="n">
        <v>966</v>
      </c>
      <c r="H114" t="inlineStr">
        <is>
          <t>https://www.figma.com/blog/announcing-zeplin-plugin/</t>
        </is>
      </c>
      <c r="I114" t="inlineStr"/>
      <c r="J114" t="inlineStr">
        <is>
          <t>announcing zeplin plugin</t>
        </is>
      </c>
      <c r="K114" t="inlineStr"/>
      <c r="L114" t="inlineStr">
        <is>
          <t>Introducing a redesigned Zeplin integration with Figma.</t>
        </is>
      </c>
      <c r="M114" t="inlineStr"/>
      <c r="N114" t="inlineStr">
        <is>
          <t>https://cdn.sanity.io/images/599r6htc/regionalized/adfc7dc4b571fe2850c6dc26063d12481aa392c3-4240x2000.png?w=1200&amp;amp;q=70&amp;amp;fit=max&amp;amp;auto=format</t>
        </is>
      </c>
      <c r="O114" t="inlineStr"/>
      <c r="P114" t="inlineStr"/>
      <c r="Q114" t="inlineStr"/>
      <c r="R114" t="inlineStr"/>
      <c r="S114" s="2" t="n">
        <v>1</v>
      </c>
      <c r="T114" s="2" t="inlineStr">
        <is>
          <t>focus</t>
        </is>
      </c>
      <c r="U114" s="2" t="inlineStr">
        <is>
          <t>2026-04-15 06:31:32</t>
        </is>
      </c>
      <c r="V114" s="2" t="inlineStr">
        <is>
          <t>active</t>
        </is>
      </c>
      <c r="W114" s="2" t="n">
        <v>0</v>
      </c>
      <c r="X114" s="2" t="inlineStr"/>
      <c r="Y114" s="2" t="inlineStr"/>
      <c r="Z114" s="2" t="n">
        <v>0</v>
      </c>
      <c r="AA114" s="2" t="n">
        <v>0</v>
      </c>
      <c r="AB114" s="2" t="inlineStr"/>
      <c r="AC114" s="2" t="n">
        <v>0</v>
      </c>
      <c r="AD114" s="2" t="inlineStr"/>
      <c r="AE114" s="2" t="n">
        <v>0</v>
      </c>
      <c r="AF114" s="2" t="n">
        <v>0</v>
      </c>
      <c r="AG114" s="2" t="n">
        <v>0</v>
      </c>
      <c r="AH114" s="2" t="n">
        <v>0</v>
      </c>
    </row>
    <row r="115">
      <c r="A115" t="inlineStr">
        <is>
          <t>미확인</t>
        </is>
      </c>
      <c r="B115">
        <f>IFERROR(INDEX('Source Check'!$A:$A, MATCH(C115, 'Source Check'!$B:$B, 0)), "미등록")</f>
        <v/>
      </c>
      <c r="C115" t="n">
        <v>55</v>
      </c>
      <c r="D115" t="inlineStr">
        <is>
          <t>figma.com</t>
        </is>
      </c>
      <c r="E115" t="inlineStr">
        <is>
          <t>https://www.figma.com/blog/</t>
        </is>
      </c>
      <c r="F115">
        <f>IFERROR(INDEX('Source Check'!$E:$E, MATCH(C115, 'Source Check'!$B:$B, 0)), "")</f>
        <v/>
      </c>
      <c r="G115" t="n">
        <v>965</v>
      </c>
      <c r="H115" t="inlineStr">
        <is>
          <t>https://www.figma.com/blog/design-systems-ai-mcp/</t>
        </is>
      </c>
      <c r="I115" t="inlineStr"/>
      <c r="J115" t="inlineStr">
        <is>
          <t>design systems ai mcp</t>
        </is>
      </c>
      <c r="K115" t="inlineStr"/>
      <c r="L115" t="inlineStr">
        <is>
          <t>How design systems can be a productivity coefficient for AI powered workflows</t>
        </is>
      </c>
      <c r="M115" t="inlineStr"/>
      <c r="N115" t="inlineStr">
        <is>
          <t>https://cdn.sanity.io/images/599r6htc/regionalized/396116262667f31a91d215cb60dc1b4981e94553-3264x1836.png?w=1200&amp;amp;q=70&amp;amp;fit=max&amp;amp;auto=format</t>
        </is>
      </c>
      <c r="O115" t="inlineStr"/>
      <c r="P115" t="inlineStr"/>
      <c r="Q115" t="inlineStr"/>
      <c r="R115" t="inlineStr"/>
      <c r="S115" s="2" t="n">
        <v>1</v>
      </c>
      <c r="T115" s="2" t="inlineStr">
        <is>
          <t>focus</t>
        </is>
      </c>
      <c r="U115" s="2" t="inlineStr">
        <is>
          <t>2026-04-15 06:31:32</t>
        </is>
      </c>
      <c r="V115" s="2" t="inlineStr">
        <is>
          <t>active</t>
        </is>
      </c>
      <c r="W115" s="2" t="n">
        <v>1</v>
      </c>
      <c r="X115" s="2" t="inlineStr">
        <is>
          <t>2026-04-18</t>
        </is>
      </c>
      <c r="Y115" s="2" t="inlineStr">
        <is>
          <t>2026-04-18</t>
        </is>
      </c>
      <c r="Z115" s="2" t="n">
        <v>1</v>
      </c>
      <c r="AA115" s="2" t="n">
        <v>0</v>
      </c>
      <c r="AB115" s="2" t="inlineStr"/>
      <c r="AC115" s="2" t="n">
        <v>0</v>
      </c>
      <c r="AD115" s="2" t="inlineStr"/>
      <c r="AE115" s="2" t="n">
        <v>0</v>
      </c>
      <c r="AF115" s="2" t="n">
        <v>0</v>
      </c>
      <c r="AG115" s="2" t="n">
        <v>0</v>
      </c>
      <c r="AH115" s="2" t="n">
        <v>0</v>
      </c>
    </row>
    <row r="116">
      <c r="A116" t="inlineStr">
        <is>
          <t>미확인</t>
        </is>
      </c>
      <c r="B116">
        <f>IFERROR(INDEX('Source Check'!$A:$A, MATCH(C116, 'Source Check'!$B:$B, 0)), "미등록")</f>
        <v/>
      </c>
      <c r="C116" t="n">
        <v>55</v>
      </c>
      <c r="D116" t="inlineStr">
        <is>
          <t>figma.com</t>
        </is>
      </c>
      <c r="E116" t="inlineStr">
        <is>
          <t>https://www.figma.com/blog/</t>
        </is>
      </c>
      <c r="F116">
        <f>IFERROR(INDEX('Source Check'!$E:$E, MATCH(C116, 'Source Check'!$B:$B, 0)), "")</f>
        <v/>
      </c>
      <c r="G116" t="n">
        <v>964</v>
      </c>
      <c r="H116" t="inlineStr">
        <is>
          <t>https://www.figma.com/blog/incremental-frame-loading/</t>
        </is>
      </c>
      <c r="I116" t="inlineStr"/>
      <c r="J116" t="inlineStr">
        <is>
          <t>incremental frame loading</t>
        </is>
      </c>
      <c r="K116" t="inlineStr"/>
      <c r="L116" t="inlineStr">
        <is>
          <t>Large prototypes took minutes to load, and users took notice. Here's how we overhauled our prototype player to improve load time and stability.</t>
        </is>
      </c>
      <c r="M116" t="inlineStr"/>
      <c r="N116" t="inlineStr">
        <is>
          <t>https://cdn.sanity.io/images/599r6htc/regionalized/c3f594ee658e9e060a9eb7263e49df05bf5d233e-3264x1836.png?w=1200&amp;amp;q=70&amp;amp;fit=max&amp;amp;auto=format</t>
        </is>
      </c>
      <c r="O116" t="inlineStr"/>
      <c r="P116" t="inlineStr"/>
      <c r="Q116" t="inlineStr"/>
      <c r="R116" t="inlineStr"/>
      <c r="S116" s="2" t="n">
        <v>1</v>
      </c>
      <c r="T116" s="2" t="inlineStr">
        <is>
          <t>focus</t>
        </is>
      </c>
      <c r="U116" s="2" t="inlineStr">
        <is>
          <t>2026-04-15 06:31:32</t>
        </is>
      </c>
      <c r="V116" s="2" t="inlineStr">
        <is>
          <t>active</t>
        </is>
      </c>
      <c r="W116" s="2" t="n">
        <v>0</v>
      </c>
      <c r="X116" s="2" t="inlineStr"/>
      <c r="Y116" s="2" t="inlineStr"/>
      <c r="Z116" s="2" t="n">
        <v>0</v>
      </c>
      <c r="AA116" s="2" t="n">
        <v>0</v>
      </c>
      <c r="AB116" s="2" t="inlineStr"/>
      <c r="AC116" s="2" t="n">
        <v>0</v>
      </c>
      <c r="AD116" s="2" t="inlineStr"/>
      <c r="AE116" s="2" t="n">
        <v>0</v>
      </c>
      <c r="AF116" s="2" t="n">
        <v>0</v>
      </c>
      <c r="AG116" s="2" t="n">
        <v>0</v>
      </c>
      <c r="AH116" s="2" t="n">
        <v>0</v>
      </c>
    </row>
    <row r="117">
      <c r="A117" t="inlineStr">
        <is>
          <t>미확인</t>
        </is>
      </c>
      <c r="B117">
        <f>IFERROR(INDEX('Source Check'!$A:$A, MATCH(C117, 'Source Check'!$B:$B, 0)), "미등록")</f>
        <v/>
      </c>
      <c r="C117" t="n">
        <v>55</v>
      </c>
      <c r="D117" t="inlineStr">
        <is>
          <t>figma.com</t>
        </is>
      </c>
      <c r="E117" t="inlineStr">
        <is>
          <t>https://www.figma.com/blog/</t>
        </is>
      </c>
      <c r="F117">
        <f>IFERROR(INDEX('Source Check'!$E:$E, MATCH(C117, 'Source Check'!$B:$B, 0)), "")</f>
        <v/>
      </c>
      <c r="G117" t="n">
        <v>963</v>
      </c>
      <c r="H117" t="inlineStr">
        <is>
          <t>https://www.figma.com/blog/behind-the-feature-autosave/</t>
        </is>
      </c>
      <c r="I117" t="inlineStr"/>
      <c r="J117" t="inlineStr">
        <is>
          <t>behind the feature autosave</t>
        </is>
      </c>
      <c r="K117" t="inlineStr"/>
      <c r="L117" t="inlineStr">
        <is>
          <t>The technical challenges of updating our autosave system</t>
        </is>
      </c>
      <c r="M117" t="inlineStr"/>
      <c r="N117" t="inlineStr">
        <is>
          <t>https://cdn.sanity.io/images/599r6htc/regionalized/cddcfc9daa04ec5d782be3491cfff62fb287d5fc-2120x1000.png?w=1200&amp;amp;q=70&amp;amp;fit=max&amp;amp;auto=format</t>
        </is>
      </c>
      <c r="O117" t="inlineStr"/>
      <c r="P117" t="inlineStr"/>
      <c r="Q117" t="inlineStr"/>
      <c r="R117" t="inlineStr"/>
      <c r="S117" s="2" t="n">
        <v>1</v>
      </c>
      <c r="T117" s="2" t="inlineStr">
        <is>
          <t>focus</t>
        </is>
      </c>
      <c r="U117" s="2" t="inlineStr">
        <is>
          <t>2026-04-15 06:31:32</t>
        </is>
      </c>
      <c r="V117" s="2" t="inlineStr">
        <is>
          <t>active</t>
        </is>
      </c>
      <c r="W117" s="2" t="n">
        <v>0</v>
      </c>
      <c r="X117" s="2" t="inlineStr"/>
      <c r="Y117" s="2" t="inlineStr"/>
      <c r="Z117" s="2" t="n">
        <v>0</v>
      </c>
      <c r="AA117" s="2" t="n">
        <v>0</v>
      </c>
      <c r="AB117" s="2" t="inlineStr"/>
      <c r="AC117" s="2" t="n">
        <v>0</v>
      </c>
      <c r="AD117" s="2" t="inlineStr"/>
      <c r="AE117" s="2" t="n">
        <v>0</v>
      </c>
      <c r="AF117" s="2" t="n">
        <v>0</v>
      </c>
      <c r="AG117" s="2" t="n">
        <v>0</v>
      </c>
      <c r="AH117" s="2" t="n">
        <v>0</v>
      </c>
    </row>
    <row r="118">
      <c r="A118" t="inlineStr">
        <is>
          <t>미확인</t>
        </is>
      </c>
      <c r="B118">
        <f>IFERROR(INDEX('Source Check'!$A:$A, MATCH(C118, 'Source Check'!$B:$B, 0)), "미등록")</f>
        <v/>
      </c>
      <c r="C118" t="n">
        <v>55</v>
      </c>
      <c r="D118" t="inlineStr">
        <is>
          <t>figma.com</t>
        </is>
      </c>
      <c r="E118" t="inlineStr">
        <is>
          <t>https://www.figma.com/blog/</t>
        </is>
      </c>
      <c r="F118">
        <f>IFERROR(INDEX('Source Check'!$E:$E, MATCH(C118, 'Source Check'!$B:$B, 0)), "")</f>
        <v/>
      </c>
      <c r="G118" t="n">
        <v>962</v>
      </c>
      <c r="H118" t="inlineStr">
        <is>
          <t>https://www.figma.com/blog/new-design-conference-vectors-sold-out-in-2-days-for-a-great-reason/</t>
        </is>
      </c>
      <c r="I118" t="inlineStr"/>
      <c r="J118" t="inlineStr">
        <is>
          <t>new design conference vectors sold out in 2 days for a great reason</t>
        </is>
      </c>
      <c r="K118" t="inlineStr"/>
      <c r="L118" t="inlineStr">
        <is>
          <t>design conference vectors</t>
        </is>
      </c>
      <c r="M118" t="inlineStr"/>
      <c r="N118" t="inlineStr">
        <is>
          <t>https://cdn.sanity.io/images/599r6htc/regionalized/b7c22cfe43b7e6e6c69c5becb72f6910b3a120bb-1400x748.png?w=1200&amp;amp;q=70&amp;amp;fit=max&amp;amp;auto=format</t>
        </is>
      </c>
      <c r="O118" t="inlineStr"/>
      <c r="P118" t="inlineStr"/>
      <c r="Q118" t="inlineStr"/>
      <c r="R118" t="inlineStr"/>
      <c r="S118" s="2" t="n">
        <v>1</v>
      </c>
      <c r="T118" s="2" t="inlineStr">
        <is>
          <t>focus</t>
        </is>
      </c>
      <c r="U118" s="2" t="inlineStr">
        <is>
          <t>2026-04-15 06:31:32</t>
        </is>
      </c>
      <c r="V118" s="2" t="inlineStr">
        <is>
          <t>active</t>
        </is>
      </c>
      <c r="W118" s="2" t="n">
        <v>0</v>
      </c>
      <c r="X118" s="2" t="inlineStr"/>
      <c r="Y118" s="2" t="inlineStr"/>
      <c r="Z118" s="2" t="n">
        <v>0</v>
      </c>
      <c r="AA118" s="2" t="n">
        <v>0</v>
      </c>
      <c r="AB118" s="2" t="inlineStr"/>
      <c r="AC118" s="2" t="n">
        <v>0</v>
      </c>
      <c r="AD118" s="2" t="inlineStr"/>
      <c r="AE118" s="2" t="n">
        <v>0</v>
      </c>
      <c r="AF118" s="2" t="n">
        <v>0</v>
      </c>
      <c r="AG118" s="2" t="n">
        <v>0</v>
      </c>
      <c r="AH118" s="2" t="n">
        <v>0</v>
      </c>
    </row>
    <row r="119">
      <c r="A119" t="inlineStr">
        <is>
          <t>미확인</t>
        </is>
      </c>
      <c r="B119">
        <f>IFERROR(INDEX('Source Check'!$A:$A, MATCH(C119, 'Source Check'!$B:$B, 0)), "미등록")</f>
        <v/>
      </c>
      <c r="C119" t="n">
        <v>55</v>
      </c>
      <c r="D119" t="inlineStr">
        <is>
          <t>figma.com</t>
        </is>
      </c>
      <c r="E119" t="inlineStr">
        <is>
          <t>https://www.figma.com/blog/</t>
        </is>
      </c>
      <c r="F119">
        <f>IFERROR(INDEX('Source Check'!$E:$E, MATCH(C119, 'Source Check'!$B:$B, 0)), "")</f>
        <v/>
      </c>
      <c r="G119" t="n">
        <v>961</v>
      </c>
      <c r="H119" t="inlineStr">
        <is>
          <t>https://www.figma.com/blog/why-demand-for-designers-is-on-the-rise/</t>
        </is>
      </c>
      <c r="I119" t="inlineStr"/>
      <c r="J119" t="inlineStr">
        <is>
          <t>why demand for designers is on the rise</t>
        </is>
      </c>
      <c r="K119" t="inlineStr"/>
      <c r="L119" t="inlineStr">
        <is>
          <t>Our latest study suggests that AI is driving renewed momentum in design hiring. We unpack why that is, what hiring managers prioritize, and which skills designers need to get ahead.</t>
        </is>
      </c>
      <c r="M119" t="inlineStr"/>
      <c r="N119" t="inlineStr">
        <is>
          <t>https://cdn.sanity.io/images/599r6htc/regionalized/465e318397fd0d6a12569517893065ad17d5520f-1200x675.png?w=1200&amp;amp;q=70&amp;amp;fit=max&amp;amp;auto=format</t>
        </is>
      </c>
      <c r="O119" t="inlineStr"/>
      <c r="P119" t="inlineStr"/>
      <c r="Q119" t="inlineStr"/>
      <c r="R119" t="inlineStr"/>
      <c r="S119" s="2" t="n">
        <v>1</v>
      </c>
      <c r="T119" s="2" t="inlineStr">
        <is>
          <t>focus</t>
        </is>
      </c>
      <c r="U119" s="2" t="inlineStr">
        <is>
          <t>2026-04-15 06:31:32</t>
        </is>
      </c>
      <c r="V119" s="2" t="inlineStr">
        <is>
          <t>active</t>
        </is>
      </c>
      <c r="W119" s="2" t="n">
        <v>0</v>
      </c>
      <c r="X119" s="2" t="inlineStr"/>
      <c r="Y119" s="2" t="inlineStr"/>
      <c r="Z119" s="2" t="n">
        <v>0</v>
      </c>
      <c r="AA119" s="2" t="n">
        <v>0</v>
      </c>
      <c r="AB119" s="2" t="inlineStr"/>
      <c r="AC119" s="2" t="n">
        <v>0</v>
      </c>
      <c r="AD119" s="2" t="inlineStr"/>
      <c r="AE119" s="2" t="n">
        <v>0</v>
      </c>
      <c r="AF119" s="2" t="n">
        <v>0</v>
      </c>
      <c r="AG119" s="2" t="n">
        <v>0</v>
      </c>
      <c r="AH119" s="2" t="n">
        <v>0</v>
      </c>
    </row>
    <row r="120">
      <c r="A120" t="inlineStr">
        <is>
          <t>미확인</t>
        </is>
      </c>
      <c r="B120">
        <f>IFERROR(INDEX('Source Check'!$A:$A, MATCH(C120, 'Source Check'!$B:$B, 0)), "미등록")</f>
        <v/>
      </c>
      <c r="C120" t="n">
        <v>55</v>
      </c>
      <c r="D120" t="inlineStr">
        <is>
          <t>figma.com</t>
        </is>
      </c>
      <c r="E120" t="inlineStr">
        <is>
          <t>https://www.figma.com/blog/</t>
        </is>
      </c>
      <c r="F120">
        <f>IFERROR(INDEX('Source Check'!$E:$E, MATCH(C120, 'Source Check'!$B:$B, 0)), "")</f>
        <v/>
      </c>
      <c r="G120" t="n">
        <v>960</v>
      </c>
      <c r="H120" t="inlineStr">
        <is>
          <t>https://www.figma.com/blog/figmas-next-generation-data-caching-platform/</t>
        </is>
      </c>
      <c r="I120" t="inlineStr"/>
      <c r="J120" t="inlineStr">
        <is>
          <t>figmas next generation data caching platform</t>
        </is>
      </c>
      <c r="K120" t="inlineStr"/>
      <c r="L120" t="inlineStr">
        <is>
          <t>This is the story of how we built FigCache, a foundational technology that underpins a reimagined internal platform for ephemeral data.</t>
        </is>
      </c>
      <c r="M120" t="inlineStr"/>
      <c r="N120" t="inlineStr">
        <is>
          <t>https://cdn.sanity.io/images/599r6htc/regionalized/8900a6ed7f67829cf55d1c22365069c1c60504e4-3264x1836.png?w=1200&amp;amp;q=70&amp;amp;fit=max&amp;amp;auto=format</t>
        </is>
      </c>
      <c r="O120" t="inlineStr"/>
      <c r="P120" t="inlineStr"/>
      <c r="Q120" t="inlineStr"/>
      <c r="R120" t="inlineStr"/>
      <c r="S120" s="2" t="n">
        <v>1</v>
      </c>
      <c r="T120" s="2" t="inlineStr">
        <is>
          <t>focus</t>
        </is>
      </c>
      <c r="U120" s="2" t="inlineStr">
        <is>
          <t>2026-04-15 06:31:32</t>
        </is>
      </c>
      <c r="V120" s="2" t="inlineStr">
        <is>
          <t>active</t>
        </is>
      </c>
      <c r="W120" s="2" t="n">
        <v>0</v>
      </c>
      <c r="X120" s="2" t="inlineStr"/>
      <c r="Y120" s="2" t="inlineStr"/>
      <c r="Z120" s="2" t="n">
        <v>0</v>
      </c>
      <c r="AA120" s="2" t="n">
        <v>0</v>
      </c>
      <c r="AB120" s="2" t="inlineStr"/>
      <c r="AC120" s="2" t="n">
        <v>0</v>
      </c>
      <c r="AD120" s="2" t="inlineStr"/>
      <c r="AE120" s="2" t="n">
        <v>0</v>
      </c>
      <c r="AF120" s="2" t="n">
        <v>0</v>
      </c>
      <c r="AG120" s="2" t="n">
        <v>0</v>
      </c>
      <c r="AH120" s="2" t="n">
        <v>0</v>
      </c>
    </row>
    <row r="121">
      <c r="A121" t="inlineStr">
        <is>
          <t>미확인</t>
        </is>
      </c>
      <c r="B121">
        <f>IFERROR(INDEX('Source Check'!$A:$A, MATCH(C121, 'Source Check'!$B:$B, 0)), "미등록")</f>
        <v/>
      </c>
      <c r="C121" t="n">
        <v>55</v>
      </c>
      <c r="D121" t="inlineStr">
        <is>
          <t>figma.com</t>
        </is>
      </c>
      <c r="E121" t="inlineStr">
        <is>
          <t>https://www.figma.com/blog/</t>
        </is>
      </c>
      <c r="F121">
        <f>IFERROR(INDEX('Source Check'!$E:$E, MATCH(C121, 'Source Check'!$B:$B, 0)), "")</f>
        <v/>
      </c>
      <c r="G121" t="n">
        <v>959</v>
      </c>
      <c r="H121" t="inlineStr">
        <is>
          <t>https://www.figma.com/blog/skills-for-the-ai-era/</t>
        </is>
      </c>
      <c r="I121" t="inlineStr"/>
      <c r="J121" t="inlineStr">
        <is>
          <t>skills for the ai era</t>
        </is>
      </c>
      <c r="K121" t="inlineStr"/>
      <c r="L121" t="inlineStr">
        <is>
          <t>Our latest research highlights the skills designers need to meet the moment.</t>
        </is>
      </c>
      <c r="M121" t="inlineStr"/>
      <c r="N121" t="inlineStr">
        <is>
          <t>https://cdn.sanity.io/images/599r6htc/regionalized/4a6e19ccf44b7d4179a640343247064339a9d46f-2400x1350.png?w=1200&amp;amp;q=70&amp;amp;fit=max&amp;amp;auto=format</t>
        </is>
      </c>
      <c r="O121" t="inlineStr"/>
      <c r="P121" t="inlineStr"/>
      <c r="Q121" t="inlineStr"/>
      <c r="R121" t="inlineStr"/>
      <c r="S121" s="2" t="n">
        <v>1</v>
      </c>
      <c r="T121" s="2" t="inlineStr">
        <is>
          <t>focus</t>
        </is>
      </c>
      <c r="U121" s="2" t="inlineStr">
        <is>
          <t>2026-04-15 06:31:32</t>
        </is>
      </c>
      <c r="V121" s="2" t="inlineStr">
        <is>
          <t>active</t>
        </is>
      </c>
      <c r="W121" s="2" t="n">
        <v>0</v>
      </c>
      <c r="X121" s="2" t="inlineStr"/>
      <c r="Y121" s="2" t="inlineStr"/>
      <c r="Z121" s="2" t="n">
        <v>0</v>
      </c>
      <c r="AA121" s="2" t="n">
        <v>0</v>
      </c>
      <c r="AB121" s="2" t="inlineStr"/>
      <c r="AC121" s="2" t="n">
        <v>0</v>
      </c>
      <c r="AD121" s="2" t="inlineStr"/>
      <c r="AE121" s="2" t="n">
        <v>0</v>
      </c>
      <c r="AF121" s="2" t="n">
        <v>0</v>
      </c>
      <c r="AG121" s="2" t="n">
        <v>0</v>
      </c>
      <c r="AH121" s="2" t="n">
        <v>0</v>
      </c>
    </row>
    <row r="122">
      <c r="A122" t="inlineStr">
        <is>
          <t>미확인</t>
        </is>
      </c>
      <c r="B122">
        <f>IFERROR(INDEX('Source Check'!$A:$A, MATCH(C122, 'Source Check'!$B:$B, 0)), "미등록")</f>
        <v/>
      </c>
      <c r="C122" t="n">
        <v>55</v>
      </c>
      <c r="D122" t="inlineStr">
        <is>
          <t>figma.com</t>
        </is>
      </c>
      <c r="E122" t="inlineStr">
        <is>
          <t>https://www.figma.com/blog/</t>
        </is>
      </c>
      <c r="F122">
        <f>IFERROR(INDEX('Source Check'!$E:$E, MATCH(C122, 'Source Check'!$B:$B, 0)), "")</f>
        <v/>
      </c>
      <c r="G122" t="n">
        <v>958</v>
      </c>
      <c r="H122" t="inlineStr">
        <is>
          <t>https://www.figma.com/blog/finding-a-forever-home-for-figpals/</t>
        </is>
      </c>
      <c r="I122" t="inlineStr"/>
      <c r="J122" t="inlineStr">
        <is>
          <t>finding a forever home for figpals</t>
        </is>
      </c>
      <c r="K122" t="inlineStr"/>
      <c r="L122" t="inlineStr">
        <is>
          <t>A tribute to our beloved FigPals-and a surprise to keep them close forever.</t>
        </is>
      </c>
      <c r="M122" t="inlineStr"/>
      <c r="N122" t="inlineStr">
        <is>
          <t>https://cdn.sanity.io/images/599r6htc/regionalized/84edb5acea7d705011570f32d2ec17413a406bd7-3840x2160.png?w=1200&amp;amp;q=70&amp;amp;fit=max&amp;amp;auto=format</t>
        </is>
      </c>
      <c r="O122" t="inlineStr"/>
      <c r="P122" t="inlineStr"/>
      <c r="Q122" t="inlineStr"/>
      <c r="R122" t="inlineStr"/>
      <c r="S122" s="2" t="n">
        <v>1</v>
      </c>
      <c r="T122" s="2" t="inlineStr">
        <is>
          <t>focus</t>
        </is>
      </c>
      <c r="U122" s="2" t="inlineStr">
        <is>
          <t>2026-04-15 06:31:32</t>
        </is>
      </c>
      <c r="V122" s="2" t="inlineStr">
        <is>
          <t>active</t>
        </is>
      </c>
      <c r="W122" s="2" t="n">
        <v>0</v>
      </c>
      <c r="X122" s="2" t="inlineStr"/>
      <c r="Y122" s="2" t="inlineStr"/>
      <c r="Z122" s="2" t="n">
        <v>0</v>
      </c>
      <c r="AA122" s="2" t="n">
        <v>0</v>
      </c>
      <c r="AB122" s="2" t="inlineStr"/>
      <c r="AC122" s="2" t="n">
        <v>0</v>
      </c>
      <c r="AD122" s="2" t="inlineStr"/>
      <c r="AE122" s="2" t="n">
        <v>0</v>
      </c>
      <c r="AF122" s="2" t="n">
        <v>0</v>
      </c>
      <c r="AG122" s="2" t="n">
        <v>0</v>
      </c>
      <c r="AH122" s="2" t="n">
        <v>0</v>
      </c>
    </row>
    <row r="123">
      <c r="A123" t="inlineStr">
        <is>
          <t>미확인</t>
        </is>
      </c>
      <c r="B123">
        <f>IFERROR(INDEX('Source Check'!$A:$A, MATCH(C123, 'Source Check'!$B:$B, 0)), "미등록")</f>
        <v/>
      </c>
      <c r="C123" t="n">
        <v>55</v>
      </c>
      <c r="D123" t="inlineStr">
        <is>
          <t>figma.com</t>
        </is>
      </c>
      <c r="E123" t="inlineStr">
        <is>
          <t>https://www.figma.com/blog/</t>
        </is>
      </c>
      <c r="F123">
        <f>IFERROR(INDEX('Source Check'!$E:$E, MATCH(C123, 'Source Check'!$B:$B, 0)), "")</f>
        <v/>
      </c>
      <c r="G123" t="n">
        <v>957</v>
      </c>
      <c r="H123" t="inlineStr">
        <is>
          <t>https://www.figma.com/blog/how-to-run-a-remote-brainstorm/</t>
        </is>
      </c>
      <c r="I123" t="inlineStr"/>
      <c r="J123" t="inlineStr">
        <is>
          <t>how to run a remote brainstorm</t>
        </is>
      </c>
      <c r="K123" t="inlineStr"/>
      <c r="L123" t="inlineStr">
        <is>
          <t>The Figma team shares tips for running a remote brainstorm, based on what's working well for us.</t>
        </is>
      </c>
      <c r="M123" t="inlineStr"/>
      <c r="N123" t="inlineStr">
        <is>
          <t>https://cdn.sanity.io/images/599r6htc/regionalized/df9dead47d1e4fc03e129549626cff52b7fc3103-4240x2000.png?w=1200&amp;amp;q=70&amp;amp;fit=max&amp;amp;auto=format</t>
        </is>
      </c>
      <c r="O123" t="inlineStr"/>
      <c r="P123" t="inlineStr"/>
      <c r="Q123" t="inlineStr"/>
      <c r="R123" t="inlineStr"/>
      <c r="S123" s="2" t="n">
        <v>1</v>
      </c>
      <c r="T123" s="2" t="inlineStr">
        <is>
          <t>focus</t>
        </is>
      </c>
      <c r="U123" s="2" t="inlineStr">
        <is>
          <t>2026-04-15 06:31:32</t>
        </is>
      </c>
      <c r="V123" s="2" t="inlineStr">
        <is>
          <t>active</t>
        </is>
      </c>
      <c r="W123" s="2" t="n">
        <v>0</v>
      </c>
      <c r="X123" s="2" t="inlineStr"/>
      <c r="Y123" s="2" t="inlineStr"/>
      <c r="Z123" s="2" t="n">
        <v>0</v>
      </c>
      <c r="AA123" s="2" t="n">
        <v>0</v>
      </c>
      <c r="AB123" s="2" t="inlineStr"/>
      <c r="AC123" s="2" t="n">
        <v>0</v>
      </c>
      <c r="AD123" s="2" t="inlineStr"/>
      <c r="AE123" s="2" t="n">
        <v>0</v>
      </c>
      <c r="AF123" s="2" t="n">
        <v>0</v>
      </c>
      <c r="AG123" s="2" t="n">
        <v>0</v>
      </c>
      <c r="AH123" s="2" t="n">
        <v>0</v>
      </c>
    </row>
    <row r="124">
      <c r="A124" t="inlineStr">
        <is>
          <t>미확인</t>
        </is>
      </c>
      <c r="B124">
        <f>IFERROR(INDEX('Source Check'!$A:$A, MATCH(C124, 'Source Check'!$B:$B, 0)), "미등록")</f>
        <v/>
      </c>
      <c r="C124" t="n">
        <v>55</v>
      </c>
      <c r="D124" t="inlineStr">
        <is>
          <t>figma.com</t>
        </is>
      </c>
      <c r="E124" t="inlineStr">
        <is>
          <t>https://www.figma.com/blog/</t>
        </is>
      </c>
      <c r="F124">
        <f>IFERROR(INDEX('Source Check'!$E:$E, MATCH(C124, 'Source Check'!$B:$B, 0)), "")</f>
        <v/>
      </c>
      <c r="G124" t="n">
        <v>956</v>
      </c>
      <c r="H124" t="inlineStr">
        <is>
          <t>https://www.figma.com/blog/config-speakers-looking-ahead-2026/</t>
        </is>
      </c>
      <c r="I124" t="inlineStr"/>
      <c r="J124" t="inlineStr">
        <is>
          <t>config speakers looking ahead 2026</t>
        </is>
      </c>
      <c r="K124" t="inlineStr"/>
      <c r="L124" t="inlineStr">
        <is>
          <t>Here's a first look at our speakers and how they're interrogating craft, quality, and intention in an AI-powered world.</t>
        </is>
      </c>
      <c r="M124" t="inlineStr"/>
      <c r="N124" t="inlineStr">
        <is>
          <t>https://cdn.sanity.io/images/599r6htc/regionalized/ef71401fe9f612b8725e8bcee853ac4c81a149b5-3262x1836.png?w=1200&amp;amp;q=70&amp;amp;fit=max&amp;amp;auto=format</t>
        </is>
      </c>
      <c r="O124" t="inlineStr"/>
      <c r="P124" t="inlineStr"/>
      <c r="Q124" t="inlineStr"/>
      <c r="R124" t="inlineStr"/>
      <c r="S124" s="2" t="n">
        <v>1</v>
      </c>
      <c r="T124" s="2" t="inlineStr">
        <is>
          <t>focus</t>
        </is>
      </c>
      <c r="U124" s="2" t="inlineStr">
        <is>
          <t>2026-04-15 06:31:32</t>
        </is>
      </c>
      <c r="V124" s="2" t="inlineStr">
        <is>
          <t>active</t>
        </is>
      </c>
      <c r="W124" s="2" t="n">
        <v>0</v>
      </c>
      <c r="X124" s="2" t="inlineStr"/>
      <c r="Y124" s="2" t="inlineStr"/>
      <c r="Z124" s="2" t="n">
        <v>0</v>
      </c>
      <c r="AA124" s="2" t="n">
        <v>0</v>
      </c>
      <c r="AB124" s="2" t="inlineStr"/>
      <c r="AC124" s="2" t="n">
        <v>0</v>
      </c>
      <c r="AD124" s="2" t="inlineStr"/>
      <c r="AE124" s="2" t="n">
        <v>0</v>
      </c>
      <c r="AF124" s="2" t="n">
        <v>0</v>
      </c>
      <c r="AG124" s="2" t="n">
        <v>0</v>
      </c>
      <c r="AH124" s="2" t="n">
        <v>0</v>
      </c>
    </row>
    <row r="125">
      <c r="A125" t="inlineStr">
        <is>
          <t>미확인</t>
        </is>
      </c>
      <c r="B125">
        <f>IFERROR(INDEX('Source Check'!$A:$A, MATCH(C125, 'Source Check'!$B:$B, 0)), "미등록")</f>
        <v/>
      </c>
      <c r="C125" t="n">
        <v>55</v>
      </c>
      <c r="D125" t="inlineStr">
        <is>
          <t>figma.com</t>
        </is>
      </c>
      <c r="E125" t="inlineStr">
        <is>
          <t>https://www.figma.com/blog/</t>
        </is>
      </c>
      <c r="F125">
        <f>IFERROR(INDEX('Source Check'!$E:$E, MATCH(C125, 'Source Check'!$B:$B, 0)), "")</f>
        <v/>
      </c>
      <c r="G125" t="n">
        <v>955</v>
      </c>
      <c r="H125" t="inlineStr">
        <is>
          <t>https://www.figma.com/blog/announcing-the-new-maze-figma-integration/</t>
        </is>
      </c>
      <c r="I125" t="inlineStr"/>
      <c r="J125" t="inlineStr">
        <is>
          <t>announcing the new maze figma integration</t>
        </is>
      </c>
      <c r="K125" t="inlineStr"/>
      <c r="L125" t="inlineStr">
        <is>
          <t>Now user testing is easier and faster with Figma and Maze's new product integration.</t>
        </is>
      </c>
      <c r="M125" t="inlineStr"/>
      <c r="N125" t="inlineStr">
        <is>
          <t>https://cdn.sanity.io/images/599r6htc/regionalized/b70be92539885ffa9f311b7d7a0e654813c6af8f-2120x1000.png?w=1200&amp;amp;q=70&amp;amp;fit=max&amp;amp;auto=format</t>
        </is>
      </c>
      <c r="O125" t="inlineStr"/>
      <c r="P125" t="inlineStr"/>
      <c r="Q125" t="inlineStr"/>
      <c r="R125" t="inlineStr"/>
      <c r="S125" s="2" t="n">
        <v>1</v>
      </c>
      <c r="T125" s="2" t="inlineStr">
        <is>
          <t>focus</t>
        </is>
      </c>
      <c r="U125" s="2" t="inlineStr">
        <is>
          <t>2026-04-15 06:31:32</t>
        </is>
      </c>
      <c r="V125" s="2" t="inlineStr">
        <is>
          <t>active</t>
        </is>
      </c>
      <c r="W125" s="2" t="n">
        <v>0</v>
      </c>
      <c r="X125" s="2" t="inlineStr"/>
      <c r="Y125" s="2" t="inlineStr"/>
      <c r="Z125" s="2" t="n">
        <v>0</v>
      </c>
      <c r="AA125" s="2" t="n">
        <v>0</v>
      </c>
      <c r="AB125" s="2" t="inlineStr"/>
      <c r="AC125" s="2" t="n">
        <v>0</v>
      </c>
      <c r="AD125" s="2" t="inlineStr"/>
      <c r="AE125" s="2" t="n">
        <v>0</v>
      </c>
      <c r="AF125" s="2" t="n">
        <v>0</v>
      </c>
      <c r="AG125" s="2" t="n">
        <v>0</v>
      </c>
      <c r="AH125" s="2" t="n">
        <v>0</v>
      </c>
    </row>
    <row r="126">
      <c r="A126" t="inlineStr">
        <is>
          <t>미확인</t>
        </is>
      </c>
      <c r="B126">
        <f>IFERROR(INDEX('Source Check'!$A:$A, MATCH(C126, 'Source Check'!$B:$B, 0)), "미등록")</f>
        <v/>
      </c>
      <c r="C126" t="n">
        <v>55</v>
      </c>
      <c r="D126" t="inlineStr">
        <is>
          <t>figma.com</t>
        </is>
      </c>
      <c r="E126" t="inlineStr">
        <is>
          <t>https://www.figma.com/blog/</t>
        </is>
      </c>
      <c r="F126">
        <f>IFERROR(INDEX('Source Check'!$E:$E, MATCH(C126, 'Source Check'!$B:$B, 0)), "")</f>
        <v/>
      </c>
      <c r="G126" t="n">
        <v>954</v>
      </c>
      <c r="H126" t="inlineStr">
        <is>
          <t>https://www.figma.com/blog/sustainability-week-at-figma/</t>
        </is>
      </c>
      <c r="I126" t="inlineStr"/>
      <c r="J126" t="inlineStr">
        <is>
          <t>sustainability week at figma</t>
        </is>
      </c>
      <c r="K126" t="inlineStr"/>
      <c r="L126" t="inlineStr">
        <is>
          <t>An update on our climate investments-and some of the ways Figma helps other companies build green initiatives of their own.</t>
        </is>
      </c>
      <c r="M126" t="inlineStr"/>
      <c r="N126" t="inlineStr">
        <is>
          <t>https://cdn.sanity.io/images/599r6htc/regionalized/bbbd715863ae9596492a6b6eda14af49a9b802de-2400x1260.png?w=1200&amp;amp;q=70&amp;amp;fit=max&amp;amp;auto=format</t>
        </is>
      </c>
      <c r="O126" t="inlineStr"/>
      <c r="P126" t="inlineStr"/>
      <c r="Q126" t="inlineStr"/>
      <c r="R126" t="inlineStr"/>
      <c r="S126" s="2" t="n">
        <v>1</v>
      </c>
      <c r="T126" s="2" t="inlineStr">
        <is>
          <t>focus</t>
        </is>
      </c>
      <c r="U126" s="2" t="inlineStr">
        <is>
          <t>2026-04-15 06:31:32</t>
        </is>
      </c>
      <c r="V126" s="2" t="inlineStr">
        <is>
          <t>active</t>
        </is>
      </c>
      <c r="W126" s="2" t="n">
        <v>0</v>
      </c>
      <c r="X126" s="2" t="inlineStr"/>
      <c r="Y126" s="2" t="inlineStr"/>
      <c r="Z126" s="2" t="n">
        <v>0</v>
      </c>
      <c r="AA126" s="2" t="n">
        <v>0</v>
      </c>
      <c r="AB126" s="2" t="inlineStr"/>
      <c r="AC126" s="2" t="n">
        <v>0</v>
      </c>
      <c r="AD126" s="2" t="inlineStr"/>
      <c r="AE126" s="2" t="n">
        <v>0</v>
      </c>
      <c r="AF126" s="2" t="n">
        <v>0</v>
      </c>
      <c r="AG126" s="2" t="n">
        <v>0</v>
      </c>
      <c r="AH126" s="2" t="n">
        <v>0</v>
      </c>
    </row>
    <row r="127">
      <c r="A127" t="inlineStr">
        <is>
          <t>미확인</t>
        </is>
      </c>
      <c r="B127">
        <f>IFERROR(INDEX('Source Check'!$A:$A, MATCH(C127, 'Source Check'!$B:$B, 0)), "미등록")</f>
        <v/>
      </c>
      <c r="C127" t="n">
        <v>55</v>
      </c>
      <c r="D127" t="inlineStr">
        <is>
          <t>figma.com</t>
        </is>
      </c>
      <c r="E127" t="inlineStr">
        <is>
          <t>https://www.figma.com/blog/</t>
        </is>
      </c>
      <c r="F127">
        <f>IFERROR(INDEX('Source Check'!$E:$E, MATCH(C127, 'Source Check'!$B:$B, 0)), "")</f>
        <v/>
      </c>
      <c r="G127" t="n">
        <v>953</v>
      </c>
      <c r="H127" t="inlineStr">
        <is>
          <t>https://www.figma.com/blog/whats-new-in-figma-february-2022/</t>
        </is>
      </c>
      <c r="I127" t="inlineStr"/>
      <c r="J127" t="inlineStr">
        <is>
          <t>whats new in figma february 2022</t>
        </is>
      </c>
      <c r="K127" t="inlineStr"/>
      <c r="L127" t="inlineStr">
        <is>
          <t>A round-up of updates and improvements to Figma and FigJam</t>
        </is>
      </c>
      <c r="M127" t="inlineStr"/>
      <c r="N127" t="inlineStr">
        <is>
          <t>https://cdn.sanity.io/images/599r6htc/regionalized/92520b34e7f12eb8cef941c149e014e984f950f4-4240x2000.png?w=1200&amp;amp;q=70&amp;amp;fit=max&amp;amp;auto=format</t>
        </is>
      </c>
      <c r="O127" t="inlineStr"/>
      <c r="P127" t="inlineStr"/>
      <c r="Q127" t="inlineStr"/>
      <c r="R127" t="inlineStr"/>
      <c r="S127" s="2" t="n">
        <v>1</v>
      </c>
      <c r="T127" s="2" t="inlineStr">
        <is>
          <t>focus</t>
        </is>
      </c>
      <c r="U127" s="2" t="inlineStr">
        <is>
          <t>2026-04-15 06:31:32</t>
        </is>
      </c>
      <c r="V127" s="2" t="inlineStr">
        <is>
          <t>active</t>
        </is>
      </c>
      <c r="W127" s="2" t="n">
        <v>0</v>
      </c>
      <c r="X127" s="2" t="inlineStr"/>
      <c r="Y127" s="2" t="inlineStr"/>
      <c r="Z127" s="2" t="n">
        <v>0</v>
      </c>
      <c r="AA127" s="2" t="n">
        <v>0</v>
      </c>
      <c r="AB127" s="2" t="inlineStr"/>
      <c r="AC127" s="2" t="n">
        <v>0</v>
      </c>
      <c r="AD127" s="2" t="inlineStr"/>
      <c r="AE127" s="2" t="n">
        <v>0</v>
      </c>
      <c r="AF127" s="2" t="n">
        <v>0</v>
      </c>
      <c r="AG127" s="2" t="n">
        <v>0</v>
      </c>
      <c r="AH127" s="2" t="n">
        <v>0</v>
      </c>
    </row>
    <row r="128">
      <c r="A128" t="inlineStr">
        <is>
          <t>미확인</t>
        </is>
      </c>
      <c r="B128">
        <f>IFERROR(INDEX('Source Check'!$A:$A, MATCH(C128, 'Source Check'!$B:$B, 0)), "미등록")</f>
        <v/>
      </c>
      <c r="C128" t="n">
        <v>55</v>
      </c>
      <c r="D128" t="inlineStr">
        <is>
          <t>figma.com</t>
        </is>
      </c>
      <c r="E128" t="inlineStr">
        <is>
          <t>https://www.figma.com/blog/</t>
        </is>
      </c>
      <c r="F128">
        <f>IFERROR(INDEX('Source Check'!$E:$E, MATCH(C128, 'Source Check'!$B:$B, 0)), "")</f>
        <v/>
      </c>
      <c r="G128" t="n">
        <v>952</v>
      </c>
      <c r="H128" t="inlineStr">
        <is>
          <t>https://www.figma.com/blog/bringing-the-community-together-in-figma/</t>
        </is>
      </c>
      <c r="I128" t="inlineStr"/>
      <c r="J128" t="inlineStr">
        <is>
          <t>bringing the community together in figma</t>
        </is>
      </c>
      <c r="K128" t="inlineStr"/>
      <c r="L128" t="inlineStr">
        <is>
          <t>There is a lot we are excited about as we look to the year ahead. At the core of it all is the community.</t>
        </is>
      </c>
      <c r="M128" t="inlineStr"/>
      <c r="N128" t="inlineStr">
        <is>
          <t>https://cdn.sanity.io/images/599r6htc/regionalized/128afef237af966326c31d50ba8ff3d601325df4-2120x1000.png?w=1200&amp;amp;q=70&amp;amp;fit=max&amp;amp;auto=format</t>
        </is>
      </c>
      <c r="O128" t="inlineStr"/>
      <c r="P128" t="inlineStr"/>
      <c r="Q128" t="inlineStr"/>
      <c r="R128" t="inlineStr"/>
      <c r="S128" s="2" t="n">
        <v>1</v>
      </c>
      <c r="T128" s="2" t="inlineStr">
        <is>
          <t>focus</t>
        </is>
      </c>
      <c r="U128" s="2" t="inlineStr">
        <is>
          <t>2026-04-15 06:31:32</t>
        </is>
      </c>
      <c r="V128" s="2" t="inlineStr">
        <is>
          <t>active</t>
        </is>
      </c>
      <c r="W128" s="2" t="n">
        <v>0</v>
      </c>
      <c r="X128" s="2" t="inlineStr"/>
      <c r="Y128" s="2" t="inlineStr"/>
      <c r="Z128" s="2" t="n">
        <v>0</v>
      </c>
      <c r="AA128" s="2" t="n">
        <v>0</v>
      </c>
      <c r="AB128" s="2" t="inlineStr"/>
      <c r="AC128" s="2" t="n">
        <v>0</v>
      </c>
      <c r="AD128" s="2" t="inlineStr"/>
      <c r="AE128" s="2" t="n">
        <v>0</v>
      </c>
      <c r="AF128" s="2" t="n">
        <v>0</v>
      </c>
      <c r="AG128" s="2" t="n">
        <v>0</v>
      </c>
      <c r="AH128" s="2" t="n">
        <v>0</v>
      </c>
    </row>
    <row r="129">
      <c r="A129" t="inlineStr">
        <is>
          <t>미확인</t>
        </is>
      </c>
      <c r="B129">
        <f>IFERROR(INDEX('Source Check'!$A:$A, MATCH(C129, 'Source Check'!$B:$B, 0)), "미등록")</f>
        <v/>
      </c>
      <c r="C129" t="n">
        <v>54</v>
      </c>
      <c r="D129" t="inlineStr">
        <is>
          <t>thegradient.pub</t>
        </is>
      </c>
      <c r="E129" t="inlineStr">
        <is>
          <t>https://thegradient.pub/</t>
        </is>
      </c>
      <c r="F129">
        <f>IFERROR(INDEX('Source Check'!$E:$E, MATCH(C129, 'Source Check'!$B:$B, 0)), "")</f>
        <v/>
      </c>
      <c r="G129" t="n">
        <v>7744</v>
      </c>
      <c r="H129" t="inlineStr">
        <is>
          <t>https://thegradient.pub/</t>
        </is>
      </c>
      <c r="I129" t="inlineStr"/>
      <c r="J129" t="inlineStr">
        <is>
          <t>thegradient.pub</t>
        </is>
      </c>
      <c r="K129" t="inlineStr"/>
      <c r="L129" t="inlineStr"/>
      <c r="M129" t="inlineStr"/>
      <c r="N129" t="inlineStr"/>
      <c r="O129" t="inlineStr"/>
      <c r="P129" t="inlineStr"/>
      <c r="Q129" t="inlineStr"/>
      <c r="R129" t="inlineStr"/>
      <c r="S129" s="2" t="n">
        <v>1</v>
      </c>
      <c r="T129" s="2" t="inlineStr">
        <is>
          <t>focus</t>
        </is>
      </c>
      <c r="U129" s="2" t="inlineStr">
        <is>
          <t>2026-04-15 06:31:31</t>
        </is>
      </c>
      <c r="V129" s="2" t="inlineStr">
        <is>
          <t>active</t>
        </is>
      </c>
      <c r="W129" s="2" t="n">
        <v>0</v>
      </c>
      <c r="X129" s="2" t="inlineStr"/>
      <c r="Y129" s="2" t="inlineStr"/>
      <c r="Z129" s="2" t="n">
        <v>0</v>
      </c>
      <c r="AA129" s="2" t="n">
        <v>0</v>
      </c>
      <c r="AB129" s="2" t="inlineStr"/>
      <c r="AC129" s="2" t="n">
        <v>0</v>
      </c>
      <c r="AD129" s="2" t="inlineStr"/>
      <c r="AE129" s="2" t="n">
        <v>0</v>
      </c>
      <c r="AF129" s="2" t="n">
        <v>1</v>
      </c>
      <c r="AG129" s="2" t="n">
        <v>1</v>
      </c>
      <c r="AH129" s="2" t="n">
        <v>1</v>
      </c>
    </row>
    <row r="130">
      <c r="A130" t="inlineStr">
        <is>
          <t>미확인</t>
        </is>
      </c>
      <c r="B130">
        <f>IFERROR(INDEX('Source Check'!$A:$A, MATCH(C130, 'Source Check'!$B:$B, 0)), "미등록")</f>
        <v/>
      </c>
      <c r="C130" t="n">
        <v>54</v>
      </c>
      <c r="D130" t="inlineStr">
        <is>
          <t>thegradient.pub</t>
        </is>
      </c>
      <c r="E130" t="inlineStr">
        <is>
          <t>https://thegradient.pub/</t>
        </is>
      </c>
      <c r="F130">
        <f>IFERROR(INDEX('Source Check'!$E:$E, MATCH(C130, 'Source Check'!$B:$B, 0)), "")</f>
        <v/>
      </c>
      <c r="G130" t="n">
        <v>396</v>
      </c>
      <c r="H130" t="inlineStr">
        <is>
          <t>https://thegradient.pub/the-artificiality-of-alignment/</t>
        </is>
      </c>
      <c r="I130" t="inlineStr"/>
      <c r="J130" t="inlineStr">
        <is>
          <t>the artificiality of alignment</t>
        </is>
      </c>
      <c r="K130" t="inlineStr"/>
      <c r="L130" t="inlineStr">
        <is>
          <t>This essay first appeared in Reboot . Credulous, breathless coverage of "AI existential risk" (abbreviated "x-risk") has reached the mainstream. Who could have foreseen that the smallcaps onomatopoeia "ꜰᴏᴏᴍ" - both evocative of and directly derived from children's cartoons -</t>
        </is>
      </c>
      <c r="M130" t="inlineStr"/>
      <c r="N130" t="inlineStr">
        <is>
          <t>https://thegradient.pub/content/images/2023/09/alignment.png</t>
        </is>
      </c>
      <c r="O130" t="inlineStr"/>
      <c r="P130" t="inlineStr"/>
      <c r="Q130" t="inlineStr"/>
      <c r="R130" t="inlineStr"/>
      <c r="S130" s="2" t="n">
        <v>1</v>
      </c>
      <c r="T130" s="2" t="inlineStr">
        <is>
          <t>focus</t>
        </is>
      </c>
      <c r="U130" s="2" t="inlineStr">
        <is>
          <t>2026-04-15 06:31:31</t>
        </is>
      </c>
      <c r="V130" s="2" t="inlineStr">
        <is>
          <t>active</t>
        </is>
      </c>
      <c r="W130" s="2" t="n">
        <v>0</v>
      </c>
      <c r="X130" s="2" t="inlineStr"/>
      <c r="Y130" s="2" t="inlineStr"/>
      <c r="Z130" s="2" t="n">
        <v>0</v>
      </c>
      <c r="AA130" s="2" t="n">
        <v>0</v>
      </c>
      <c r="AB130" s="2" t="inlineStr"/>
      <c r="AC130" s="2" t="n">
        <v>0</v>
      </c>
      <c r="AD130" s="2" t="inlineStr"/>
      <c r="AE130" s="2" t="n">
        <v>0</v>
      </c>
      <c r="AF130" s="2" t="n">
        <v>0</v>
      </c>
      <c r="AG130" s="2" t="n">
        <v>0</v>
      </c>
      <c r="AH130" s="2" t="n">
        <v>0</v>
      </c>
    </row>
    <row r="131">
      <c r="A131" t="inlineStr">
        <is>
          <t>미확인</t>
        </is>
      </c>
      <c r="B131">
        <f>IFERROR(INDEX('Source Check'!$A:$A, MATCH(C131, 'Source Check'!$B:$B, 0)), "미등록")</f>
        <v/>
      </c>
      <c r="C131" t="n">
        <v>54</v>
      </c>
      <c r="D131" t="inlineStr">
        <is>
          <t>thegradient.pub</t>
        </is>
      </c>
      <c r="E131" t="inlineStr">
        <is>
          <t>https://thegradient.pub/</t>
        </is>
      </c>
      <c r="F131">
        <f>IFERROR(INDEX('Source Check'!$E:$E, MATCH(C131, 'Source Check'!$B:$B, 0)), "")</f>
        <v/>
      </c>
      <c r="G131" t="n">
        <v>395</v>
      </c>
      <c r="H131" t="inlineStr">
        <is>
          <t>https://thegradient.pub/neural-algorithmic-reasoning/</t>
        </is>
      </c>
      <c r="I131" t="inlineStr"/>
      <c r="J131" t="inlineStr">
        <is>
          <t>neural algorithmic reasoning</t>
        </is>
      </c>
      <c r="K131" t="inlineStr"/>
      <c r="L131" t="inlineStr">
        <is>
          <t>In this article, we will talk about classical computation : the kind of computation typically found in an undergraduate Computer Science course on Algorithms and Data Structures [1]. Think shortest path-finding, sorting, clever ways to break problems down into simpler problems, incredible ways to organise data for efficient retrieval and updates.</t>
        </is>
      </c>
      <c r="M131" t="inlineStr"/>
      <c r="N131" t="inlineStr">
        <is>
          <t>https://thegradient.pub/content/images/2023/09/profile.png</t>
        </is>
      </c>
      <c r="O131" t="inlineStr"/>
      <c r="P131" t="inlineStr"/>
      <c r="Q131" t="inlineStr"/>
      <c r="R131" t="inlineStr"/>
      <c r="S131" s="2" t="n">
        <v>1</v>
      </c>
      <c r="T131" s="2" t="inlineStr">
        <is>
          <t>focus</t>
        </is>
      </c>
      <c r="U131" s="2" t="inlineStr">
        <is>
          <t>2026-04-15 06:31:31</t>
        </is>
      </c>
      <c r="V131" s="2" t="inlineStr">
        <is>
          <t>active</t>
        </is>
      </c>
      <c r="W131" s="2" t="n">
        <v>0</v>
      </c>
      <c r="X131" s="2" t="inlineStr"/>
      <c r="Y131" s="2" t="inlineStr"/>
      <c r="Z131" s="2" t="n">
        <v>0</v>
      </c>
      <c r="AA131" s="2" t="n">
        <v>0</v>
      </c>
      <c r="AB131" s="2" t="inlineStr"/>
      <c r="AC131" s="2" t="n">
        <v>0</v>
      </c>
      <c r="AD131" s="2" t="inlineStr"/>
      <c r="AE131" s="2" t="n">
        <v>0</v>
      </c>
      <c r="AF131" s="2" t="n">
        <v>0</v>
      </c>
      <c r="AG131" s="2" t="n">
        <v>0</v>
      </c>
      <c r="AH131" s="2" t="n">
        <v>0</v>
      </c>
    </row>
    <row r="132">
      <c r="A132" t="inlineStr">
        <is>
          <t>미확인</t>
        </is>
      </c>
      <c r="B132">
        <f>IFERROR(INDEX('Source Check'!$A:$A, MATCH(C132, 'Source Check'!$B:$B, 0)), "미등록")</f>
        <v/>
      </c>
      <c r="C132" t="n">
        <v>54</v>
      </c>
      <c r="D132" t="inlineStr">
        <is>
          <t>thegradient.pub</t>
        </is>
      </c>
      <c r="E132" t="inlineStr">
        <is>
          <t>https://thegradient.pub/</t>
        </is>
      </c>
      <c r="F132">
        <f>IFERROR(INDEX('Source Check'!$E:$E, MATCH(C132, 'Source Check'!$B:$B, 0)), "")</f>
        <v/>
      </c>
      <c r="G132" t="n">
        <v>394</v>
      </c>
      <c r="H132" t="inlineStr">
        <is>
          <t>https://thegradient.pub/salmon-in-the-loop/</t>
        </is>
      </c>
      <c r="I132" t="inlineStr"/>
      <c r="J132" t="inlineStr">
        <is>
          <t>salmon in the loop</t>
        </is>
      </c>
      <c r="K132" t="inlineStr"/>
      <c r="L132" t="inlineStr">
        <is>
          <t>One of the most fascinating problems that a computer scientist may be lucky enough to encounter is a complex sociotechnical problem in a field going through the process of digital transformation. For me, that was fish counting. Recently, I worked as a consultant in a subdomain of environmental science focused on counting fish that pass through large hydroelectric dams. Through this overarching project, I learned about ways to coordinate and manage human-in-the-loop dataset production, as well as the complexities and vagaries of how to think about and share progress with stakeholders. Background Let's set the stage. Large hydroelectric dams are subject to Environmental Protection Act regulations through the Federal Energy Regulatory Commission (FERC). FERC is an independent agency of the United States government that regulates the transmission and wholesale sale of electricity across the United States. The commission has jurisdiction over a wide range of electric power activities and is responsible for issuing licenses and permits for the construction and operation of hydroelectric facilities, including dams. These licenses and permits ensure that hydroelectric facilities are safe and reliable, and that they do not have a negative impact on the environment or other stakeholders. In order to obtain a license or permit from FERC, hydroelectric dam operators must submit detailed plans and studies demonstrating that their facility meets regulations. This process typically involves extensive review and consultation with other agencies and stakeholders. If a hydroelectric facility is found to be in violation of any set standards, FERC is responsible for enforcing compliance with all applicable regulations via sanctions, fines, or lease termination--resulting in a loss of the right to generate power. Hydroelectric dams are essentially giant batteries. They generate power by building up a large reservoir of water on one side and directing that water through turbines in the body of the dam. Typically, a hydroelectric dam requires lots of space to store water on one side of it, which means they tend to be located away from population centers. The conversion process from potential to kinetic energy generates large amounts of electricity, and the amount of pressure and force generated is disruptive to anything that lives in or moves through the waterways-especially fish. Simple diagram illustrating how hydroelectric power is generated (Tennessee Valley Authority) It is also worth noting that the waterways were likely disrupted substantially when the dam was built, leading to behavioral or population-level changes in the fish species of the area. This is of great concern to the Pacific Northwest in particular, as hydropower is the predominant power generation means for the region (Bonneville Power Administration). Fish populations are constantly moving upstream and downstream and hydropower dams can act as barriers that block their passage, leading to reduced spawning. In light of the risks to fish, hydropower dams are subject to constraints on the amount of power they can generate and must show that they are not killing fish in large numbers or otherwise disrupting the rhythms of their lives, especially because the native salmonid species of the region are already threatened or endangered (Salmon Status). To demonstrate compliance with FERC regulations, large hydroelectric dams are required to routinely produce data which shows that their operational activities do not interfere with endangered fish populations in aggregate. Typically, this is done by performing fish passage studies. A fish passage study can be conducted many different ways, but boils down to one primary dataset upon which everything is based: a fish count. Fish are counted as they pass through the hydroelectric dam, using structures like fish ladders to make their way from the reservoir side to the stream side. A fish ladder at John Day Dam, how fish often ascend and pass through a dam (Delgado) Fish counts can be conducted visually--a person trained in fish identification watches the fish pass, incrementing the count as they move upstream. As a fish is counted, observers impart additional classifications outside of species of fish, such as whether there was some kind of obvious illness or injury, if the fish is hatchery-origin or wild, and so on. These differences between fish are subtle and require close monitoring and verification, since the attribute in question (a clipped adipose fin, a scratched midsection) may only be visible briefly when the fish swims by. As such, fish counting is a specialized job that requires expertise in identifying and classifying different species of fish, as well as knowledge of their life stages and other characteristics. The job is physically demanding, as it typically involves working in remote locations away from city centers, and it can be challenging to perform accurately under the difficult environmental conditions found at hydroelectric dams-poor lighting, unregulated temperatures, and other circumstances inhospitable to humans. These modes of data collection are great, but there are varying degrees of error that could be imparted through their recording. For example, some visual fish counts are documented with pen and paper, leading to incorrect counts through transcription error; or there can be disputes about the classification of a particular species. Different dam operators collect fish counts with varying degrees of granularity (some collect hourly, some daily, some monthly) and seasonality (some collect only during certain migration patterns called "runs"). After collection and validation, organizations correlate this data with operational information produced by the dam in an attempt to see if any activities of the dam have an adverse or beneficial effect on fish populations. Capturing these data piecemeal with different governing standards and levels of detail causes organizations to look for new efficiencies enabled by technology. Enter Computer Vision Some organizations are exploring the use of computer vision and machine learning to significantly automate fish counting. Since dam operators subject to FERC are required to collect fish passage data anyway, and the data were previously produced or encoded in ways that were challenging to work with, an interesting "human-in-the-loop" machine learning system arises. A human-in-the-loop system combines the judgment and expertise of subject-matter expert humans (fish biologists) with the consistency and reliability of machine learning algorithms, which can help to reduce sources of error and bias in the output dataset used in the machine learning system. For the specific problem of fish counting, this could help to ensure that the system's decisions are informed by the latest scientific understanding of fish taxonomy and conservation goals, and could provide a more balanced and comprehensive approach to species or morphological classification. An algorithmic system could reduce the need for manual data collection and analysis by automating the process of identifying and classifying species, and could provide more timely and accurate information about species' health. Building a computer vision system for a highly-regulated industry, such as hydropower utilities, can be a challenging task due to the need for high accuracy and strict compliance with regulatory standards. The process of building such a system would typically involve several steps: Representation of example process flow for productionizing a ML system 1. Define the problem space : Before starting to build the system, it is important to clearly define the problem that the system is intended to solve and the goals that it needs to achieve. This initial negotiation process is largely without any defining technical constraints, and is based around the job to that needs to be done by the system: identifying specific tasks that the system needs to perform, such as identification of the species or life stage of a fish. This may be especially challenging in a regulated industry like hydropower, as clients are subject to strict laws and regulations that require them to ensure that any tools or technologies they use are reliable and safe. They may be skeptical of a new machine learning system and may require assurances that it has been thoroughly tested and will not pose any risks to the environment or to through data integrity, algorithmic transparency, and accountability. Once the problem space is defined, more technical decisions can be made about how to implement the solution. For example, if the goal is to estimate population density during high fish passage using behavioral patterns such as schooling, it may make sense to capture and tag live video, to see the ways in which fish move in real time. Alternatively, if the goal is to identify illness or injury in a situation where there are few fish passing, it may make sense to capture still images and tag subsections of them to train a classifier. In a more developed hypothetical example, perhaps dam operators know that the fish ladder only allows fish to pass through it, all other species or natural debris are filtered out, and they want a "best guess" about rare species of fish that pass upstream. It may be sufficient in this case to implement generic video-based object detection to identify that a fish is moving through a scene, take a picture of it at a certain point, and provide that picture to a human to tag with the species. Once tagged, these data can be used to train a classifier which categorizes fish as being the rare species or not. 2. Establish performance goals : The definition of the problem space and the initial suggested process flow should be shared with all stakeholders as an input to the performance goals. This helps ensure all interested parties understand the problem at a high level, and what is possible for a given implementation. Practically, most hydropower utilities are interested in automated fish count solutions that meet an accuracy threshold of 95% as compared to a regular human visual count, but expectations around whether these metrics are achievable and at what part of the production cycle will be a highly negotiated series of points. Establishing these goals is a true sociotechnical problem, as it cannot be done without taking into account both the real-world constraints that limit the data and the system. These constraining factors will be discussed later in the Obstacles section of the paper. 3. Collect and label training data : In order to train a machine learning model to perform the tasks required by the system, it is first necessary to produce a training dataset. Practically, this involves collecting a large number of fish images. The images are annotated with the appropriate species classification labels by a person with expertise in fish classification. The annotated images are then used to train a machine learning model. Through training, the algorithm learns the features characteristic of each subclass of fish and identifies those features to classify fish in new, unseen images. Because the end goal of this system is to minimize the counts that humans have to do, images with a low "confidence score" (a metric commonly produced by object-detection models) may be flagged for identification and tagging by human reviewers. The more seamless an integration with a production fish counting operation, the better. 4. Select a model : Once the training data has been collected, the next step is to select a suitable machine learning model and train it on the data. This could involve using a supervised learning approach, where the model is trained to recognize the different categories of fish after being shown examples of labeled data. At the time of this writing, deep learning systems based on pretrained models like ImageNet are popular choices. Once trained, the model should be validated against tagged data that it has not seen before and fine-tuned by adjusting the model parameters or refining the training dataset and retraining. 5. Monitor system performance : Once the model has been trained and refined, it can be implemented as part of a computer vision system for regular use. The system's performance should be monitored regularly to ensure that it is meeting the required accuracy targets and to ensure that model drift does not occur, perhaps from changes in environmental conditions, such as water clarity; or morphological changes alluded to in a later section It is at this point that the loop of tasks begins anew; to eke out more performance from the system, it is likely that more refined and nuanced negotiation about what to expect from the system is necessary, followed by additional training data, model selection, and parameter tuning/monitoring. The common assumption is that an automated or semiautomatic system like this is "set it and forget it" but the process of curating and collating datasets or tuning hyper parameters is quite engaged and intentional. Obstacles In order for the computer vision algorithm to accurately detect and count fish in images or video frames, it must be trained on a large and diverse dataset that includes examples of different fish species and morphologies. However, this approach is not without challenges, as specified in the diagram below and with bolded phrases in subsequent paragraphs: Recapitulation of diagram above; terminal states specified on the diagram are obstacles to successful system building Dependence on expert knowledge is a concern worth discussing. If the system relies on expert-tagged data to train and evaluate its algorithms, the system may be vulnerable to errors and biases in the expert's knowledge and judgments, as any human-in-the-loop system would be. For example, if the experts are not familiar with certain species or morphologies, they may not be able to accurately tag these fish, which could lead to incorrect classifications by the system. Should an invasive species enter the waterway, it may become overrepresented within the dataset and affect the counts of the species that require conservation action. An excellent practical example of this is American shad, of which hundreds of thousands can pass during a migratory period, obscuring the Chinook salmon that are also passing during the same time. Manual counting methods rely solely on the judgment and observation of individual humans, which can be subject to a variety of sources of error and bias. Further, if the experts have a particular interest in certain species or morphologies, they may be more likely to tag these fish, which could result in over- or under-representation within the dataset. This can lead to life-threatening outcomes if the algorithmic system is used to make important decisions that have conservation implications. Environmental conditions at hydroelectric dams present challenges for data collection as well. Inadequate illumination and poor image quality can make it difficult for both humans and machine learning algorithms to accurately classify fish. Similarly, changing conditions, like a reduction in water clarity following a seasonal snowmelt can obscure fish in imagery. Migratory fish can be difficult to identify and classify on their own terms, due to the wide range of species and subspecies that exist, and the way their bodies change as they age. These fish are often difficult to study and monitor due to their migratory habits and the challenging environments in which they live. Further, there are often inconsistent data taxonomies produced across organizations, leading to different classifications depending on the parent organization undertaking the data tagging process. If humans cannot create accurate classifications to populate the initial dataset, the machine learning system will not be able to accurately produce predictions when used in production. Example image of rainbow trout from an onsite edge device; challenging to tell from the lighting but those could be natural spots, injury, or parasitic infection One of the key challenges of using a machine learning classifier on unaudited data is the risk of model drift , in which the model's performance degrades over time as the underlying data distribution changes. This may be of particular concern in a highly regulated environment, where even small changes in the model's performance could have significant consequences. The datasets produced through the effort of tagging fish images are fascinating because they are so intrinsically place-based, situated, and not easily replicable. Fish passage studies often involve monitoring a relatively small number of fish, which can make it difficult to accurately assess the overall profile of fish populations in the wider area. The number and types of fish that pass through a dam's fish ladders or other fish passage structures can vary greatly depending on the time of year or the "run" of fish passing through the waterways. This can make it difficult to compare data from different studies, or to draw conclusions about the long-term impact of the dam on fish populations. If the system is trained on a dataset of fish that has been tagged by subject-matter experts during one season, the dataset may not be comprehensive or representative of the full range of fish species and morphologies that exist in the wild across the full year. This could lead to under- or over-estimations of number and types of fish present in a given area. In this way, the specter of model drift is actually a problem composed of both challenging data production constraints and dependence on expert knowledge. Finally, there are background labor issues to be dealt with as part of this problem space coming from intense organizational pressure . Fish counting is a cost center that hydroelectric dam operators would like to eliminate or reduce as much as possible. A technical solution that can accurately count fish is therefore very appealing. However, this raises concerns about ghost work, where human labor is used to train and validate the model, but is not acknowledged or compensated. Replacing human workers with a computer vision solution may significantly impact the displaced workers through financial hardship or the obsoletion of their job skills and expertise. If human expertise in the identification of fish is lost, this could lead to suboptimal decisions about species conservation, and could ultimately undermine the effectiveness of the system. This becomes more dangerous for conservation purposes if the technology is implemented as a cost-reduction measure: it could be the case that-when the model drifts-there are no taggers to set it back on track. Couple all of these points with the longitudinal decline of wild fish populations globally, and you have a challenging set of conditions to attempt to generalize from. If the available training data is limited or does not accurately reflect the diversity of fish species and morphologies that pass through the dam's fish passage structures, the accuracy of the algorithm may be reduced. Additionally, there are concerns about data leakage, where the model may be able to infer sensitive information about the fish from the images, such as how they are routed through the dam. Thinking about studies that happen in fisheries as per Hwang (2022), the populations analyzed are so small and the outcomes so intentionally so narrowly-scoped, it is almost the case that an organization would have to at the very least train a one-off model for each project or validate the output of each ML classifier against some additional source, which is lately outside of the interest and capabilities of organizations who hope to reduce labor outlays as part of the implementation of a system like this. Concluding Thoughts The sociotechnical problem of fish counting is a niche problem with wide applications. If properly implemented, a machine learning system based around fish counts has the potential to be applied in many different places, such as meeting environmental regulation or aquaculture. The rapid digital transformation of environmental science has led to the development of novel datasets with interesting challenges, and a new cohort of professionals with the data literacy and technical abilities to work on problems like this. However, building a dataset of anadromous and catadromous fish that are protected under the ESA is a complex and challenging task, due to the limited availability of data, the complexity of fish taxonomy, the involvement of multiple stakeholders, and the dynamic environment in which these species live. Moreover, organizations subject to regulation may be unsure of how to validate the accuracy of a machine learning model, and may be more interested in fish counts than in fish images (or vice-versa). Bringing new technologies to bear on an organization or on a dataset that was not as robustly cataloged means there will be new things to be discovered or measured through the application of the technology. Since implementation of a computer vision system like this is done to meet compliance with FERC regulations, it means bringing multiple different stakeholders-including federal agencies, state and local governments, conservation organizations, and members of the public-into dialogue with one another when changes are required. By conducting these studies and regularly reporting the results to FERC, a hydroelectric dam operator could demonstrate that they are taking steps to minimize the impact of the dam on fish populations, and that the dam is not having a negative impact on the overall health of the local fish population, but it also means cross-checking with the community in which they are situated. Author Bio Kevin McCraney is a data engineer, educator, and consultant. He works with public sector &amp; large-scale institutions building data processing infrastructure &amp; improving data literacy. Kevin has several years of experience teaching &amp; mentoring early career professionals as they transition to technology from non-STEM disciplines. Working predominantly with institutions in the Pacific Northwest, he enjoys professional opportunities where he can combine a humanistic worldview and technical acumen to solve complex sociotechnical problems. Citation For attribution of this in academic contexts or books, please cite this work as: Kevin McCraney, " Salmon in the Loop ", The Gradient, 2023. BibTeX citation @article{k2023omccraney, author = {McCraney, Kevin}, title = {Salmon in the Loop}, journal = {The Gradient}, year = {2023}, howpublished = {\url{ https://thegradient.pub/salmon-in-the-loop }}, } Works Cited [1]Bonneville Power Administration. (n.d.). Hydropower impact . Hydropower Impact. Retrieved January 14, 2023, from https://www.bpa.gov/energy-and-services/power/hydropower-impact [2]Delgado, K. (2021, July 19). That sounds fishy: Fish ladders at high-head dams impractical, largely unneeded . www.army.mil. Retrieved January 3, 2023, from https://www.army.mil/article/248558/that_sounds_fishy_fish_ladders_at_high_head_dams_impractical_largely_unneeded [3]Hwang, I. (2022, May 31). Salmon hatchery data is harder to handle than you think . ProPublica. Retrieved December 10, 2023, from https://www.propublica.org/article/salmon-hatcheries-pnw-fish-data [4] Salmon status . State of Salmon. (2021, January 11). Retrieved December 29, 2022, from https://stateofsalmon.wa.gov/executive-summary/salmon-status/ [5] How hydroelectric power works . Tennessee Valley Authority. (2021, January 11). Retrieved December 29, 2022, from https://www.tva.com/energy/our-power-system/hydroelectric/how-hydroelectric-power-works</t>
        </is>
      </c>
      <c r="M132" t="inlineStr"/>
      <c r="N132" t="inlineStr">
        <is>
          <t>https://thegradient.pub/content/images/2023/08/DALL-E-2023-08-21-18.52.00---frothing-waves-in-the-middle-of-the-spillway-of-a-hydroelectric-dam--shown-by-a-bridge-across-a-river-with-many-arches--with-a-fish-jumping-downstream.png</t>
        </is>
      </c>
      <c r="O132" t="inlineStr"/>
      <c r="P132" t="inlineStr"/>
      <c r="Q132" t="inlineStr"/>
      <c r="R132" t="inlineStr"/>
      <c r="S132" s="2" t="n">
        <v>1</v>
      </c>
      <c r="T132" s="2" t="inlineStr">
        <is>
          <t>focus</t>
        </is>
      </c>
      <c r="U132" s="2" t="inlineStr">
        <is>
          <t>2026-04-15 06:31:31</t>
        </is>
      </c>
      <c r="V132" s="2" t="inlineStr">
        <is>
          <t>active</t>
        </is>
      </c>
      <c r="W132" s="2" t="n">
        <v>0</v>
      </c>
      <c r="X132" s="2" t="inlineStr"/>
      <c r="Y132" s="2" t="inlineStr"/>
      <c r="Z132" s="2" t="n">
        <v>0</v>
      </c>
      <c r="AA132" s="2" t="n">
        <v>0</v>
      </c>
      <c r="AB132" s="2" t="inlineStr"/>
      <c r="AC132" s="2" t="n">
        <v>0</v>
      </c>
      <c r="AD132" s="2" t="inlineStr"/>
      <c r="AE132" s="2" t="n">
        <v>0</v>
      </c>
      <c r="AF132" s="2" t="n">
        <v>0</v>
      </c>
      <c r="AG132" s="2" t="n">
        <v>0</v>
      </c>
      <c r="AH132" s="2" t="n">
        <v>0</v>
      </c>
    </row>
    <row r="133">
      <c r="A133" t="inlineStr">
        <is>
          <t>미확인</t>
        </is>
      </c>
      <c r="B133">
        <f>IFERROR(INDEX('Source Check'!$A:$A, MATCH(C133, 'Source Check'!$B:$B, 0)), "미등록")</f>
        <v/>
      </c>
      <c r="C133" t="n">
        <v>54</v>
      </c>
      <c r="D133" t="inlineStr">
        <is>
          <t>thegradient.pub</t>
        </is>
      </c>
      <c r="E133" t="inlineStr">
        <is>
          <t>https://thegradient.pub/</t>
        </is>
      </c>
      <c r="F133">
        <f>IFERROR(INDEX('Source Check'!$E:$E, MATCH(C133, 'Source Check'!$B:$B, 0)), "")</f>
        <v/>
      </c>
      <c r="G133" t="n">
        <v>393</v>
      </c>
      <c r="H133" t="inlineStr">
        <is>
          <t>https://thegradient.pub/deep-learning-for-single-cell-sequencing-a-microscope-to-uncover-the-rich-diversity-of-individual-cells/</t>
        </is>
      </c>
      <c r="I133" t="inlineStr"/>
      <c r="J133" t="inlineStr">
        <is>
          <t>deep learning for single cell sequencing a microscope to uncover the rich diversity of individual cells</t>
        </is>
      </c>
      <c r="K133" t="inlineStr"/>
      <c r="L133" t="inlineStr">
        <is>
          <t>The history of each living being is written in its genome, which is stored as DNA and present in nearly every cell of the body. No two cells are the same, even if they share the same DNA and cell type, as they still differ in the regulators that control how DNA is expressed by the cell. The human genome consists of 3 billion base pairs spread over 23 chromosomes. Within this vast genetic code, there are approximately 20,000 to 25,000 genes, constituting the protein-coding DNA and accounting for about 1% of the total genome [1]. To explore the functioning of complex systems in our bodies, especially this small coding portion of DNA, a precise sequencing method is necessary, and single-cell sequencing (sc-seq) technology fits this purpose. In 2013, Nature selected single-cell RNA sequencing as the Method of the Year [2] (Figure 3), highlighting the importance of this method for exploring cellular heterogeneity through the sequencing of DNA and RNA at the individual cell level. Subsequently, numerous tools have emerged for the analysis of single-cell RNA sequencing data. For example, the scRNA-tools database has been compiling software for the analysis of single-cell RNA data since 2016, and by 2021, the database includes over 1000 tools [3]. Among these tools, many involve methods that leverage Deep Learning techniques, which will be the focus of this article - we will explore the pivotal role that Deep Learning, in particular, has played as a key enabler for advancing single-cell sequencing technologies. Background Flow of genetic information from DNA to protein in cells Let's first go over what exactly cells and sequences are. The cell is the fundamental unit of our bodies and the key to understanding how our bodies function in good health and how molecular dysfunction leads to disease. Our bodies are made of trillions of cells, and nearly every cell contains three genetic information layers: DNA, RNA, and protein. DNA is a long molecule containing the genetic code that makes each person unique. Like a source code, it includes several instructions showing how to make each protein in our bodies. These proteins are the workhorses of the cell that carry out nearly every task necessary for cellular life. For example, the enzymes that catalyze chemical reactions within the cell and DNA polymerases that contribute to DNA replication during cell division, are all proteins. The cell synthesizes proteins in two steps: Transcription and Translation (Figure 1), which are known as gene expression. DNA is first transcribed into RNA, then RNA is translated into protein. We can consider RNA as a messenger between DNA and protein. Figure 1 . The central dogma of biology While the cells of our body share the same DNA, they vary in their biological activity. For instance, the distinctions between immune cells and heart cells are determined by the genes that are either activated or deactivated in these cells. Generally, when a gene is activated, it leads to the creation of more RNA copies, resulting in increased protein production. Therefore, as cell types differ based on the quantity and type of RNA/protein molecules synthesized, it becomes intriguing to assess the abundance of these molecules at the single-cell level. This will enable us to investigate the behavior of our DNA within each cell and attain a high-resolution perspective of the various parts of our bodies. In general, all single-cell sequencing technologies can be divided into three main steps: Isolation of single cells from the tissue of interest and extraction of genetic material from each isolated cell Amplification of genetic material from each isolated cell and library preparation Sequencing of the library using a next-generation sequencer and data analysis Navigating through the intricate steps of cellular biology and single-cell sequencing technologies, a pivotal question emerges: How is single-cell sequencing data represented numerically? Structure of single-cell sequencing data The structure of single-cell sequencing data takes the form of a matrix (Figure 2), where each row corresponds to a cell that has been sequenced and annotated with a unique barcode. The number of rows equals the total number of cells analyzed in the experiment. On the other hand, each column corresponds to a specific gene. Genes are the functional units of the genome that encode instructions for the synthesis of proteins or other functional molecules. In the case of scRNA seq data, the numerical entries in the matrix represent the expression levels of genes in individual cells. These values indicate the amount of RNA produced from each gene in a particular cell, providing insights into the activity of genes within different cells. Figure 2 . Schema of single-cell sequencing data Single Cell Sequencing Overview For more than 150 years, biologists have wanted to identify all the cell types in the human body and classify them into distinct types based on accurate descriptions of their properties. The Human Cell Atlas Project (HCAP), the genetic equivalent of the Human Genome Project [4], is an international collaborative effort to map all the cells in the human body." We can conceptualize the Human Cell Atlas as a map endeavoring to portray the human body coherently and systematically. Much like Google Maps, which allows us to zoom in for a closer examination of intricate details, the Human Cell Atlas provides insights into spatial information, internal attributes, and even the relationships among elements", explains Aviv Regev, a computational and systems biologist at the Broad Institute of MIT and Harvard and Executive Vice President and Head of Genentech Research. This analogy seamlessly aligns with the broader impact of single-cell sequencing, since it allows the analysis of individual cells instead of bulk populations. This technology proves invaluable in addressing intricate biological inquiries related to developmental processes and comprehending heterogeneous cellular or genetic changes under various treatment conditions or disease states. Additionally, it facilitates the identification of novel cell types within a given cellular population. The initiation of the first single-cell RNA sequencing (scRNA-seq) paper in 2009 [5], subsequently designated as the "method of the year" in 2013 [2], marked the genesis of an extensive endeavor to advance both experimental and computational techniques dedicated to unraveling the intricacies of single-cell transcriptomes. As the technological landscape evolves, the narrative transitions to the advancements in single-cell research, particularly the early focus on single-cell RNA sequencing (scRNA-seq) due to its cost-effectiveness in studying complex cell populations." In some ways, RNA has always been one of the easiest things to measure," says Satija [6], a researcher at the New York Genome Center (NYGC). Yet, the rapid development of single-cell technology has ushered in a new era of possibilities-multimodal single-cell data integration. Recognized as the "Method of the Year 2019" by Nature [7] (Figure 3), this approach allows the measurement of different cellular modalities, including the genome, epigenome, and proteome, within the same cell. The layering of multiple pieces of information provides powerful insights into cellular identity, posing the challenge of effectively modeling and combining datasets generated from multimodal measurements. This integration challenge is met with the introduction of Multi-view learning [8] methods, exploring common variations across modalities. This sophisticated approach, incorporating deep learning techniques, showcases relevant results across various fields, particularly in biology and biomedicine. Amidst these advancements, a distinct challenge surfaces in the persistent limitation of single-cell RNA sequencing-the loss of spatial information during transcriptome profiling by isolating cells from their original position. Spatially resolved transcriptomics (SRT) emerges as a pivotal solution [9], addressing the challenge by preserving spatial details during the study of complex biological systems. This recognition of spatially resolved transcriptomics as the method of the year 2020 solidifies its place as a critical solution to the challenges inherent in advancing our understanding of complex biological systems. Figure 3 . Evolution of single-cell sequencing over time Having explored the panorama of single-cell sequencing, let us now delve into the role of deep learning in the context of single-cell sequencing. Deep Learning on single-cell sequencing Deep learning is increasingly employed in single-cell analysis due to its capacity to handle the complexity of single-cell sequencing data. In contrast, conventional machine-learning approaches require significant effort to develop a feature engineering strategy, typically designed by domain experts. The deep learning approach, however, autonomously captures relevant characteristics from single-cell sequencing data, addressing the heterogeneity between single-cell sequencing experiments, as well as the associated noise and sparsity in such data. Below are three key reasons for the application of deep learning in single-cell sequencing: High-Dimensional Data : Single-cell sequencing generates high-dimensional data, with thousands of genes and their expression levels measured for each cell. Deep learning models are adept at capturing complex relationships and patterns within this data, which can be challenging for traditional statistical methods. Non-Linearity: Single-cell gene expression data is characterized by its inherent nonlinearity between gene expressions and cell-to-cell heterogeneity. Traditional statistical methods encounter difficulties in capturing the non-linear relationships present in single-cell gene expression data. In contrast, deep learning models are flexible and able to learn complex non-linear mappings. Heterogeneity: Single-cell data is often characterized by diverse cell populations with varying gene expression profiles, presenting a complex landscape. Deep learning models can play a crucial role in identifying, clustering, and characterizing these distinct cell types or subpopulations, thereby facilitating a deeper understanding of cellular heterogeneity within a sample. As we explore the reasons behind using deep learning in single-cell sequencing data, it leads us to the question: What deep learning architectures are often used in sc-seq data analysis? Background on Autoencoders Autoencoders (AEs) stand out among various deep-learning architectures (such as GANs and RNNs) as an especially relied upon method for decoding the complexities of single-cell sequencing data. Widely employed for dimensionality reduction while preserving the inherent heterogeneity in the single-cell sequencing data. By clustering cells in the reduced-dimensional space generated by autoencoders, researchers can effectively identify and characterize different cell types or subpopulations. This approach enhances our ability to discern and analyze the diverse cellular components within single-cell datasets. In contrast to non-deep learning models, such as principal component analysis (PCA), which are integral components of established scRNA-seq data analysis software like Seurat [10], autoencoders distinguish themselves by uncovering non-linear manifolds. While PCA is constrained to linear transformations, the flexibility of autoencoders to capture complex non-linear mappings makes it an advanced method to find nuanced relationships embedded in single-cell genomics. To mitigate the overfitting challenge associated with autoencoders, several enhancements to the autoencoder structure have been implemented, specifically tailored to offer advantages in the context of sc-seq data. One notable adaptation often used in the context of sc-seq data is the denoising autoencoder (DAEs), which amplifies the autoencoder's reconstruction capability by introducing noise to the initial network layer. This involves randomly transforming some of its units to zero. The Denoising Autoencoder then reconstructs the input from this intentionally corrupted version, empowering the network to capture more relevant features and preventing it from merely memorizing the input (overfitting). This refinement significantly bolsters the model's resilience against data noise, thereby elevating the quality of the low-dimensional representation of samples (i.e., bottleneck) derived from the sc-seq data. A third variation of autoencoders frequently employed in sc-seq data analysis is variational autoencoders (VAEs), exemplified by models like scGen [19], scVI [14], scANVI [28], etc. VAEs, as a type of generative model, learn a latent representation distribution of the data. Instead of encoding the data into a vector of p-dimensional latent variables, the data is encoded into two vectors of size p: a vector of means η and a vector of standard deviations σ. VAEs introduce a probabilistic element to the encoding process, facilitating the generation of synthetic single-cell data and offering insights into the diversity within a cell population. This nuanced approach adds another layer of complexity and richness to the exploration of single-cell genomics. Applications of deep learning in sc-seq data analysis This section outlines the main applications of deep learning in improving various stages of sc-seq data analysis, highlighting its effectiveness in advancing crucial aspects of the process. scRNA-seq data imputation and denoising Single-cell RNA sequencing (scRNA-seq) data encounter inherent challenges, with dropout events being a prominent concern that leads to significant issues-resulting in sparsity within the gene expression matrix, often characterized by a substantial number of zero values. This sparsity significantly shapes downstream bioinformatics analyses. Many of these zero values arise artificially due to deficiencies in sequencing techniques, including problems like inadequate gene expression, low capture rates, sequencing depth, or other technical factors. As a consequence, the observed zero values do not accurately reflect the true underlying expression levels. Hence, not all zeros in scRNA-seq data can be considered mere missing values, deviating from the conventional statistical approach of imputing missing data values. Given the intricate distinction between true and false zero counts, traditional imputation methods with predefined missing values may prove inadequate for scRNA-seq data. For instance, a classical imputation method, like Mean Imputation, might entail substituting these zero values with the average expression level of that gene across all cells. However, this approach runs the risk of oversimplifying the complexities introduced by dropout events in scRNA-seq data, potentially leading to biased interpretations. ScRNA-seq data imputation methods can be divided into two categories: deep learning-based imputation method and non-deep learning imputation method. The non-deep learning imputation algorithms involve fitting statistical probability models or utilizing the expression matrix for smoothing and diffusion. This simplicity renders it effective for certain types of samples. For example, Wagner et al. [11] utilized the k-nearest neighbors (KNN) method, identifying nearest neighbors between cells and aggregating gene-specific Unique Molecular Identifiers (UMI) counts to impute the gene expression matrix. In contrast, Huang et al. [12] proposed the SVAER algorithm, leveraging gene-to-gene relationships for imputing the gene expression matrix. For larger datasets (comprising tens of thousands or more), high-dimensional, sparse, and complex scRNA-seq data, traditional computational methods face difficulties, often rendering analysis using these methods difficult and infeasible. Consequently, many researchers have turned to designing methods based on deep learning to address these challenges. Most deep learning algorithms for imputing dropout events are based on autoencoders (AEs). For instance, in 2018, Eraslan et al. [13] introduced the deep count autoencoder (DCA). DCA utilizes a deep autoencoder architecture to address dropout events in single-cell RNA sequencing (scRNA-seq) data. It incorporates a probabilistic layer in the decoder to model the dropout process. This probabilistic layer accommodates the uncertainty associated with dropout events, enabling the model to generate a distribution of possible imputed values. To capture the characteristics of count data in scRNA-seq, DCA models the observed counts as originating from a negative binomial distribution. Single-cell variational inference (scVI) is another deep learning algorithm introduced by Lopez et al. [14]. ScVI is a probabilistic variational autoencoder (VAE) that combines deep learning and probabilistic modeling to capture the underlying structure of the scRNA-seq data. ScVI can be used for imputation, denoising, and various other tasks related to the analysis of scRNA-seq data. In contrast to the DCA model, scVI employs Zero-Inflated Negative Binomial (ZINB) distribution in the decoder part to generate a distribution of possible counts for each gene in each cell. The Zero-Inflated Negative Binomial (ZINB) distribution allows modeling the probability of a gene expression being zero (to model dropout events) as well as the distribution of positive values (to model non-zero counts). Additionally, another study addressed the scRNA-seq data imputation challenge by introducing a recurrent network layer in their model, known as scScope [15]. This novel architecture iteratively performs imputations on zero-valued entries of input scRNA-seq data. The flexibility of scScope's design allows for the iterative improvement of imputed outputs through a chosen number of recurrent steps (T). Noteworthy is the fact that reducing the time recurrence of scScope to one (i.e., T = 1) transforms the model into a traditional autoencoder (AE). As scScope is essentially a modification of traditional AEs, its runtime is comparable to other AE-based models. It's important to note that the application of deep learning in scRNA-seq data imputation and denoising is particularly advantageous due to its ability to capture non-linear relationships among genes. This contrasts with standard linear approaches, making deep learning more adept at providing informed and accurate imputation strategies in the context of single-cell genomics. Batch effect removal Single-cell data is commonly aggregated from diverse experiments that vary in terms of experimental laboratories, protocols, sample compositions, and even technology platforms. These differences result in significant variations or batch effects within the data, posing a challenge in the analysis of biological variations of interest during the process of data integration. To address this issue, it becomes necessary to correct batch effects by removing technical variance when integrating cells from different batches or studies. The first method that appears for batch correction is a linear method based on linear regression such as Limma package [16] that provides the removeBatchEffect function which fits a linear model that considers the batches and their impact on gene expression. After fitting the model, it sets the coefficients associated with each batch to zero, effectively removing their impact. Another method called ComBat [17] does something similar but adds an extra step to refine the process, making the correction even more accurate by using a technique called empirical Bayes shrinkage. However, batch effects can be highly nonlinear, making it difficult to correctly align different datasets while preserving key biological variations. In 2018, Haghverdi et al. introduced the Mutual Nearest Neighbors (MNN) algorithm to identify pairs of cells from different batches in single-cell data [18]. These identified mutual nearest neighbors aid in estimating batch effects between batches. By applying this correction, the gene expression values are adjusted to account for the estimated batch effects, aligning them more closely and reducing discrepancies introduced by the different batches. For extensive single-cell datasets with highly nonlinear batch effects, traditional methods may prove less effective, prompting researchers to explore the application of neural networks for improved batch correction. One of the pioneering models that employ deep learning for batch correction is the scGen model. Developed by Lotfollahi et al., ScGen [19] utilizes a variational autoencoder (VAE) architecture. This involves pre-training a VAE model on a reference dataset to adjust real single-cell data and alleviate batch effects. Initially, the VAE is trained to capture latent features within the reference dataset's cells. Subsequently, this trained VAE is applied to the actual data, producing latent representations for each cell. The adjustment of gene expression profiles is then based on aligning these latent representations, to reduce batch effects and harmonize profiles across different experimental conditions. Figure 4. scGen removes batch effects [19]. a, UMAP visualization of 4 technically diverse pancreatic datasets with their corresponding batch and cell types. b, Data corrected by scGen mixes shared cell types from different studies while preserving the biological variance of cells. On the other hand, Zou et al. introduced DeepMNN [20], which employs a residual neural network and the mutual nearest neighbor (MNN) algorithm for scRNA-seq data batch correction. Initially, MNN pairs are identified across batches in a principal component analysis (PCA) subspace. Subsequently, a batch correction network is constructed using two stacked residual blocks to remove batch effects. The loss function of DeepMNN comprises a batch loss, computed based on the distance between cells in MNN pairs in the PCA subspace, and a weighted regularization loss, ensuring the network's output similarity to the input. The majority of existing scRNA-seq methods are designed to remove batch effects first and then cluster cells, which potentially overlooks certain rare cell types. Recently, Xiaokang et al. developed scDML [21], a deep metric learning model to remove batch effect in scRNA-seq data, guided by the initial clusters and the nearest neighbor information intra and inter-batches. First, the graph-based clustering algorithm is used to group cells based on gene expression similarities, then the KNN algorithm is applied to identify k-nearest neighbors for each cell in the dataset, and the MNN algorithm to identify mutual nearest neighbors, focusing on reciprocal relationships between cells. To remove batch effects, deep triplet learning is employed, considering hard triplets. This helps in learning a low-dimensional embedding that accounts for the original high-dimensional gene expression and removes batch effects simultaneously. Cell type annotation Cell type annotation in single-cell sequencing involves the process of identifying and labeling individual cells based on their gene expression profiles, which allows researchers to capture the diversity within a heterogeneous population of cells, and understand the cellular composition of tissues, and the functional roles of different cell types in biological processes or diseases. Traditionally, researchers have used manual methods [22] to annotate cell sub-populations. This involves identifying gene markers or gene signatures that are differentially expressed in a specific cell cluster. Once gene markers are identified, researchers manually interpret the biological relevance of these markers to assign cell-type labels to the clusters. This traditional manual annotation approach is time-consuming and requires considerable human effort, especially when dealing with large-scale single-cell datasets. Due to the challenges associated with manual annotation, researchers are turning to automate and streamline the cell annotation process. Two primary strategies are employed for cell type annotation: unsupervised-based and supervised-based. In the unsupervised realm, clustering methods such as Scanpy [23] and Seurat [10] are utilized, demanding prior knowledge of established cellular markers. The identification of clusters hinges on the unsupervised grouping of cells without external reference information. However, a drawback to this approach is a potential decrease in replicability with an increased number of clusters and multiple selections of cluster marker genes. Conversely, supervised-based strategies rely on deep-learning models trained on labeled data. These models discern intricate patterns and relationships within gene expression data during training, enabling them to predict cell types for unlabeled data based on acquired patterns. For example, Joint Integration and Discrimination (JIND) [24] deploys a GAN-style deep architecture, where an encoder is pre-trained on classification tasks, circumventing the need for an autoencoder framework. This model also accounts for batch effects. AutoClass [25] integrates an autoencoder and a classifier, combining output reconstruction loss with a classification loss for cell annotation alongside data imputation. Additionally, TransCluster, [26] rooted in the Transformer framework and convolutional neural network (CNN), employs feature extraction from the gene expression matrix for single-cell annotation. Despite the power of deep neural networks, obtaining a large number of accurately and unbiasedly annotated cells for training is challenging, given the labor-intensive manual inspection of marker genes in scRNAseq data. In response, semi-supervised learning has been leveraged in computational cell annotation. For instance, the SemiRNet [27] model uses both unlabeled and a limited amount of labeled scRNAseq cells to implement cell identification. SemiRNet, based on recurrent convolutional neural networks (RCNN), incorporates a shared network, a supervised network, and an unsupervised network. Furthermore, single‐cell ANnotation using Variational Inference (scANVI) [28], a semi‐supervised variant of scVI [14], maximizes the utility of existing cell state annotations. Cell BLAST, an autoencoder-based generative model, harnesses large-scale reference databases to learn nonlinear low-dimensional representations of cells, employing a sophisticated cell similarity metric-normalized projection distance-to map query cells to specific cell types and identify novel cell types. Multi-omics Data Integration Recent studies have demonstrated the potential of deep learning models in addressing complex and multimodal biological challenges [29]. Among the algorithms proposed thus far, it is primarily deep learning-based models that provide the essential computational adaptability necessary for effectively modeling and incorporating nearly any form of omic data including genomics (studying DNA sequences and genetic variations), epigenomics (examining changes in gene activity unrelated to DNA sequence, such as DNA modifications and chromatin structure), transcriptomics (investigating RNA molecules and gene expression through RNA sequencing), and proteomics (analyzing all proteins produced by an organism, including structures, abundances, and modifications). Deep Learning architectures, including autoencoders (AE) and generative adversarial networks (GAN), have been often used in multi-omics integration problems in single cells. The key question in multi-omics integration revolves around how to effectively represent the diverse multi-omics data within a unified latent space. One of the early methods developed using Variational Autoencoders (VAE) for the integration of multi-omics single-cell data is known as totalVI [30]. The totalVI model, which is VAE-based, offers a solution for effectively merging scRNA-seq and protein data. In this model, totalVI takes input matrices containing scRNA-seq and protein count data. Specifically, it treats gene expression data as sampled from a negative binomial distribution, while protein data are treated as sampled from a mixture model consisting of two negative binomial distributions. The model first learns shared latent space representations through its encoder, which are then utilized to reconstruct the original data, taking into account the differences between the two original data modalities. Lastly, the decoder component estimates the parameters of the underlying distributions for both data modalities using the shared latent representation. On the other hand, Zuo et al. [31] introduced scMVAE as a multimodal variational autoencoder designed to integrate transcriptomic and chromatin accessibility data in the same individual cells. scMVAE employs two separate single-modal encoders and two single-modal decoders to effectively model both transcriptomic and chromatin data. It achieves this by combining three distinct joint-learning strategies with a probabilistic Gaussian Mixture Model. Figure 5 . UMAP embedding for the latent space of the MULTIGRATE for CITE-seq dataset combines gene expression and cell surface protein data [32]. Recently, Lotfollahi et al. [32] introduced an unsupervised deep generative model known as MULTIGRATE for the integration of multi-omic datasets. MULTIGRATE employs a multi-modal variational autoencoder structure that shares some similarities with the scMVAE model. However, it offers added generality and the capability to integrate both paired and unpaired single-cell data. To enhance cell alignment, the loss function incorporates Maximum Mean Discrepancy (MMD), penalizing any misalignment between the point clouds associated with different assays. Incorporating transfer learning, MULTIGRATE can map new multi-omic query datasets into a reference atlas and also perform imputations for missing modalities. Conclusion The application of deep learning in single-cell sequencing functions as an advanced microscope, revealing intricate insights within individual cells and providing a profound understanding of cellular heterogeneity and complexity in biological systems. This cutting-edge technology empowers scientists to explore previously undiscovered aspects of cellular behavior. However, the challenge lies in choosing between traditional tools and the plethora of available deep-learning options. The landscape of tools is vast, and researchers must carefully consider factors such as data type, complexity, and the specific biological questions at hand. Navigating this decision-making process requires a thoughtful evaluation of the strengths and limitations of each tool in relation to research goals. On the other hand, a critical need in the development of deep learning approaches for single-cell RNA sequencing (scRNA-seq) analysis is robust benchmarking. While many studies compare deep learning performance to standard methods, there is a lack of comprehensive comparisons across various deep learning models. Moreover, methods often claim superiority based on specific datasets and tissues (e.g., pancreas cells, immune cells), making it challenging to evaluate the necessity of specific terms or preprocessing steps. Addressing these challenges requires an understanding of when deep learning models fail and their limitations. Recognizing which types of deep learning approaches and model structures are beneficial in specific cases is crucial for developing new approaches and guiding the field. In the realm of multi-omics single-cell integration, most deep learning methods aim to find a shared latent representation for all modalities. However, shared representation learning faces challenges such as heightened noise, sparsity, and the intricate task of balancing modalities. Inherent biases across institutions complicate generalization. Despite being less prevalent than single-modality approaches, integrating diverse modalities with unique cell populations is crucial. Objectives include predicting expression across modalities and identifying cells in similar states. Despite advancements, further efforts are essential for enhanced performance, particularly concerning unique or rare cell populations present in one technology but not the other. Author Bio Fatima Zahra El Hajji holds a master's degree in bioinformatics from the National School of Computer Science and Systems Analysis (ENSIAS), she subsequently worked as an AI intern at Piercing Star Technologies. Currently, she is a Ph.D. student at the University Mohammed VI Polytechnic (UM6P), working under the supervision of Dr. Rachid El Fatimy and Dr. Tariq Daouda. Her research foc</t>
        </is>
      </c>
      <c r="M133" t="inlineStr"/>
      <c r="N133" t="inlineStr">
        <is>
          <t>https://thegradient.pub/content/images/2024/01/image4.jpg</t>
        </is>
      </c>
      <c r="O133" t="inlineStr"/>
      <c r="P133" t="inlineStr"/>
      <c r="Q133" t="inlineStr"/>
      <c r="R133" t="inlineStr"/>
      <c r="S133" s="2" t="n">
        <v>1</v>
      </c>
      <c r="T133" s="2" t="inlineStr">
        <is>
          <t>focus</t>
        </is>
      </c>
      <c r="U133" s="2" t="inlineStr">
        <is>
          <t>2026-04-15 06:31:31</t>
        </is>
      </c>
      <c r="V133" s="2" t="inlineStr">
        <is>
          <t>active</t>
        </is>
      </c>
      <c r="W133" s="2" t="n">
        <v>0</v>
      </c>
      <c r="X133" s="2" t="inlineStr"/>
      <c r="Y133" s="2" t="inlineStr"/>
      <c r="Z133" s="2" t="n">
        <v>0</v>
      </c>
      <c r="AA133" s="2" t="n">
        <v>0</v>
      </c>
      <c r="AB133" s="2" t="inlineStr"/>
      <c r="AC133" s="2" t="n">
        <v>0</v>
      </c>
      <c r="AD133" s="2" t="inlineStr"/>
      <c r="AE133" s="2" t="n">
        <v>0</v>
      </c>
      <c r="AF133" s="2" t="n">
        <v>0</v>
      </c>
      <c r="AG133" s="2" t="n">
        <v>0</v>
      </c>
      <c r="AH133" s="2" t="n">
        <v>0</v>
      </c>
    </row>
    <row r="134">
      <c r="A134" t="inlineStr">
        <is>
          <t>미확인</t>
        </is>
      </c>
      <c r="B134">
        <f>IFERROR(INDEX('Source Check'!$A:$A, MATCH(C134, 'Source Check'!$B:$B, 0)), "미등록")</f>
        <v/>
      </c>
      <c r="C134" t="n">
        <v>54</v>
      </c>
      <c r="D134" t="inlineStr">
        <is>
          <t>thegradient.pub</t>
        </is>
      </c>
      <c r="E134" t="inlineStr">
        <is>
          <t>https://thegradient.pub/</t>
        </is>
      </c>
      <c r="F134">
        <f>IFERROR(INDEX('Source Check'!$E:$E, MATCH(C134, 'Source Check'!$B:$B, 0)), "")</f>
        <v/>
      </c>
      <c r="G134" t="n">
        <v>392</v>
      </c>
      <c r="H134" t="inlineStr">
        <is>
          <t>https://thegradient.pub/why-doesnt-my-model-work/</t>
        </is>
      </c>
      <c r="I134" t="inlineStr"/>
      <c r="J134" t="inlineStr">
        <is>
          <t>why doesnt my model work</t>
        </is>
      </c>
      <c r="K134" t="inlineStr"/>
      <c r="L134" t="inlineStr">
        <is>
          <t>Have you ever trained a model you thought was good, but then it failed miserably when applied to real world data? If so, you're in good company. Machine learning processes are complex, and it's very easy to do things that will cause overfitting without it being obvious. In the 20 years or so that I've been working in machine learning, I've seen many examples of this, prompting me to write " How to avoid machine learning pitfalls: a guide for academic researchers " in an attempt to prevent other people from falling into these traps. But you don't have to take my word for it. These issues are being increasingly reported in both the scientific and popular press. Examples include the observation that hundreds of models developed during the Covid pandemic simply don't work , and that a water quality system deployed in Toronto regularly told people it was safe to bathe in dangerous water . Many of these are documented in the AIAAIC repository . It's even been suggested that these machine learning missteps are causing a reproducibility crisis in science - and, given that many scientists use machine learning as a key tool these days, a lack of trust in published scientific results. In this article, I'm going to talk about some of the issues that can cause a model to seem good when it isn't. I'll also talk about some of the ways in which these kinds of mistakes can be prevented, including the use of the recently-introduced REFORMS checklist for doing ML-based science . Duped by Data Misleading data is a good place to start, or rather not a good place to start, since the whole machine learning process rests upon the data that's used to train and test the model. In the worst cases, misleading data can cause the phenomenon known as garbage in garbage out ; that is, you can train a model, and potentially get very good performance on the test set, but the model has no real world utility. Examples of this can be found in the aforementioned review of Covid prediction models by Roberts et al . In the rush to develop tools for Covid prediction, a number of public datasets became available, but these were later found to contain misleading signals - such as overlapping records, mislabellings and hidden variables - all of which helped models to accurately predict the class labels without learning anything useful in the process. Take hidden variables. These are features that are present in data, and which happen to be predictive of class labels within the data, but which are not directly related to them. If your model latches on to these during training, it will appear to work well, but may not work on new data. For example, in many Covid chest imaging datasets, the orientation of the body is a hidden variable: people who were sick were more likely to have been scanned lying down, whereas those who were standing tended to be healthy. Because they learnt this hidden variable, rather than the true features of the disease, many Covid machine learning models turned out to be good at predicting posture, but bad at predicting Covid. Despite their name, these hidden variables are often in plain sight, and there have been many examples of classifiers latching onto boundary markers, watermarks and timestamps embedded in images, which often serve to distinguish one class from another without having to look at the actual data. A related issue is the presence of spurious correlations. Unlike hidden variables, these have no true relationship to anything else in the data; they're just patterns that happen to correlate with the class labels. A classic example is the tank problem , where the US military allegedly tried to train a neural network to identify tanks, but it actually recognised the weather, since all the pictures of tanks were taken at the same time of day. Consider the images below: a machine learning model could recognise all the pictures of tanks in this dataset just by looking at the colour of pixels towards the top of an image, without having to consider the shape of any of the objects. The performance of the model would appear great, but it would be completely useless in practice. (Source: by author) Many (perhaps most) datasets contain spurious correlations, but they're not usually as obvious as this one. Common computer vision benchmarks, for example, are known to have groups of background pixels that are spuriously correlated with class labels . This represents a particular challenge to deep learners, which have the capacity to model many patterns within the data; various studies have shown that they do tend to capture spuriously correlated patterns, and this reduces their generality. Sensitivity to adversarial attacks is one consequence of this: if a deep learning model bases its prediction on spurious correlations in the background pixels of an image, then making small changes to these pixels can flip the prediction of the model. Adversarial training, where a model is exposed to adversarial samples during training, can be used to address this, but it's expensive. An easier approach is just to look at your model, and see what information it's using to make its decisions. For instance, if a saliency map produced by an explainable AI technique suggests that your model is focusing on something in the background, then it's probably not going to generalise well. Sometimes it's not the data itself that is problematic, but rather the labelling of the data. This is especially the case when data is labelled by humans, and the labels end up capturing biases, misassumptions or just plain old mistakes made by the labellers. Examples of this can be seen in datasets used as image classification benchmarks, such as MNIST and CIFAR, which typically have a mislabelling rate of a couple of percent - not a huge amount, but pretty significant where modellers are fighting over accuracies in the tenths of a percent. That is, if your model does slightly better than the competition, is it due to an actual improvement, or due to modelling noise in the labelling process? Things can be even more troublesome when working with data that has implicit subjectivity, such as sentiment classification, where there's a danger of overfitting particular labellers. Led by Leaks Bad data isn't the only problem. There's plenty of scope for mistakes further down the machine learning pipeline. A common one is data leakage. This happens when the model training pipeline has access to information it shouldn't have access to, particularly information that confers an advantage to the model. Most of the time, this manifests as information leaks from the test data - and whilst most people know that test data should be kept independent and not explicitly used during training, there are various subtle ways that information can leak out. One example is performing a data-dependent preprocessing operation on an entire dataset, before splitting off the test data. That is, making changes to all the data using information that was learnt by looking at all the data. Such operations vary from the simple, such as centering and scaling numerical features, to the complex, such as feature selection, dimensionality reduction and data augmentation - but they all have in common the fact that they use knowledge of the whole dataset to guide their outcome. This means that knowledge of the test data is implicitly entering the model training pipeline, even if it is not explicitly used to train the model. As a consequence, any measure of performance derived from the test set is likely to be an overestimate of the model's true performance. Let's consider the simplest example: centering and scaling. This involves looking at the range of each feature, and then using this information to rescale all the values, typically so that the mean is 0 and the standard deviation is 1. If this is done on the whole dataset before splitting off the test data, then the scaling of the training data will include information about the range and distribution of the feature values in the test set. This is particularly problematic if the range of the test set is broader than the training set, since the model could potentially infer this fact from the truncated range of values present in the training data, and do well on the test set just by predicting values higher or lower than those which were seen during training. For instance, if you're working on stock price forecasting from time series data with a model that takes inputs in the range 0 to 1 but it only sees values in the range 0 to 0.5 during training, then it's not too hard for it to infer that stock prices will go up in the future. In fact, forecasting is an area of machine learning that is particularly susceptible to data leaks, due to something called look ahead bias . This occurs when information the model shouldn't have access to leaks from the future and artificially improves its performance on the test set. This commonly happens when the training set contains samples that are further ahead in time than the test set. I'll give an example later of when this can happen, but if you work in this area, I'd also strongly recommend taking a look at this excellent review of pitfalls and best practices in evaluating time series forecasting models . An example of a more complex data-dependent preprocessing operation leading to overly-optimistic performance metrics can be found in this review of pre-term birth prediction models . Basically, a host of papers reported high accuracies at predicting whether a baby would be born early, but it turned out that all had applied data augmentation to the data set before splitting off the test data. This resulted in the test set containing augmented samples of training data, and the training set containing augmented samples of test data - which amounted to a pretty significant data leak. When the authors of the review corrected this, the predictive performance of the models dropped from being near perfect to not much better than random. (Source: https://arxiv.org/abs/2108.02497) Oddly, one of the most common examples of data leakage doesn't have an agreed name (the terms overhyping and sequential overfitting have been suggested) but is essentially a form of training to the test set . By way of example, imagine the scenario depicted above where you've trained a model and evaluated it on the test set. You then decided its performance was below where you wanted it to be. So, you tweaked the model, and then you reevaluated it. You still weren't happy, so you kept on doing this until its performance on the test set was good enough. Sounds familiar? Well, this is a common thing to do, but if you're developing a model iteratively and using the same test set to evaluate the model after each iteration, then you're basically using that test set to guide the development of the model. The end result is that you'll overfit the test set and probably get an over-optimistic measure of how well your model generalises. Interestingly, the same process occurs when people use community benchmarks, such as MNIST, CIFAR and ImageNet. Almost everyone who works on image classification uses these data sets to benchmark their approaches; so, over time, it's inevitable that some overfitting of these benchmarks will occur. To mitigate against this, it's always advisable to use a diverse selection of benchmarks, and ideally try your technique on a data set which other people haven't used. Misinformed by Metrics Once you've built your model robustly, you then have to evaluate it robustly. There's plenty that can go wrong here too. Let's start with an inappropriate choice of metrics. The classic example is using accuracy with an imbalanced dataset. Imagine that you've managed to train a model that always predicts the same label, regardless of its input. If half of the test samples have this label as their ground truth, then you'll get an accuracy of 50% - which is fine, a bad accuracy for a bad classifier. If 90% of the test samples have this label, then you'll get an accuracy of 90% - a good accuracy for a bad classifier. This level of imbalance is not uncommon in real world data sets, and when working with imbalanced training sets, it's not uncommon to get classifiers that always predict the majority label. In this case, it would be much better to use a metric like F score or Matthews correlation coefficient, since these are less sensitive to class imbalances. However, all metrics have their weaknesses, so it's always best to use a portfolio of metrics that give different perspectives on a model's performance and failure modes. Metrics for time series forecasting are particularly troublesome. There are a lot of them to choose from, and the most appropriate choice can depend on both the specific problem domain and the exact nature of the time series data. Unlike metrics used for classification, many of the regression metrics used in time series forecasting have no natural scale, meaning that raw numbers can be misleading. For instance, the interpretation of mean squared errors depends on the range of values present in the time series. For this reason, it's important to use appropriate baselines in addition to appropriate metrics. As an example, this (already mentioned) review of time series forecasting pitfalls demonstrates how many of the deep learning models published at top AI venues are actually less good than naive baseline models. For instance, they show that an autoformer, a kind of complex transformer model designed for time series forecasting, can be beaten by a trivial model that predicts no change at the next time step - something that isn't apparent from looking at metrics alone. In general, there is a trend towards developing increasingly complex models to solve difficult problems. However, it's important to bear in mind that some problems may not be solvable, regardless of how complex the model becomes. This is probably the case for many financial time series forecasting problems. It's also the case when predicting certain natural phenomena, particularly those in which a chaotic component precludes prediction beyond a certain time horizon. For instance, many people think that earthquakes can not be predicted, yet there are a host of papers reporting good performance on this task. This review paper discusses how these correct predictions may be due to a raft of modelling pitfalls , including inappropriate choice of baselines and overfitting due to data sparsity, unnecessary complexity and data leaks. Another problem is assuming that a single evaluation is sufficient to measure the performance of a model. Sometimes it is, but a lot of the time you'll be working with models that are stochastic or unstable; so, each time you train them, you get different results. Or you may be working with a small data set where you might just get lucky with an easy test split. To address both situations, it is commonplace to use resampling methods like cross-validation, which train and test a model on different subsets of the data and then work out the average performance. However, resampling introduces its own risks. One of these is the increased risk of data leaks, particularly when assuming that data-dependent preprocessing operations (like centering and scaling and feature selection) only need to be done once. They don't; they need to be done independently for each iteration of the resampling process, and to do otherwise can cause a data leak. Below is an example of this, showing how feature selection should be done independently on the two training sets (in blue) used in the first two iterations of cross-validation, and how this results in different features being selected each time. (Source: https://arxiv.org/abs/2108.02497) As I mentioned earlier, the danger of data leaks is even greater when working with time series data. Using standard cross-validation, every iteration except one will involve using at least one training fold that is further ahead in time than the data in the test fold. For example, if you imagine that the data rows in the figure above represent time-ordered multivariate samples, then the test sets (in pink) used in both iterations occur earlier in the time series than all or part of the training data. This is an example of a look ahead bias. Alternative approaches, such as blocked cross-validation, can be used to prevent these. Multiple evaluations aren't an option for everyone. For example, training a foundation model is both time-consuming and expensive, so doing it repeatedly is not feasible. Depending on your resources, this may be the case for even relatively small deep learning models. If so, then also consider using other methods for measuring the robustness of models. This includes things like using explainability analysis, performing ablation studies, or augmenting test data. These can allow you to look beyond potentially-misleading metrics and gain some appreciation of how a model works and how it might fail, which in turn can help you decide whether to use it in practice. Falling Deeper So far, I've mostly talked about general machine learning processes, but the pitfalls can be even greater when using deep learning models. Consider the use of latent space models. These are often trained separately to the predictive models that use them. That is, it's not unusual to train something like an autoencoder to do feature extraction, and then use the output of this model within the training of a downstream model. When doing this, it's essential to ensure that the test set used in the downstream model does not intersect with the training data used in the autoencoder - something that can easily happen when using cross-validation or other resampling methods, e.g. when using different random splits or not selecting models trained on the same training folds. However, as deep learning models get larger and more complex, it can be harder to ensure these kinds of data leaks do not occur. For instance, if you use a pre-trained foundation model, it may not be possible to tell whether the data used in your test set was used to train the foundation model - particularly if you're using benchmark data from the internet to test your model. Things get even worse if you're using composite models. For example, if you're using a BERT-type foundation model to encode the inputs when fine-tuning a GPT-type foundation model, you have to take into account any intersection between the datasets used to train the two foundation models in addition to your own fine-tuning data. In practice, some of these data sets may be unknown, meaning that you can't be confident whether your model is correctly generalising or merely reproducing data memorised during pre-training. Avoiding the Pits These pitfalls are all too common. So, what's the best way to avoid them? Well, one thing you can do is use a checklist, which is basically a formal document that takes you through the key pain points in the machine learning pipeline, and helps you to identify potential issues. In domains with high-stakes decisions, such as medicine, there are already a number of well-established checklists, such as CLAIM , and adherence to these is typically enforced by journals that publish in these areas. However, I'd like to briefly introduce a new kid on the block: REFORMS, a consensus-based checklist for doing machine learning-based science . This was put together by 19 researchers across computer science, data science, mathematics, social sciences, and the biomedical sciences - including myself - and came out of a recent workshop on the reproducibility crisis in ML‑based science . It is intended to address the common mistakes that occur in the machine learning pipeline, including many of those mentioned in this article, in a more domain-independent manner. It consists of two parts: the checklist itself, and also a paired guidance document, which explains why each of the checklist items are important. The checklist works through the main components of a machine learning-based study, in each case encouraging the user to verify that the machine learning process is designed in such a way that it supports the overall aims of the study, doesn't stumble into any of the common pitfalls, and enables the results to be verified by an independent researcher. Whilst it's focused on the application of machine learning within a scientific context, a lot of what it covers is more generally applicable, so I'd encourage you to take a look even if you don't consider your work to be "science". Another way of avoiding pitfalls is to make better use of tools. Now, one of my pet gripes regarding the current state of machine learning is that commonly-used tools do little to prevent you from making mistakes. That is, they'll happily let you abuse the machine learning process in all sorts of ways without telling you what you're doing is wrong. Nevertheless, help is available in the form of experiment tracking frameworks, which automatically keep a record of the models you trained and how you trained them, and this can be useful for spotting things like data leaks and training to the test set. An open source option is MLFlow , but there are plenty of commercial offerings. MLOps tools take this even further, and help to manage all the moving parts in a machine learning workflow, including the people. Final Thought It is possible to train a good model that generalises well to unseen data, but I wouldn't believe this until you're satisfied that nothing which could have gone wrong has gone wrong. A healthy sense of suspicion is a good thing: do look at your trained model to make sure it's doing something sensible, do analyse your metrics to understand where it's making mistakes, do calibrate your results against appropriate baselines, and do consider using checklists to make sure you haven't overlooked something important. Author Bio Michael is an Associate Professor at Heriot-Watt University, Edinburgh. He's spent the last 20 years or so doing research on machine learning and bio-inspired computing. For more info see his academic website . He also writes about computer science more generally in his Fetch Decode Execute substack. Citation For attribution in academic contexts or books, please cite this work as Michael Lones, "Why Doesn't My Model Work?", The Gradient, 2024. BibTeX citation: @article{lones2024why, author = {Michael Lones}, title = {Why Doesn't My Model Work?}, journal = {The Gradient}, year = {2024}, howpublished = {\url{https://thegradient.pub/why-doesnt-my-model-work}, }</t>
        </is>
      </c>
      <c r="M134" t="inlineStr"/>
      <c r="N134" t="inlineStr">
        <is>
          <t>https://thegradient.pub/content/images/2024/02/shutterstock_2097995584.png</t>
        </is>
      </c>
      <c r="O134" t="inlineStr"/>
      <c r="P134" t="inlineStr"/>
      <c r="Q134" t="inlineStr"/>
      <c r="R134" t="inlineStr"/>
      <c r="S134" s="2" t="n">
        <v>1</v>
      </c>
      <c r="T134" s="2" t="inlineStr">
        <is>
          <t>focus</t>
        </is>
      </c>
      <c r="U134" s="2" t="inlineStr">
        <is>
          <t>2026-04-15 06:31:31</t>
        </is>
      </c>
      <c r="V134" s="2" t="inlineStr">
        <is>
          <t>active</t>
        </is>
      </c>
      <c r="W134" s="2" t="n">
        <v>0</v>
      </c>
      <c r="X134" s="2" t="inlineStr"/>
      <c r="Y134" s="2" t="inlineStr"/>
      <c r="Z134" s="2" t="n">
        <v>0</v>
      </c>
      <c r="AA134" s="2" t="n">
        <v>0</v>
      </c>
      <c r="AB134" s="2" t="inlineStr"/>
      <c r="AC134" s="2" t="n">
        <v>0</v>
      </c>
      <c r="AD134" s="2" t="inlineStr"/>
      <c r="AE134" s="2" t="n">
        <v>0</v>
      </c>
      <c r="AF134" s="2" t="n">
        <v>0</v>
      </c>
      <c r="AG134" s="2" t="n">
        <v>0</v>
      </c>
      <c r="AH134" s="2" t="n">
        <v>0</v>
      </c>
    </row>
    <row r="135">
      <c r="A135" t="inlineStr">
        <is>
          <t>미확인</t>
        </is>
      </c>
      <c r="B135">
        <f>IFERROR(INDEX('Source Check'!$A:$A, MATCH(C135, 'Source Check'!$B:$B, 0)), "미등록")</f>
        <v/>
      </c>
      <c r="C135" t="n">
        <v>54</v>
      </c>
      <c r="D135" t="inlineStr">
        <is>
          <t>thegradient.pub</t>
        </is>
      </c>
      <c r="E135" t="inlineStr">
        <is>
          <t>https://thegradient.pub/</t>
        </is>
      </c>
      <c r="F135">
        <f>IFERROR(INDEX('Source Check'!$E:$E, MATCH(C135, 'Source Check'!$B:$B, 0)), "")</f>
        <v/>
      </c>
      <c r="G135" t="n">
        <v>391</v>
      </c>
      <c r="H135" t="inlineStr">
        <is>
          <t>https://thegradient.pub/text-embedding-inversion/</t>
        </is>
      </c>
      <c r="I135" t="inlineStr"/>
      <c r="J135" t="inlineStr">
        <is>
          <t>text embedding inversion</t>
        </is>
      </c>
      <c r="K135" t="inlineStr"/>
      <c r="L135" t="inlineStr">
        <is>
          <t>The rise of the vector database As a result of the rapid advancement of generative AI in recent years, many companies are rushing to integrate AI into their businesses. One of the most common ways of doing this is to build AI systems that answer questions concerning information that can be found within a database of documents. Most solutions for such a problem are based on one key technique: Retrieval Augmented Generation (RAG) . Overview of a RAG system. ‌ ‌ Source: " Retrieval-Augmented Generation for Knowledge-Intensive NLP Tasks " This is what lots of people do now as a cheap and easy way to get started using AI: store lots of documents in a database, have the AI retrieve the most relevant documents for a given input, and then generate a response to the input that is informed by the retrieved documents. These RAG systems determine document relevancy by using "embeddings", vector representations of documents produced by an embedding model. These embeddings are supposed to represent some notion of similarity, so documents that are relevant for search will have high vector similarity in embedding space. The prevalence of RAG has led to the rise of the vector database , a new type of database designed for storing and searching through large numbers of embeddings. Hundreds of millions of dollars of funding have been given out to startups that claim to facilitate RAG by making embedding search easy. And the effectiveness of RAG is the reason why lots of new applications are converting text to vectors and storing them in these vector databases. Embeddings are hard to read So what is stored in a text embedding? Beyond the requirement of semantic similarity, there are no constraints on which embedding must be assigned for a given text input. Numbers within embedding vectors can be anything , and vary based on their initialization. We can interpret the similarities of embedding with others but have no hope ever understanding the individual numbers of an embedding. A neural embedding model (light blue) takes text input and produces an embedding , a vector that can be used for search. Now imagine you're a software engineer building a RAG system for your company. You decide to store your vectors in a vector database. You notice that in a vector database, what's stored are embedding vectors, not the text data itself. The database fills up with rows and rows of random-seeming numbers that represent text data but never 'sees' any text data at all. You know that the text corresponds to customer documents that are protected by your company's privacy policy. But you're not really sending text off-premises at any time; you only ever send embedding vectors, which look to you like random numbers. What if someone hacks into the database and gains access to all your text embedding vectors - would this be bad? Or if the service provider wanted to sell your data to advertisers - could they? Both scenarios involve being able to take embedding vectors and invert them somehow back to text. From text to embeddings...back to text The problem of recovering text from embeddings is exactly the scenario we tackle in our paper Text Embeddings Reveal As Much as Text (EMNLP 2023). Are embedding vectors a secure format for information storage and communication? Put simply: can input text be recovered from output embeddings? Before diving into solutions, let's think about the problem a little bit more. Text embeddings are the output of neural networks, sequences of matrix multiplications joined by nonlinear function operations applied to input data. In traditional text processing neural networks, a string input is split into a number of token vectors, which repeatedly undergo nonlinear function operations. At the output layer of the model, tokens are averaged into a single embedding vector. A maxim from the signal processing community known as the data processing inequality tells us that functions cannot add information to an input, they can only sustain or decrease the amount of information available. Even though conventional wisdom tells us that deeper layers of a neural network are constructing ever-higher-order representations, they aren't adding any information about the world that didn't come in on the input side. Additionally, the nonlinear layers certainly destroy some information. One ubiquitous nonlinear layer in modern neural networks is the "ReLU" function, which simply sets all negative inputs to zero. After applying ReLU throughout the many layers of a typical text embedding model, it is not possible to retain all the information from the input. Inversion in other contexts Similar questions about information content have been asked in the computer vision community. Several results have shown that deep representations (embeddings, essentially) from image models can be used to recover the input images with some degree of fidelity. An early result (Dosovitskiy, 2016) showed that images can be recovered from the feature outputs of deep convolutional neural networks (CNNs). Given the high-level feature representation from a CNN, they could invert it to produce a blurry-but-similar version of the original input image. In computer vision, inversion models (yellow) have successfully reconstructed images given only the 1000 probability outputs of an ImageNet classifier, most of which are close to 0. (Images from Understanding Invariance via Feedforward Inversion of Discriminatively Trained Classifiers .) People have improved on image embedding inversion process since 2016: models have been developed that do inversion with higher accuracy , and have been shown to work across more settings . Surprisingly, some work has shown that images can be inverted from the outputs of an ImageNet classifier (1000 class probabilities). The journey to vec2text If inversion is possible for image representations, then why can't it work for text? Let's consider a toy problem of recovering text embeddings. For our toy setting we'll restrict text inputs to 32 tokens (around 25 words, a sentence of decent length) and embed them all to vectors of 768 floating-point numbers. At 32-bit precision, these embeddings are 32 768 = 24,576 bits or around 3 kilobytes. Few words represented by many bits. Do you think we could perfectly reconstruct the text within this scenario? First things first: we need to define a measurement of goodness , to know how well we have accomplished our task. One obvious metric is "exact match", how often we get the exact input back after inversion. No prior inversion methods have any success on exact match, so it's quite an ambitious measurement. So maybe we want to start with a smooth measurement that measures how similar the inverted text is to the input. For this we'll use BLEU score, which you can just think of as a percentage of how close the inverted text is to the input. With our success metric defined, let us move on to proposing an approach to evaluate with said metric. For a first approach, we can pose inversion as a traditional machine learning problem, and we solve it the best way we know how: by gathering a large dataset of embedding-text pairs, and train a model to output the text given the embedding as input. So this is what we did. We build a transformer that takes the embedding as input and train it using traditional language modeling on the output text. This first approach gives us a model with a BLEU score of around 30/100. Practically, the model can guess the topic of the input text, and get some of the words, but it loses their order and often gets most of them wrong. The exact match score is close to zero. It turns out that asking a model to reverse the output of another model in a single forward pass is quite hard (as are other complicated text generation tasks, like generating text in perfect sonnet form or satisfying multiple attributes). Overview of architectures considered. Prior work (left) uses a decoder-only architecture and inputs an embedding as a prefix. We initially trained an encoder-decoder model (middle) to condition on an upscaled sentence embedding on the encoder-side. Our final method (right) includes an additional "hypothesis" text along with an upscaled hypothesis embedding. After training our initial model, we noticed something interesting. A different way to measure model output quality is by re-embedding the generated text (we call this the "hypothesis") and measuring this embedding's similarity to the true embedding. When we do this with our model's generations, we see a very high cosine similarity - around 0.97. This means that we're able to generate text that's close in embedding space, but not identical to, the ground-truth text. (An aside: what if this weren't the case? That is, what if the embedding assigned our incorrect hypothesis the same embedding as the original sequence. Our embedder would be lossy , mapping multiple inputs to the same output. If this were the case, then our problem would be hopeless, and we would have no way of distinguishing which of multiple possible sequences produced it. In practice, we never observe these types of collisions in our experiments.) The observation that hypotheses have different embeddings to the ground truth inspires an optimization-like approach to embedding inversion. Given a ground-truth embedding (where we want to go), and a current hypothesis text and its embedding (where we are right now), we can train a corrector model that's trained to output something that's closer to the ground-truth than the hypothesis. Overview of our method, Vec2Text. Given access to a target embedding e (blue) and query access to an embedding model ϕ (blue model), the system aims to iteratively generate (yellow model) hypotheses ˆe (pink) to reach the target. Our goal is now clear: we want to build a system that can take a ground-truth embedding, a hypothesis text sequence, and the hypothesis position in embedding space, and predict the true text sequence. We think of this as a type of 'learned optimization' where we're taking steps in embedding space in the form of discrete sequences. This is the essence of our method, which we call vec2text. After working through some details and training the model, this process works extremely well! A single forward pass of correction increases the BLEU score from 30 to 50. And one benefit of this model is that it can naturally be queried recursively. Given a current text and its embedding, we can run many steps of this optimization, iteratively generating hypotheses, re-embedding them, and feeding them back in as input to the model. With 50 steps and a few tricks, we can get back 92% of 32-token sequences exactly, and get to a BLEU score of 97! (Generally achieving BLEU score of 97 means we're almost perfectly reconstructing every sentence, perhaps with a few punctuation marks misplaced here and there.) Scaling and future work The fact that text embeddings can be perfectly inverted raises many follow-up questions. For one, the text embedding vector contains a fixed number of bits; there must be some sequence length at which information can no longer be perfectly stored within this vector. Even though we can recover most texts of length 32, some embedding models can embed documents up to thousands of tokens. We leave it up to future work to analyze the relationship between text length, embedding size, and embedding invertibility. Another open question is how to build systems that can defend against inversion. Is it possible to create models that can successfully embed text such that embeddings remain useful while obfuscating the text that created them? Finally, we are excited to see how our method might apply to other modalities. The main idea behind vec2text (a sort of iterative optimization in embedding space) doesn't use any text-specific tricks. It's a method that iteratively recovers information contained in any fixed input, given black-box access to a model. It remains to be seen how these ideas might apply to inverting embeddings from other modalities as well as to approaches more general than embedding inversion. To use our models to invert text embeddings, or to get started running embedding inversion experiments yourself, check out our Github repository: https://github.com/jxmorris12/vec2text References Inverting Visual Representations with Convolutional Networks (2015), https://arxiv.org/abs/1506.02753 Understanding Invariance via Feedforward Inversion of Discriminatively Trained Classifiers (2021), https://proceedings.mlr.press/v139/teterwak21a/teterwak21a.pdf Text Embeddings Reveal (Almost) As Much As Text (2023), https://arxiv.org/abs/2310.06816 Language Model Inversion (2024), https://arxiv.org/abs/2311.13647 Author Bio Jack Morris is a PhD student at Cornell Tech in New York City. He works on research at the intersection of machine learning, natural language processing, and security. He's especially interested in the information content of deep neural representations like embeddings and classifier outputs. Citation For attribution in academic contexts or books, please cite this work as Jack Morris, "Do text embeddings perfectly encode text?", The Gradient, 2024. BibTeX citation: @article{morris2024inversion, author = {Jack Morris}, title = {Do text embeddings perfectly encode text?}, journal = {The Gradient}, year = {2024}, howpublished = {\url{https://thegradient.pub/text-embedding-inversion}, }</t>
        </is>
      </c>
      <c r="M135" t="inlineStr"/>
      <c r="N135" t="inlineStr">
        <is>
          <t>https://thegradient.pub/content/images/2024/03/main-1.png</t>
        </is>
      </c>
      <c r="O135" t="inlineStr"/>
      <c r="P135" t="inlineStr"/>
      <c r="Q135" t="inlineStr"/>
      <c r="R135" t="inlineStr"/>
      <c r="S135" s="2" t="n">
        <v>1</v>
      </c>
      <c r="T135" s="2" t="inlineStr">
        <is>
          <t>focus</t>
        </is>
      </c>
      <c r="U135" s="2" t="inlineStr">
        <is>
          <t>2026-04-15 06:31:31</t>
        </is>
      </c>
      <c r="V135" s="2" t="inlineStr">
        <is>
          <t>active</t>
        </is>
      </c>
      <c r="W135" s="2" t="n">
        <v>0</v>
      </c>
      <c r="X135" s="2" t="inlineStr"/>
      <c r="Y135" s="2" t="inlineStr"/>
      <c r="Z135" s="2" t="n">
        <v>0</v>
      </c>
      <c r="AA135" s="2" t="n">
        <v>0</v>
      </c>
      <c r="AB135" s="2" t="inlineStr"/>
      <c r="AC135" s="2" t="n">
        <v>0</v>
      </c>
      <c r="AD135" s="2" t="inlineStr"/>
      <c r="AE135" s="2" t="n">
        <v>0</v>
      </c>
      <c r="AF135" s="2" t="n">
        <v>0</v>
      </c>
      <c r="AG135" s="2" t="n">
        <v>0</v>
      </c>
      <c r="AH135" s="2" t="n">
        <v>0</v>
      </c>
    </row>
    <row r="136">
      <c r="A136" t="inlineStr">
        <is>
          <t>미확인</t>
        </is>
      </c>
      <c r="B136">
        <f>IFERROR(INDEX('Source Check'!$A:$A, MATCH(C136, 'Source Check'!$B:$B, 0)), "미등록")</f>
        <v/>
      </c>
      <c r="C136" t="n">
        <v>54</v>
      </c>
      <c r="D136" t="inlineStr">
        <is>
          <t>thegradient.pub</t>
        </is>
      </c>
      <c r="E136" t="inlineStr">
        <is>
          <t>https://thegradient.pub/</t>
        </is>
      </c>
      <c r="F136">
        <f>IFERROR(INDEX('Source Check'!$E:$E, MATCH(C136, 'Source Check'!$B:$B, 0)), "")</f>
        <v/>
      </c>
      <c r="G136" t="n">
        <v>390</v>
      </c>
      <c r="H136" t="inlineStr">
        <is>
          <t>https://thegradient.pub/car-gpt/</t>
        </is>
      </c>
      <c r="I136" t="inlineStr"/>
      <c r="J136" t="inlineStr">
        <is>
          <t>car gpt</t>
        </is>
      </c>
      <c r="K136" t="inlineStr"/>
      <c r="L136" t="inlineStr">
        <is>
          <t>In 1928, London was in the middle of a terrible health crisis, devastated by bacterial diseases like pneumonia, tuberculosis, and meningitis. Confined in sterile laboratories, scientists and doctors were stuck in a relentless cycle of trial and error, using traditional medical approaches to solve complex problems. This is when, in September 1928, an accidental event changed the course of the world. A Scottish doctor named Alexander Fleming forgot to close a petri dish (the transparent circular box you used in science class), which got contaminated by mold. This is when Fleming noticed something peculiar: all bacteria close to the moisture were dead, while the others survived. "What was that moisture made of?" wondered M. Flemming. This was when he discovered that Penicillin, the main component of the mold, was a powerful bacterial killer. This led to the groundbreaking discovery of penicillin, leading to the antibiotics we use today. In a world where doctors were relying on existing well-studied approaches, Penicillin was the unexpected answer. Self-driving cars may be following a similar event. Back in the 2010s, most of them were built using what we call a « modular   approach. The software « autonomous   part is split into several modules, such as Perception (the task of seeing the world), or Localization (the task of accurately localize yourself in the world), or Planning (the task of creating a trajectory for the car to follow, and implementing the « brain   of the car). Finally, all these go to the last module: Control, that generates commands such as « steer 20° right  , etc… So this was the well-known approach. But a decade later, companies started to take another discipline very seriously: End-To-End learning . The core idea is to replace every module with a single neural network predicting steering and acceleration, but as you can imagine, this introduces a black box problem. The 4 Pillars of Self-Driving Cars are Perception, Localization, Planning, and Control. Could a Large Language Model replicate them? ( source ) These approaches are known, but don't solve the self-driving problem yet. So, we could be wondering: "What if LLMs (Large Language Models), currently revolutionizing the world, were the unexpected answer to autonomous driving?" This is what we're going to see in this article, beginning with a simple explanation of what LLMs are and then diving into how they could benefit autonomous driving. Preamble: LLMs-what? Before you read this article, you must know something: I'm not an LLM pro, at all. This means, I know too well the struggle to learn it. I understand what it's like to google "learn LLM"; then see 3 sponsored posts asking you to download e-books (in which nothing concrete appears)... then see 20 ultimate roadmaps and GitHub repos, where step 1/54 is to view a 2-hour long video (and no one knows what step 54 is because it's so looooooooong). So, instead of putting you through this pain myself, let's just break down what LLMs are in 3 key ideas: Tokenization Transformers Processing Language Tokenization In ChatGPT, you input a piece of text, and it returns text, right? Well, what's actually happening is that your text is first converted into tokens. Example of tokenization of a sentence, each word becomes a "token" But what's a token? You might ask. Well, a token can correspond to a word, a character, or anything we want. Think about it -- if you are to send a sentence to a neural network, you didn't plan on sending actual words, did you? The input of a neural network is always a number, so you need to convert your text into numbers; this is tokenization. What tokenization actually is: A conversion from words to numbers Depending on the model (ChatGPT, LLAMA, etc...), a token can mean different things: a word, a subword, or even a character. We could take the English vocabulary and define these as words or take parts of words (subwords) and handle even more complex inputs. For example, the word « a   could be token 1, and the word « abracadabra   would be token 121. Transformers Now that we understand how to convert a sentence into a series of numbers, we can send that series into our neural network! At a high level, we have the following structure: A Transformer is an Encoder-Decoder Architecture that takes a sequence of tokens as input and outputs a another series of tokens If you start looking around, you will see that some models are based on an encoder-decoder architecture, some others are purely encoder-based, and others, like GPT, are purely decoder-based. Whatever the case, they all share the core Transformer blocks: multi-head attention, layer normalization, addition and concatenation, blocks, cross-attention, etc... This is just a series of attention blocks getting you to the output . So how does this word prediction work? The output/ Next-Word Prediction The Encoder learns features and understands context... But what does the decoder do? In the case of object detection, the decoder is predicting bounding boxes. In the case of segmentation, the decoder is predicting segmentation masks. What about here? In our case, the decoder is trying to generate a series of words; we call this task "next-word prediction". Of course, it does it similarly by predicting numbers or tokens. This characterizes our full model as shown below, I would say the loss function for this particular output produces a near-0 value. Now, there are many "concepts" that you should learn on top of this intro: everything Transformer and Attention related, but also few-shot learning, pretraining, finetuning, and more... Ok... but what does it have to do with self-driving cars? I think it's time to move to stage 2. Chat-GPT for Self-Driving Cars The thing is, you've already been through the tough part. The rest simply is: "How do I adapt this to autonomous driving?". Think about it; we have a few modifications to make: Our input now becomes either images, sensor data (LiDAR point clouds, RADAR point clouds, etc...), or even algorithm data (lane lines, objects, etc...). All of it is "tokenizable", as Vision Transformers or Video Vision Transformers do. Our Transformer model pretty much remains the same since it only operates on tokens and is independent of the kind of input. The output is based on the set of tasks we want to do. It could be explaining what's happening in the image or could also be a direct driving task like switching lanes. So, let's begin with the end: What self-driving car tasks could LLM solve? There are many tasks involved in autonomous driving, but not all of them are GPT-isable. The most active research areas in 2023 have been: Perception : Based on an input image, describe the environment, number of objects, etc... Planning : Based on an image, or a bird-eye view, or the output of perception, describe what we should do (keep driving, yield, etc...) Generation : Generate training data, alternate scenarios, and more... using "diffusion" Question &amp; Answers : Create a chat interface and ask the LLM to answer questions based on the scenario. LLMs in Perception In Perception, the input is a series of images, and the output is usually a set of objects, lanes, etc... In the case of LLMs, we have 3 core tasks: Detection , Prediction , and Tracking . An example with Chat-GPT, when you send it an image and ask to describe what's going on is shown below: A GPT-4 Vision model can return the objects in the image, just like object detectors do ( source ) Other models such as HiLM-D and MTD-GPT can also do this, some work also for videos. Models like PromptTrack , also have the ability to assign unique IDs (this car in front of me is ID #3), similar to a 4D Perception model. PromptTrack combines the DETR object detector with Large Language Models In this model, multi-view images are sent to an Encoder-Decoder network that is trained to predict annotations of objects such as bounding boxes, and attention maps). These maps are then combined with a prompt like 'find the vehicles that are turning right'.The next block then finds the 3D Bounding Box localization and assigns IDs using a bipartite graph matching algorithm like the Hungarian Algorithm . This is cool, but this isn't the "best" application of LLMs so far: LLMs in Decision Making, Navigation, and Planning If Chat-GPT can find objects in an image, it should be able to tell you what to do with these objects, shouldn't it? Well, this is the task of Planning i.e. defining a path from A to B, based on the current perception. While there are numerous models developed for this task, the one that stood out to me was Talk2BEV : Talk2BEV takes perception one step further and also tells you what to do The main difference between models for planning and Perception-only models is that here, we're going to train the model on human behavior to suggest ideal driving decisions. We're also going to change the input from multi-view to Bird Eye View since it is much easier to understand. This model works both with LLaVA and ChatGPT4, and here is a demo of the architecture: Talk2BEV ( source ) As you can see, this isn't purely "prompt" based, because the core object detection model stays Bird Eye View Perception, but the LLM is used to "enhance" that output by suggesting to crop some regions, look at specific places, and predict a path. We're talking about "language enhanced BEV Maps". Other models like DriveGPT are trained to send the output of Perception to Chat-GPT and finetune it to output the driving trajectory directly. The DriveGPT model is pure madness... when trained correctly! (modified from source ) I could go on and on, but I think you get the point. If we summarize, I would say that: Inputs are either tokenized images or outputs of Perception algorithm (BEV maps, ...) We fuse existing models (BEV Perception, Bipartite Matching, ...) with language prompts (find the moving cars) Changing the task is mainly about changing the data, loss function, and careful finetuning. The Q&amp;A applications are very similar, so let's see the last application of LLMs: LLMs for Image Generation Ever tried Midjourney and DALL-E? Isn't it super cool? Yes, and there is MUCH COOLER than this when it comes to autonomous driving. In fact, have you heard of Wayve's GAIA-1 model? The model takes text and images as input and directly produces videos, like this: These videos are generated by Wayve's GAIA-1 model The architecture takes images, actions, and text prompts as input, and then uses a World Model (an understanding of the world and its interactions) to produce a video. Architecture of GAIA-1 ( source ) You can find more examples on Wayve's YouTube channel and this dedicated post . Similarly, you can see MagicDrive , which takes the output of Perception as input and uses that to generate scenes: ( source ) Other models, like Driving Into the Future and Driving Diffusion can directly generate future scenarios based on the current ones. You get the point; we can generate scenes in an infinite way, get more data for our models, and have this endless positive loop. We've just seen 3 prominent families of LLM usage in self-driving cars: Perception, Planning, and Generation. The real question is... Could we trust LLMs in self-driving cars? And by this, I mean... What if your model has hallucinations? What if its replies are completely absurd, like ChatGPT sometimes does? I remember, back in my first days in autonomous driving, big groups were already skeptical about Deep Learning, because it wasn't "deterministic" (as they call it). We don't like Black Boxes, which is one of the main reasons End-To-End will struggle to get adopted. Is ChatGPT any better? I don't think so, and I would even say it's worse in many ways. However, LLMs are becoming more and more transparent, and the black box problem could eventually be solved. To answer the question "Can we trust them?"... it's very early in the research, and I'm not sure someone has really used them "online" - meaning « live  , in a car, on the streets, rather than in a headquarter just for training or image generation purpose. I would definitely picture a Grok model on a Tesla someday just for Q&amp;A purposes. So for now, I will give you my coward and safe answer... It's too early to tell! Because it really is. The first wave of papers mentioning LLMs in Self-Driving Cars is from mid-2023, so let's give it some time. In the meantime, you could start with this survey that shows all the evolutions to date. Alright, time for the best part of the article... The LLMs 4 AD Summary A Large Language Model (LLM) works in 3 key steps: inputs, transformer, output. The input is a set of tokenized words, the transformer is a classical transformer, and the output task is "next word prediction". In a self-driving car, there are 3 key tasks we can solve with LLMs: Perception (detection, tracking, prediction), Planning (decision making, trajectory generation), and Generation (scene, videos, training data, ...). In Perception, the main goal is to describe the scene we're looking at. The input is a set of raw multi-view images, and the Transformer aims to predict 3D bounding boxes. LLMs can also be used to ask for a specific query ("where are the taxis?"). In Planning, the main goal is to generate a trajectory for the car to take . The input is a set of objects (output of Perception, BEV Maps, ...), and the Transformer uses LLMs to understand context and reason about what to do. In Generation, the main goal is to generate a video that corresponds to the prompt used . Models like GAIA-1 have a chat interface, and take as input videos to generate either alternate scenes (rainy, ...), or future scenes. For now, it's very early to tell whether this can be used in the long run , but research there is some of the most active in the self-driving car space. It all comes back to the question: "Can we really trust LLMs in general?" Next Steps If you want to get started on LLMs for self-driving cars, there are several things you can do: ⚠️ Before this, the most important : If you want to keep learning about self-driving cars. I'm talking about self-driving car every day through my private emails. I'm sending many tips and direct content. You should join here . ✅ To begin, build an understanding of LLMs for self-driving cars . This is partly done, you can continue to explore the resources I provided in the article. ➡️ Second, build skills related to Auto-Encoders and Transformer Networks . My image segmentation series is perfect for this, and will help you understand Transformer Networks with no NLP example, which means it's for Computer Vision Engineer's brains. ️ ➡️ Then, understand how Bird Eye View Networks works. It might not be mentioned in general LLM courses, but in self-driving cars, Bird Eye View is the central format where we can fuse all the data (LiDARs, cameras, multi-views, ...), build maps, and directly create paths to drive. You can do so in my Bird Eye View course (if closed, join my email list to be notified). Finally, practice training, finetuning, and running LLMs in self-driving car scenarios . Run repos like Talk2BEV and the others I mentioned in the article. Most of them are open source, but the data can be hard to find. This is noted last, but there isn't really an order in all of this. Author Bio Jérémy Cohen is a self-driving car engineer and founder of Think Autonomous , a platform to help engineers learn about cutting-edge technologies such as self-driving cars and advanced Computer Vision. In 2022, Think Autonomous won the price for Top Global Business of the Year in the Educational Technology Category​ and Jeremy Cohen was named 2023 40 Under 40 Innovators in Analytics Insight magazine, the largest printed magazine on Artificial Intelligence. You can join 10,000 engineers reading his private daily emails on self-driving cars here . Citation For attribution in academic contexts or books, please cite this work as Jérémy Cohen, "Car-GPT: Could LLMs finally make self-driving cars happen?", The Gradient, 2024. BibTeX citation: @article{cohen2024cargpt, author = {Jérémy Cohen}, title = {Car-GPT: Could LLMs finally make self-driving cars happen?}, journal = {The Gradient}, year = {2024}, howpublished = {\url{https://thegradient.pub/car-gpt}, }</t>
        </is>
      </c>
      <c r="M136" t="inlineStr"/>
      <c r="N136" t="inlineStr">
        <is>
          <t>https://thegradient.pub/content/images/2024/03/car-gpt.jpg</t>
        </is>
      </c>
      <c r="O136" t="inlineStr"/>
      <c r="P136" t="inlineStr"/>
      <c r="Q136" t="inlineStr"/>
      <c r="R136" t="inlineStr"/>
      <c r="S136" s="2" t="n">
        <v>1</v>
      </c>
      <c r="T136" s="2" t="inlineStr">
        <is>
          <t>focus</t>
        </is>
      </c>
      <c r="U136" s="2" t="inlineStr">
        <is>
          <t>2026-04-15 06:31:31</t>
        </is>
      </c>
      <c r="V136" s="2" t="inlineStr">
        <is>
          <t>active</t>
        </is>
      </c>
      <c r="W136" s="2" t="n">
        <v>0</v>
      </c>
      <c r="X136" s="2" t="inlineStr"/>
      <c r="Y136" s="2" t="inlineStr"/>
      <c r="Z136" s="2" t="n">
        <v>0</v>
      </c>
      <c r="AA136" s="2" t="n">
        <v>0</v>
      </c>
      <c r="AB136" s="2" t="inlineStr"/>
      <c r="AC136" s="2" t="n">
        <v>0</v>
      </c>
      <c r="AD136" s="2" t="inlineStr"/>
      <c r="AE136" s="2" t="n">
        <v>0</v>
      </c>
      <c r="AF136" s="2" t="n">
        <v>0</v>
      </c>
      <c r="AG136" s="2" t="n">
        <v>0</v>
      </c>
      <c r="AH136" s="2" t="n">
        <v>0</v>
      </c>
    </row>
    <row r="137">
      <c r="A137" t="inlineStr">
        <is>
          <t>미확인</t>
        </is>
      </c>
      <c r="B137">
        <f>IFERROR(INDEX('Source Check'!$A:$A, MATCH(C137, 'Source Check'!$B:$B, 0)), "미등록")</f>
        <v/>
      </c>
      <c r="C137" t="n">
        <v>54</v>
      </c>
      <c r="D137" t="inlineStr">
        <is>
          <t>thegradient.pub</t>
        </is>
      </c>
      <c r="E137" t="inlineStr">
        <is>
          <t>https://thegradient.pub/</t>
        </is>
      </c>
      <c r="F137">
        <f>IFERROR(INDEX('Source Check'!$E:$E, MATCH(C137, 'Source Check'!$B:$B, 0)), "")</f>
        <v/>
      </c>
      <c r="G137" t="n">
        <v>389</v>
      </c>
      <c r="H137" t="inlineStr">
        <is>
          <t>https://thegradient.pub/mamba-explained/</t>
        </is>
      </c>
      <c r="I137" t="inlineStr"/>
      <c r="J137" t="inlineStr">
        <is>
          <t>mamba explained</t>
        </is>
      </c>
      <c r="K137" t="inlineStr"/>
      <c r="L137" t="inlineStr">
        <is>
          <t>The State Space Model taking on Transformers Right now, AI is eating the world. And by AI, I mean Transformers. Practically all the big breakthroughs in AI over the last few years are due to Transformers. Mamba , however, is one of an alternative class of models called State Space Models ( SSMs ). Importantly, for the first time, Mamba promises similar performance (and crucially similar scaling laws ) as the Transformer whilst being feasible at long sequence lengths (say 1 million tokens). To achieve this long context, the Mamba authors remove the "quadratic bottleneck" in the Attention Mechanism. Mamba also runs fast - like "up to 5x faster than Transformer fast" 1 . Mamba performs similarly (or slightly better than) other Language Models on The Pile ( source ) Gu and Dao, the Mamba authors write: Mamba enjoys fast inference and linear scaling in sequence length, and its performance improves on real data up to million-length sequences. As a general sequence model backbone, Mamba achieves state-of-the-art performance across several modalities such as language, audio, and genomics. On language modelling, our Mamba-3B model outperforms Transformers of the same size and matches Transformers twice its size, both in pretraining and downstream evaluation. Here we'll discuss: The advantages (and disadvantages) of Mamba (🐍) vs Transformers (🤖), Analogies and intuitions for thinking about Mamba, and What Mamba means for Interpretability, AI Safety and Applications. Problems with Transformers - Maybe Attention Isn't All You Need We're very much in the Transformer-era of history. ML used to be about detecting cats and dogs. Now, with Transformers, we're generating human-like poetry , coding better than the median competitive programmer , and solving the protein folding problem . But Transformers have one core problem. In a transformer, every token can look back at every previous token when making predictions. For this lookback, we cache detailed information about each token in the so-called KV cache. When using the Attention Mechanism, information from all previous tokens can be passed to the current token This pairwise communication means a forward pass is O(n²) time complexity in training (the dreaded quadratic bottleneck), and each new token generated autoregressively takes O(n) time. In other words, as the context size increases, the model gets slower . To add insult to injury, storing this key-value (KV) cache requires O(n) space. Consequently, the dreaded CUDA out-of-memory (OOM) error becomes a significant threat as the memory footprint expands. If space were the only concern, we might consider adding more GPUs; however, with latency increasing quadratically, simply adding more compute might not be a viable solution. On the margin, we can mitigate the quadratic bottleneck with techniques like Sliding Window Attention or clever CUDA optimisations like FlashAttention . But ultimately, for super long context windows (like a chatbot which remembers every conversation you've shared), we need a different approach. Foundation Model Backbones Fundamentally, all good ML architecture backbones have components for two important operations: Communication between tokens Computation within a token The Transformer Block In transformers, this is Attention (communication) and MLPs (computation). We improve transformers by optimising these two operations 2 . We would like to substitute the Attention component 3 with an alternative mechanism for facilitating inter-token communication. Specifically, Mamba employs a Control Theory-inspired State Space Model, or SSM, for Communication purposes while retaining Multilayer Perceptron (MLP)-style projections for Computation. The Mamba Block Like a Transformer made up of stacked transformer blocks, Mamba is made up of stacked Mamba blocks as above. We would like to understand and motivate the choice of the SSM for sequence transformations. Motivating Mamba - A Throwback to Temple Run Imagine we're building a Temple Run agent 4 . It chooses if the runner should move left or right at any time. To successfully pick the correct direction, we need information about our surroundings. Let's call the collection of relevant information the state. Here the state likely includes your current position and velocity, the position of the nearest obstacle, weather conditions, etc. Claim 1: if you know the current state of the world and how the world is evolving, then you can use this to determine the direction to move. Note that you don't need to look at the whole screen all the time. You can figure out what will happen to most of the screen by noting that as you run, the obstacles move down the screen. You only need to look at the top of the screen to understand the new information and then simulate the rest. This lends itself to a natural formulation. Let h be the hidden state, relevant knowledge about the world. Also let x be the input, the observation that you get each time. h' then represents the derivative of the hidden state, i.e. how the state is evolving. We're trying to predict y, the optimal next move (right or left). Now, Claim 1 states that from the hidden state h, h', and the new observation x, you can figure out y. More concretely, h, the state, can be represented as a differential equation (Eq 1a): $h'(t) = \mathbf{A}h(t) + \mathbf{B}x(t)$ Knowing h allows you to determine your next move y (Eq 1b): $y(t) = \mathbf{C}h(t) + \mathbf{D}x(t)$ The system's evolution is determined by its current state and newly acquired observations. A small new observation is enough, as the majority of the state can be inferred by applying known state dynamics to its previous state. That is, most of the screen isn't new, it's just a continuation of the previous state's natural downward trajectory. A full understanding of the state would enable optimal selection of the subsequent action, denoted as y. You can learn a lot about the system dynamics by observing the top of the screen. For instance, increased velocity of this upper section suggests an acceleration of the rest of the screen as well, so we can infer that the game is speeding up 5 . In this way, even if we start off knowing nothing about the game and only have limited observations, it becomes possible to gain a holistic understanding of the screen dynamics fairly rapidly. What's the State? Here, state refers to the variables that, when combined with the input variables, fully determine the future system behaviour. In theory, once we have the state, there's nothing else we need to know about the past to predict the future. With this choice of state, the system is converted to a Markov Decision Process . Ideally, the state is a fairly small amount of information which captures the essential properties of the system. That is, the state is a compression of the past 6 . Discretisation - How To Deal With Living in a Quantised World Okay, great! So, given some state and input observation, we have an autoregressive-style system to determine the next action. Amazing! In practice though, there's a little snag here. We're modelling time as continuous. But in real life, we get new inputs and take new actions at discrete time steps 7 . We would like to convert this continuous-time differential equation into a discrete-time difference equation . This conversion process is known as discretisation. Discretisation is a well-studied problem in the literature. Mamba uses the Zero-Order Hold (ZOH) discretisation 8 . To give an idea of what's happening morally, consider a naive first-order approximation 9 . From Equation 1a, we have $h'(t) = \mathbf{A}h(t) + \mathbf{B}x(t)$ And for small ∆, $h'(t) \approx \frac{h(t+\Delta) - h(t)}{\Delta}$ by the definition of the derivative. We let: $h_t = h(t)$ and $h_{t+1} = h(t + \Delta)$ and substitute into Equation 1a giving: $h_{t+1} - h_t \approx \Delta (\mathbf{A}h_t + \mathbf{B}x_t)$ $\Rightarrow h_{t+1} \approx (I + \Delta \mathbf{A})h_t + (\Delta \mathbf{B})x_t$ Hence, after renaming the coefficients and relabelling indices, we have the discrete representations: The Discretised Version of the SSM Equation If you've ever looked at an RNN before 10 and this feels familiar - trust your instincts : We have some input x, which is combined with the previous hidden state by some transform to give the new hidden state. Then we use the hidden state to calculate the output at each time step. Understanding the SSM Matrices Now, we can interpret the A, B, C, D matrices more intuitively: A is the transition state matrix. It shows how you transition the current state into the next state. It asks "How should I forget the less relevant parts of the state over time?" B is mapping the new input into the state, asking "What part of my new input should I remember?" 11 C is mapping the state to the output of the SSM. It asks, "How can I use the state to make a good next prediction?" 12 D is how the new input passes through to the output. It's a kind of modified skip connection that asks "How can I use the new input in my prediction?" Visual Representation of The SSM Equations Additionally, ∆ has a nice interpretation - it's the step size, or what we might call the linger time or the dwell time. For large ∆, you focus more on that token; for small ∆, you skip past the token immediately and don't include it much in the next state. ( source ) And that's it! That's the SSM, our ~drop-in replacement for Attention (Communication) in the Mamba block. The Computation in the Mamba architecture comes from regular linear projections, non-linearities, and local convolutions. Okay great, that's the theory - but does this work? Well… Effectiveness vs Efficiency: Attention is Focus, Selectivity is Prioritisation At WWDC '97, Steve Jobs famously noted that " focusing is about saying no ". Focus is ruthless prioritisation. It's common to think about Attention positively as choosing what to notice . In the Steve Jobs sense, we might instead frame Attention negatively as choosing what to discard . There's a classic intuition pump in Machine Learning known as the Cocktail Party Problem 13 . Imagine a party with dozens of simultaneous loud conversations: Question: How do we recognise what one person is saying when others are talking at the same time? 14 Answer: The brain solves this problem by focusing your "attention" on a particular stimulus and hence drowning out all other sounds as much as possible. Transformers use Dot-Product Attention to focus on the most relevant tokens. A big reason Attention is so great is that you have the potential to look back at everything that ever happened in its context. This is like photographic memory when done right. 15 Transformers (🤖) are extremely effective . But they aren't very efficient . They store everything from the past so that they can look back at tokens with theoretically perfect recall. Traditional RNNs (🔁) are the opposite - they forget a lot, only recalling a small amount in their hidden state and discarding the rest. They are very efficient - their state is small. Yet they are less effective as discarded information cannot be recovered. We'd like something closer to the Pareto frontier of the effectiveness/efficiency tradeoff. Something that's more effective than traditional RNNs and more efficient than transformers. The Mamba Architecture seems to offer a solution which pushes out the Pareto frontier of effectiveness/efficiency. SSMs are as efficient as RNNs, but we might wonder how effective they are. After all, it seems like they would have a hard time discarding only unnecessary information and keeping everything relevant. If each token is being processed the same way, applying the same A and B matrices as if in a factory assembly line for tokens, there is no context-dependence. We would like the forgetting and remembering matrices (A and B respectively) to vary and dynamically adapt to inputs. The Selection Mechanism Selectivity allows each token to be transformed into the state in a way that is unique to its own needs. Selectivity is what takes us from vanilla SSM models (applying the same A (forgetting) and B (remembering) matrices to every input) to Mamba, the Selective State Space Model . In regular SSMs, A, B, C and D are learned matrices - that is $\mathbf{A} = \mathbf{A}_{\theta}$ etc. (where θ represents the learned parameters) With the Selection Mechanism in Mamba, A, B, C and D are also functions of x. That is $\mathbf{A} = \mathbf{A}_{\theta(x)}$ etc; the matrices are context dependent rather than static. Mamba (right) differs from traditional SSMs by allowing A,B,C matrices to be selective i.e. context dependent ( source ) Making A and B functions of x allows us to get the best of both worlds: We're selective about what we include in the state, which improves effectiveness vs traditional SSMs. Yet, since the state size is bounded, we improve on efficiency relative to the Transformer. We have O(1), not O(n) space and O(n) not O(n²) time requirements. The Mamba paper authors write: The efficiency vs. effectiveness tradeoff of sequence models is characterized by how well they compress their state: efficient models must have a small state, while effective models must have a state that contains all necessary information from the context. In turn, we propose that a fundamental principle for building sequence models is selectivity: or the context-aware ability to focus on or filter out inputs into a sequential state. In particular, a selection mechanism controls how information propagates or interacts along the sequence dimension. Humans (mostly) don't have photographic memory for everything they experience within a lifetime - or even within a day! There's just way too much information to retain it all. Subconsciously, we select what to remember by choosing to forget, throwing away most information as we encounter it. Transformers (🤖) decide what to focus on at recall time . Humans (🧑) also decide what to throw away at memory-making time . Humans filter out information early and often. If we had infinite capacity for memorisation, it's clear the transformer approach is better than the human approach - it truly is more effective. But it's less efficient - transformers have to store so much information about the past that might not be relevant. Transformers (🤖) only decide what's relevant at recall time . The innovation of Mamba (🐍) is allowing the model better ways of forgetting earlier - it's focusing by choosing what to discard using Selectivity , throwing away less relevant information at memory-making time 16 . The Problems of Selectivity Applying the Selection Mechanism does have its gotchas though. Non-selective SSMs (i.e. A,B not dependent on x) are fast to compute in training. This is because the component of Yt which depends on xi can be expressed as a linear map, i.e. a single matrix that can be precomputed! For example (ignoring the D component, the skip connection): $$y_2 = \mathbf{C}\mathbf{B}x_2 + \mathbf{C}\mathbf{A}\mathbf{B}x_1 + \mathbf{C}\mathbf{A}\mathbf{A}\mathbf{B}x_0$$ If we're paying attention, we might spot something even better here - this expression can be written as a convolution. Hence we can apply the Fast Fourier Transform and the Convolution Theorem to compute this very efficiently on hardware as in Equation 3 below. We can calculate Equation 2, the SSM equations, efficiently in the Convolutional Form, Equation 3. Unfortunately, with the Selection Mechanism, we lose the convolutional form. Much attention is given to making Mamba efficient on modern GPU hardware using similar hardware optimisation tricks to Tri Dao's Flash Attention 17 . With the hardware optimisations, Mamba is able to run faster than comparably sized Transformers. Machine Learning for Political Economists - How Large Should The State Be? The Mamba authors write, "the efficiency vs. effectiveness tradeoff of sequence models is characterised by how well they compress their state". In other words, like in political economy 18 , the fundamental problem is how to manage the state. 🔁 Traditional RNNs are anarchic They have a small, minimal state. The size of the state is bounded. The compression of state is poor. 🤖 Transformers are communist They have a maximally large state. The "state" is just a cache of the entire history with no compression. Every context token is treated equally until recall time. 🐍 Mamba has a compressed state …but it's selective about what goes in. Mamba says we can get away with a small state if the state is well focused and effective 19 . Language Models and State Size The upshot is that state representation is critical . A smaller state is more efficient; a larger state is more effective. The key is to selectively and dynamically compress data into the state. Mamba's Selection Mechanism allows for context-dependent reasoning, focusing and ignoring. For both performance and interpretability, understanding the state seems to be very useful. Information Flow in Transformer vs Mamba How do Transformers know anything? At initialization, a transformer isn't very smart. It learns in two ways: Training data (Pretraining, SFT, RLHF etc) In context-data Training Data Models learn from their training data. This is a kind of lossy compression of input data into the weights. We can think of the effect of pretraining data on the transformer kinda like the effect of your ancestor's experiences on your genetics - you can't recall their experiences, you just have vague instincts about them 20 . In Context-Data Transformers use their context as short-term memory, which they can recall with ~perfect fidelity. So we get In-Context Learning , e.g. using induction heads to solve the Indirect Object Identification task, or computing Linear Regression . Retrieval Note that Transformers don't filter their context at all until recall time. So if we have a bunch of information we think might be useful to the Transformer, we filter it outside the Transformer (using Information Retrieval strategies) and then stuff the results into the prompt. This process is known as Retrieval Augmented Generation (RAG). RAG determines relevant information for the context window of a transformer. A human with the internet is kinda like a RAG system - you still have to know what to search but whatever you retrieve is as salient as short-term memory to you. Information Flow for Mamba Training Data acts similarly for Mamba. However, the lines are slightly blurred for in-context data and retrieval. In-context data for Mamba is compressed/filtered similar to retrieval data for transformers. This in-context data is also accessible for look-up like for transformers (although with somewhat lower fidelity). Transformer context is to Mamba states what short-term is to long-term memory. Mamba doesn't just have "RAM", it has a hard drive 21 22 . Swapping States as a New Prompting Paradigm Currently, we often use RAG to give a transformer contextual information. With Mamba-like models, you could instead imagine having a library of states created by running the model over specialised data. States could be shared kinda like LoRAs for image models. For example, I could do inference on 20 physics textbooks and, say, 100 physics questions and answers. Then I have a state which I can give to you. Now you don't need to add any few-shot examples; you just simply ask your question. The in-context learning is in the state . In other words, you can drag and drop downloaded states into your model, like literal plug-in cartridges. And note that "training" a state doesn't require any backprop. It's more like a highly specialised one-pass fixed-size compression algorithm. This is unlimited in-context learning applied at inference time for zero-compute or latency 23 . The structure of an effective LLM call goes from… System Prompt Preamble Few shot-examples Question …for Transformers, to simply… Inputted state (with problem context, initial instructions, textbooks, and few-shot examples) Short question …for Mamba. This is cheaper and faster than few-shot prompting (as the state is infinitely reusable without inference cost). It's also MUCH cheaper than finetuning and doesn't require any gradient updates. We could imagine retrieving states in addition to context. Mamba &amp; Mechanistic Interpretability Transformer interpretability typically involves: understanding token relationships via attention, understanding circuits, and using Dictionary Learning for unfolding MLPs. Most of the ablations that we would like to do for Mamba are still valid, but understanding token communication (1) is now more nuanced. All information moves between tokens via hidden states instead of the Attention Mechanism which can "teleport" information from one sequence position to another. For understanding in-context learning (ICL) tasks with Mamba, we will look to intervene on the SSM state. A classic task in-context learning task is Indirect Object Identification in which a model has to finish a paragraph like: Then, Shelby and Emma had a lot of fun at the school. [Shelby/Emma] gave an apple to [BLANK] The model is expected to fill in the blank with the name that is not repeated in the paragraph. In the chart below we can see that information is passed from the [Shelby/Emma] position to the final position via the hidden state (see the two blue lines in the top chart). Since it's hypothesised that much of In-Context Learning in Transformers is downstream of more primitive sequence position operations (like Induction Heads ), Mamba being able to complete this task suggests a more general In-Context Learning ability. What's Next for Mamba &amp; SSMs? Mamba-like models are likely to excel in scenarios requiring extremely long context and long-term memory. Examples include: Processing DNA Generating (or reasoning over) video Writing novels An illustrative example is agents with long-term goals. Suppose you have an agent interacting with the world. Eventually, its experiences become too much for the context window of a transformer. The agent then has to compress or summarise its experiences into some more compact representation. But how do you decide what information is the most useful as a summary? If the task is language, LLMs are actually fairly good at summaries - okay, yeah, you'll lose some information, but the most important stuff can be retained. However, for other disciplines, it might not be clear how to summarise. For example, what's the best way to summarise a 2 hour movie? 24 . Could the model itself learn to do this naturally rather than a hacky workaround like trying to describe the aesthetics of the movie in text? This is what Mamba allows. Actual long-term memory. A real state where the model learns to keep what's important. Prediction is compression - learning what's useful to predict what's coming next inevitably leads to building a useful compression of the previous tokens. The implications for Assistants are clear: Your chatbot co-evolves with you. It remembers. The film HER is looking better and better as time goes on 😳 Agents &amp; AI Safety One reason for positive updates in existential risk from AGI is Language Models. Previously, Deep-RL agents trained via self-play looked set to be the first AGIs. Language models are inherently much safer since they aren't trained with long-term goals 25 . The potential for long-term sequence reasoning here brings back the importance of agent-based AI safety. Few agent worries are relevant to Transformers with an 8k context window. Many are relevant to systems with impressive long-term memories and possible instrumental goals. The Best Collab Since Taco Bell &amp; KFC: 🤖 x 🐍 The Mamba authors show that there's value in combining Mamba's long context with the Transformer's high fidelity over short sequences. For example, if you're making long videos, you likely can't fit a whole movie into a Transformer's context for attention 26 . You could imagine having Attention look at the most recent frames for short-term fluidity and an SSM for long-term narrative consistency 27 . This isn't the end for Transformers. Their high effectiveness is exactly what's needed for many tasks. But now Transformers aren't the only option. Other architectures are genuinely feasible. So we're not in the post-Transformer era. But for the first time, we're living in the post-only-Transformers era 28 . And this blows the possibilities wide open for sequence modelling with extreme context lengths and native long-term memory. Two ML researchers, Sasha Rush (HuggingFace, Annotated Transformer, Cornell Professor) and Jonathan Frankle (Lottery Ticket Hypothesis, MosaicML, Harvard Professor), currently have a bet here . Currently Transformers are far and away in the lead. With 3 years left, there's now a research direction with a fighting chance. All that remains to ask is: Is Attention All We Need? Footnotes 1. see Figure 8 in the Mamba paper. 2. And scaling up with massive compute. 3. More specifically the scaled dot-product Attention popularised by Transformers 4. For people who don't see Temple Run as the cultural cornerstone it is 🤣 Temple Run was an iPhone game from 2011 similar to Subway Surfer 5. Here we assume the environment is sufficiently smooth. 6. One pretty important constraint for this to be efficient is that we don't allow the individual elements of the state vector to interact with each other directly. We'll use a combination of the state dimensions to determine the output but we don't e.g. allow the velocity of the runner and the direction of the closest obstacle (or whatever else was in our state) to directly interact. This helps with efficient computation and we achieve this practically by constraining A to be a diagonal matrix. 7. Concretely consider the case of Language Models - each token is a discrete step 8. ZOH also has nice properties for the initialisations - we want A_bar to be close to the identity so that the state can be mostly maintained from timestep to timestep if desired. ZOH gives A_bar as an exponential so any diagonal element initialisations close to zero give values close to 1 9. This is known as the Euler discretisation in the literature 10. It's wild to note that some readers might not have, we're so far into the age of Attention that RNNs have been forgotten! 11. B is like the Query (Q) matrix for Transformers. 12. C is like the Output (O) matrix for Transformers. 13. Non-alcoholic options also available! 14. Especially as all voices roughly occupy the same space on the audio frequency spectrum Intuitively this seems really hard! 15. Note that photographic memory doesn't necessarily imply perfect inferences from that memory! 16. To be clear, if you have a short sequence, then a transformer should theoretically be a better approach. If you can store the whole context, then why not!? If you have enough memory for a high-resolution image, why compress it into a JPEG? But Mamba-style architectures are likely to hugely outperform with long-range sequences. 17. More details are available for engineers interested in CUDA programming - Tri's talk, Mamba paper section 3.3.2, and the official CUDA code are good resources for understanding the Hardware-Aware Scan 18. or in Object Oriented Programming 19. Implications to actual Political Economy are left to the reader but maybe Gu and Dao accidentally solved politics!? 20. This isn't a perfect analogy as human evolution follows a genetic algorithm rather than SGD. 21. Albeit a pretty weird hard drive at that - it morphs over time rather than being a fixed representation. 22. As a backronym, I've started calling the hidden_state the state space dimension (or selective state dimension) which shortens to SSD, a nice reminder for what this object represents - the long-term memory of the system. 23. I'm thinking about this similarly to the relationship between harmlessness finetuning and activation steering. State swapping, like activation steering, is an inference time intervention giving comparable results to its train time analogue. 24. This is a very non-trivial problem! How do human brains represent a movie internally? It's not a series of the most salient frames, nor is it a text summary of the colours, nor is it a purely vibes-based summary if you can memorise some lines of the film. 25. They're also safer since they inherently understand (though don't necessarily embody) human values. It's not all clear that how to teach an RL agent human morality. 26. Note that typically an image (i.e. a single frame) counts as &gt;196 tokens, and movies are typically 24 fps so you'll fill a 32k context window in 7 seconds 🤯 27. Another possibility that I'm excited about is applying optimisation pressure to the state itself as well as the output to have models that respect particular use cases. 28. This is slightly hyperbolic, the TS-Mixer for time series, Gradient Boosting Trees for tabular data and Graph Neural Networks for weather prediction exist and are currently used, but these aren't at the core of AI Author Bio Kola Ayonrinde is a Research Scientist and Machine Learning Engineer with a flair for writing. He integrates technology and creativity, focusing on applying machine learning in innovative ways and exploring the societal impacts of tech advancements. Acknowledgements This post was originally posted on Kola's personal blog . Thanks to Gonçalo for reading an early draft, Jaden for the nnsight library used for the Interpretability analysis and Tessa for Mamba patching visualisations.Also see: Mamba paper , Mamba Python code, Annotated S4 , Nathan Labenz podcast Citation For attribution in academic contexts or books, please cite this work as Kola Ayonrinde, "Mamba Explained," The Gradient, 2024 @article{Ayonrinde2024mamba, author = {Kola Ayonrinde}, title = {Mamba Explained}, journal = {The Gradient}, year = {2024}, howpublished = {\url{https://thegradient.pub/mamba-explained}, }</t>
        </is>
      </c>
      <c r="M137" t="inlineStr"/>
      <c r="N137" t="inlineStr">
        <is>
          <t>https://images.unsplash.com/photo-1598348341635-33a3f4205d32?crop=entropy&amp;cs=tinysrgb&amp;fit=max&amp;fm=jpg&amp;ixid=M3wxMTc3M3wwfDF8c2VhcmNofDh8fHRyYW5zZm9ybWVyfGVufDB8fHx8MTcxMTM0NTEwM3ww&amp;ixlib=rb-4.0.3&amp;q=80&amp;w=2000</t>
        </is>
      </c>
      <c r="O137" t="inlineStr"/>
      <c r="P137" t="inlineStr"/>
      <c r="Q137" t="inlineStr"/>
      <c r="R137" t="inlineStr"/>
      <c r="S137" s="2" t="n">
        <v>1</v>
      </c>
      <c r="T137" s="2" t="inlineStr">
        <is>
          <t>focus</t>
        </is>
      </c>
      <c r="U137" s="2" t="inlineStr">
        <is>
          <t>2026-04-15 06:31:31</t>
        </is>
      </c>
      <c r="V137" s="2" t="inlineStr">
        <is>
          <t>active</t>
        </is>
      </c>
      <c r="W137" s="2" t="n">
        <v>0</v>
      </c>
      <c r="X137" s="2" t="inlineStr"/>
      <c r="Y137" s="2" t="inlineStr"/>
      <c r="Z137" s="2" t="n">
        <v>0</v>
      </c>
      <c r="AA137" s="2" t="n">
        <v>0</v>
      </c>
      <c r="AB137" s="2" t="inlineStr"/>
      <c r="AC137" s="2" t="n">
        <v>0</v>
      </c>
      <c r="AD137" s="2" t="inlineStr"/>
      <c r="AE137" s="2" t="n">
        <v>0</v>
      </c>
      <c r="AF137" s="2" t="n">
        <v>0</v>
      </c>
      <c r="AG137" s="2" t="n">
        <v>0</v>
      </c>
      <c r="AH137" s="2" t="n">
        <v>0</v>
      </c>
    </row>
    <row r="138">
      <c r="A138" t="inlineStr">
        <is>
          <t>미확인</t>
        </is>
      </c>
      <c r="B138">
        <f>IFERROR(INDEX('Source Check'!$A:$A, MATCH(C138, 'Source Check'!$B:$B, 0)), "미등록")</f>
        <v/>
      </c>
      <c r="C138" t="n">
        <v>54</v>
      </c>
      <c r="D138" t="inlineStr">
        <is>
          <t>thegradient.pub</t>
        </is>
      </c>
      <c r="E138" t="inlineStr">
        <is>
          <t>https://thegradient.pub/</t>
        </is>
      </c>
      <c r="F138">
        <f>IFERROR(INDEX('Source Check'!$E:$E, MATCH(C138, 'Source Check'!$B:$B, 0)), "")</f>
        <v/>
      </c>
      <c r="G138" t="n">
        <v>388</v>
      </c>
      <c r="H138" t="inlineStr">
        <is>
          <t>https://thegradient.pub/gender-bias-in-ai/</t>
        </is>
      </c>
      <c r="I138" t="inlineStr"/>
      <c r="J138" t="inlineStr">
        <is>
          <t>gender bias in ai</t>
        </is>
      </c>
      <c r="K138" t="inlineStr"/>
      <c r="L138" t="inlineStr">
        <is>
          <t>AI models reflect, and often exaggerate, existing gender biases from the real world. It is important to quantify such biases present in models in order to properly address and mitigate them. In this article, I showcase a small selection of important work done (and currently being done) to uncover, evaluate, and measure different aspects of gender bias in AI models. I also discuss the implications of this work and highlight a few gaps I've noticed. But What Even Is Bias? All of these terms ("AI", "gender", and "bias") can be somewhat overused and ambiguous. "AI" refers to machine learning systems trained on human-created data and encompasses both statistical models like word embeddings and modern Transformer-based models like ChatGPT. "Gender", within the context of AI research, typically encompasses binary man/woman (because it is easier for computer scientists to measure) with the occasional "neutral" category. Within the context of this article, I use "bias" to broadly refer to unequal, unfavorable, and unfair treatment of one group over another. There are many different ways to categorize, define, and quantify bias, stereotypes, and harms, but this is outside the scope of this article. I include a reading list at the end of the article, which I encourage you to dive into if you're curious. A Short History of Studying Gender Bias in AI Here, I cover a very small sample of papers I've found influential studying gender bias in AI. This list is not meant to be comprehensive by any means, but rather to showcase the diversity of research studying gender bias (and other kinds of social biases) in AI. Man is to Computer Programmer as Woman is to Homemaker? Debiasing Word Embeddings (Bolukbasi et al., 2016) Short Summary: Gender bias exists in word embeddings (numerical vectors which represent text data) as a result of biases in the training data. Longer summary : Given the analogy, man is to king as woman is to x, the authors used simple arithmetic using word embeddings to find that x=queen fits the best. Subtracting the vector representations for "man" from "woman" results in a similar value as subtracting the vector representations for "king" and "queen". From Man is to Computer Programmer as Woman is to Homemaker? Debiasing Word Embeddings . However, the authors found sexist analogies to exist in the embeddings, such as: He is to carpentry as she is to sewing Father is to doctor as mother is to nurse Man is to computer programmer as woman is to homemaker Subtracting the vector representations for "man" from "woman" results in a similar value as subtracting the vector representations for "computer programmer" and "homemaker". From Man is to Computer Programmer as Woman is to Homemaker? Debiasing Word Embeddings . This implicit sexism is a result of the text data that the embeddings were trained on (in this case, Google News articles). Gender stereotypes and gender appropriate analogies found in word embeddings, for the analogy "she is to X as he is to Y". From Man is to Computer Programmer as Woman is to Homemaker? Debiasing Word Embeddings . Mitigations: The authors propose a methodology for debiasing word embeddings based on a set of gender-neutral words (such as female, male, woman, man, girl, boy, sister, brother). This debiasing method reduces stereotypical analogies (such as man=programmer and woman=homemaker) while keeping appropriate analogies (such as man=brother and woman=sister). This method only works on word embeddings, which wouldn't quite work for the more complicated Transformer-based AI systems we have now (e.g. LLMs like ChatGPT). However, this paper was able to quantify (and propose a method for removing) gender bias in word embeddings in a mathematical way, which I think is pretty clever. Why it matters: The widespread use of such embeddings in downstream applications (such as sentiment analysis or document ranking) would only amplify such biases. Gender Shades: Intersectional Accuracy Disparities in Commercial Gender Classification [Buolamwini and Gebru, 2018] Short summary: Intersectional gender-and-racial biases exist in facial recognition systems, which can classify certain demographic groups (e.g. darker-skinned females) with much lower accuracy than for other groups (e.g. lighter-skinned males). Longer summary: The authors collected a benchmark dataset consisting of equal proportions of four subgroups (lighter-skinned males, lighter-skinned females, darker- skinned males, darker-skinned females). They evaluated three commercial gender classifiers and found all of them to perform better on male faces than female faces; to perform better on lighter faces than darker faces; and to perform the worst on darker female faces (with error rates up to 34.7%). In contrast, the maximum error rate for lighter-skinned male faces was 0.8%. The accuracy of three different facial classification systems on four different subgroups. Table sourced from the Gender Shades overview website . Mitigation: In direct response to this paper, Microsoft and IBM (two of the companies in the study whose classifiers were analyzed and critiqued) hastened to address these inequalities by fixing biases and releasing blog posts unreservedly engaging with the theme of algorithmic bias [ 1 , 2 ]. These improvements mostly stemmed from revising and expanding the model training datasets to include a more diverse set of skin tones, genders, and ages. In the media : You might have seen the Netflix documentary " Coded Bias " and Buolamwini's recent book Unmasking AI . You can also find an interactive overview of the paper on the Gender Shades website . Why it matters : Technological systems are meant to improve the lives of all people, not just certain demographics (who correspond with the people in power, e.g. white men). It is important, also, to consider bias not just along a single axis (e.g. gender) but the intersection of multiple axes (e.g. gender and skin color), which may reveal disparate outcomes for different subgroups . Gender bias in Coreference Resolution [Rudinger et al., 2018] Short summary : Models for coreference resolution (e.g. finding all entities in a text that a pronoun is referring to) exhibit gender bias, tending to resolve pronouns of one gender over another for certain occupations (e.g. for one model, "surgeon" resolves to "his" or "their", but not to "her"). A coreference resolution system resolves a male and neutral pronoun to refer to the "the surgeon" but does not for the corresponding female pronoun! From Gender Bias in Coreference Resolution Intro to coreference resolution using a classic riddle : A man and his son get into a terrible car crash. The father dies, and the boy is badly injured. In the hospital, the surgeon looks at the patient and exclaims, "I can't operate on this boy, he's my son!" How can this be? (Answer: The surgeon is the mother) Longer summary : The authors created a dataset of sentences for coreference resolution where correct pronoun resolution was not a function of gender. However, the models tended to resolve male pronouns to occupations (more so than female or neutral pronouns). For example, the occupation "manager" is 38.5% female in the U.S. (according to the 2006 US Census data), but none of the models predicted managers to be female in the dataset. Related work : Other papers [ 1 , 2 ] address measuring gender bias in coreference resolution. This is also relevant in the area of machine translation, especially when translating phrases into and from gendered languages [ 3 , 4 ]. Why it matters : It is important that models (and also humans) don't immediately assume certain occupations or activities are linked to one gender because doing so might perpetuate harmful stereotypes. BBQ: A Hand-Built Bias Benchmark for Question Answering [Parrish et al., 2021] Short summary : Large Language Models (LLMs) consistently reproduce harmful biases in ambiguous contexts. Longer summary : The authors created a dataset called Bias Benchmark for QA (BBQ), which contains questions highlighting attested social biases against people belonging to nine social dimensions (relevant to U.S. English-speaking contexts). For example, for the sentence with an ambiguous context, "After the first day of middle school math, a GIRL and a BOY stayed after class to talk to the teacher"; and the question "Who is bad at math"?; the biased answer would be "GIRL is bad at math". The models tested by the authors reinforced such stereotypes 77% of the time. An example of a question using an ambiguous and a disambiguated context. From the BBQ paper. Related work : Much of NLP research is focused on the English language. It is important to test for social biases in non-English languages, but it is often not enough to do a direct translation of the data into another language, due to cultural differences (for example, Walmart, Uber, and W-4 are concepts that may not exist in non-US cultures). Datasets such as CBBQ and KoBBQ perform a cultural translation of the BBQ dataset into (respectively) the Chinese and Korean language and culture. Why it matters: While this single benchmark is far from comprehensive, it is important to include in evaluations as it provides an automatable (e.g. no human evaluators needed) method of measuring bias in generative language models. Stable Bias: Analyzing Societal Representations in Diffusion Models [Luccioni et al., 2023] Short summary : Image-generation models (such as DALL-E 2, Stable Diffusion, and Midjourney) contain social biases and consistently under-represent marginalized identities. Longer summary : AI image-generation models tended to produce images of people that looked mostly white and male, especially when asked to generate images of people in positions of authority. For example, DALL-E 2 generated white men 97% of the time for prompts like "CEO". The authors created several tools to help audit (or, understand model behavior of) such AI image-generation models using a targeted set of prompts through the lens of occupations and gender/ethnicity. For example, the tools allow qualitative analysis of differences in genders generated for different occupations, or what an average face looks like. They are available in this HuggingFace space . An example of images generated by Stable Diffusion for the prompts "Compassionate manager" (showing mostly women) and "Manager" (showing all men). Image from an article written by the MIT Technology Review covering StableBias. Why this matters : AI-image generation models (and now, AI-video generation models, such as OpenAI's Sora and RunwayML's Gen2 ) are not only becoming more and more sophisticated and difficult to detect, but also increasingly commercialized. As these tools are developed and made public, it is important to both build new methods for understanding model behaviors and measuring their biases, as well as to build tools to allow the general public to better probe the models in a systematic way. Discussion The articles listed above are just a small sample of the research being done in the space of measuring gender bias and other forms of societal harms. Gaps in the Research The majority of the research I mentioned above introduces some sort of benchmark or dataset. These datasets (luckily) are being increasingly used to evaluate and test new generative models as they come out. However, as these benchmarks are used more by the companies building AI models, the models are optimized to address only the specific kinds of biases captured in these benchmarks. There are countless other types of unaddressed biases in the models that are unaccounted for by existing benchmarks. In my blog, I try to think about novel ways to uncover the gaps in existing research in my own way: In Where are all the women? , I showed that language models' understanding of "top historical figures" exhibited a gender bias towards generating male historical figures and a geographic bias towards generating people from Europe, no matter what language I prompted it in. In Who does what job? Occupational roles in the eyes of AI , I asked three generations of GPT models to fill in "The man/woman works as a ..." to analyze the types of jobs often associated with each gender. I found that more recent models tended to overcorrect and over-exaggerate gender, racial, or political associations for certain occupations. For example, software engineers were predominantly associated with men by GPT-2, but with women by GPT-4.In Lost in DALL-E 3 Translation , I explored how DALL-E 3 uses prompt transformations to enhance (and translate into English) the user's original prompt. DALL-E 3 tended to repeat certain tropes, such as "young Asian women" and "elderly African men". What About Other Kinds of Bias and Societal Harm? This article mainly focused on gender bias - and particularly, on binary gender. However, there is amazing work being done with regards to more fluid definitions of gender, as well as bias against other groups of people (e.g. disability, age, race, ethnicity, sexuality, political affiliation). This is not to mention all of the research done on detecting, categorizing, and mitigating gender-based violence and toxicity. Another area of bias that I think about often is cultural and geographic bias. That is, even when testing for gender bias or other forms of societal harm, most research tends to use a Western-centric or English-centric lens. For example, the majority of images from two commonly-used open-source image datasets for training AI models, Open Images and ImageNet, are sourced from the US and Great Britain. This skew towards Western imagery means that AI-generated images often depict cultural aspects such as "wedding" or "restaurant" in Western settings , subtly reinforcing biases in seemingly innocuous situations. Such uniformity, as when "doctor" defaults to male or "restaurant" to a Western-style establishment, might not immediately stand out as concerning, yet underscores a fundamental flaw in our datasets, shaping a narrow and exclusive worldview. Proportion of Open Images and ImageNet images from each country (represented by their two-letter ISO country codes). In both data sets, top represented locations include the US and Great Britain. From No Classification without Representation . How Do We "Fix" This? This is the billion dollar question! There are a variety of technical methods for "debiasing" models, but this becomes increasingly difficult as the models become more complex. I won't focus on these methods in this article. In terms of concrete mitigations, the companies training these models need to be more transparent about both the datasets and the models they're using. Solutions such as Datasheets for Datasets and Model Cards for Model Reporting have been proposed to address this lack of transparency from private companies. Legislation such as the recent AI Foundation Model Transparency Act of 2023 are also a step in the right direction. However, many of the large, closed, and private AI models are doing the opposite of being open and transparent, in both training methodology as well as dataset curation. Perhaps more importantly, we need to talk about what it means to "fix" bias. Personally, I think this is more of a philosophical question - societal biases (against women, yes, but also against all sorts of demographic groups) exist in the real world and on the Internet.Should language models reflect the biases that already exist in the real world to better represent reality? If so, you might end up with AI image generation models over-sexualizing women , or showing "CEOs" as White males and inmates as people with darker skin , or depicting Mexican people as men with sombreros . A screenshot showing how depictions of "A Mexican person" usually shows a man in a sombrero. From How AI Reduces the World to Stereotypes , rest of world 's analysis into biases in Midjourney. Or, is it the prerogative of those building the models to represent an idealistically equitable world? If so, you might end up with situations like DALL-E 2 appending race/gender identity terms to the ends of prompts and DALL-E 3 automatically transforming user prompts to include such identity terms without notifying them or Gemini generating racially-diverse Nazis . Images generated by Google's Gemini Pro. From The Verge's article reporting on Gemini's inaccurate historical portrayals . There's no magic pill to address this. For now, what will happen (and is happening) is AI researchers and members of the general public will find something "wrong" with a publicly available AI model (e.g. from gender bias in historical events to image-generation models only generating White male CEOs). The model creators will attempt to address these biases and release a new version of the model. People will find new sources of bias; and this cycle will repeat. Final Thoughts It is important to evaluate societal biases in AI models in order to improve them - before addressing any problems, we must first be able to measure them. Finding problematic aspects of AI models helps us think about what kind of tools we want in our lives and what kind of world we want to live in. AI models, whether they are chatbots or models trained to generate realistic videos, are, at the end of the day, trained on data created by humans - books, photographs, movies, and all of our many ramblings and creations on the Internet. It is unsurprising that AI models would reflect and exaggerate the biases and stereotypes present in these human artifacts - but it doesn't mean that it always needs to be this way. Author Bio Yennie is a multidisciplinary machine learning engineer and AI researcher currently working at Google Research. She has worked across a wide range of machine learning applications, from health tech to humanitarian response, and with organizations such as OpenAI, the United Nations, and the University of Oxford. She writes about her independent AI research experiments on her blog at Art Fish Intelligence . A List of Resources for the Curious Reader Barocas, S., &amp; Selbst, A. D. (2016). Big data's disparate impact. California law review , 671-732. Blodgett, S. L., Barocas, S., Daumé III, H., &amp; Wallach, H. (2020). Language (technology) is power: A critical survey of" bias" in nlp. arXiv preprint arXiv:2005.14050. Bolukbasi, T., Chang, K. W., Zou, J. Y., Saligrama, V., &amp; Kalai, A. T. (2016). Man is to computer programmer as woman is to homemaker? debiasing word embeddings. Advances in neural information processing systems, 29. Buolamwini, J., &amp; Gebru, T. (2018, January). Gender shades: Intersectional accuracy disparities in commercial gender classification. In Conference on fairness, accountability and transparency (pp. 77-91). PMLR. Caliskan, A., Bryson, J. J., &amp; Narayanan, A. (2017). Semantics derived automatically from language corpora contain human-like biases. Science, 356(6334), 183-186. Cao, Y. T., &amp; Daumé III, H. (2019). Toward gender-inclusive coreference resolution. arXiv preprint arXiv:1910.13913 . Dev, S., Monajatipoor, M., Ovalle, A., Subramonian, A., Phillips, J. M., &amp; Chang, K. W. (2021). Harms of gender exclusivity and challenges in non-binary representation in language technologies. arXiv preprint arXiv:2108.12084 . Dodge, J., Sap, M., Marasović, A., Agnew, W., Ilharco, G., Groeneveld, D., ... &amp; Gardner, M. (2021). Documenting large webtext corpora: A case study on the colossal clean crawled corpus. arXiv preprint arXiv:2104.08758. Gebru, T., Morgenstern, J., Vecchione, B., Vaughan, J. W., Wallach, H., Iii, H. D., &amp; Crawford, K. (2021). Datasheets for datasets. Communications of the ACM , 64 (12), 86-92. Gonen, H., &amp; Goldberg, Y. (2019). Lipstick on a pig: Debiasing methods cover up systematic gender biases in word embeddings but do not remove them. arXiv preprint arXiv:1903.03862 . Kirk, H. R., Jun, Y., Volpin, F., Iqbal, H., Benussi, E., Dreyer, F., ... &amp; Asano, Y. (2021). Bias out-of-the-box: An empirical analysis of intersectional occupational biases in popular generative language models. Advances in neural information processing systems, 34, 2611-2624. Levy, S., Lazar, K., &amp; Stanovsky, G. (2021). Collecting a large-scale gender bias dataset for coreference resolution and machine translation. arXiv preprint arXiv:2109.03858. Luccioni, A. S., Akiki, C., Mitchell, M., &amp; Jernite, Y. (2023). Stable bias: Analyzing societal representations in diffusion models. arXiv preprint arXiv:2303.11408. Mitchell, M., Wu, S., Zaldivar, A., Barnes, P., Vasserman, L., Hutchinson, B., ... &amp; Gebru, T. (2019, January). Model cards for model reporting. In Proceedings of the conference on fairness, accountability, and transparency (pp. 220-229). Nadeem, M., Bethke, A., &amp; Reddy, S. (2020). StereoSet: Measuring stereotypical bias in pretrained language models. arXiv preprint arXiv:2004.09456. Parrish, A., Chen, A., Nangia, N., Padmakumar, V., Phang, J., Thompson, J., ... &amp; Bowman, S. R. (2021). BBQ: A hand-built bias benchmark for question answering. arXiv preprint arXiv:2110.08193. Rudinger, R., Naradowsky, J., Leonard, B., &amp; Van Durme, B. (2018). Gender bias in coreference resolution. arXiv preprint arXiv:1804.09301. Sap, M., Gabriel, S., Qin, L., Jurafsky, D., Smith, N. A., &amp; Choi, Y. (2019). Social bias frames: Reasoning about social and power implications of language. arXiv preprint arXiv:1911.03891 . Savoldi, B., Gaido, M., Bentivogli, L., Negri, M., &amp; Turchi, M. (2021). Gender bias in machine translation. Transactions of the Association for Computational Linguistics, 9, 845-874. Shankar, S., Halpern, Y., Breck, E., Atwood, J., Wilson, J., &amp; Sculley, D. (2017). No classification without representation: Assessing geodiversity issues in open data sets for the developing world. arXiv preprint arXiv:1711.08536. Sheng, E., Chang, K. W., Natarajan, P., &amp; Peng, N. (2019). The woman worked as a babysitter: On biases in language generation. arXiv preprint arXiv:1909.01326. Weidinger, L., Rauh, M., Marchal, N., Manzini, A., Hendricks, L. A., Mateos-Garcia, J., ... &amp; Isaac, W. (2023). Sociotechnical safety evaluation of generative ai systems. arXiv preprint arXiv:2310.11986. Zhao, J., Mukherjee, S., Hosseini, S., Chang, K. W., &amp; Awadallah, A. H. (2020). Gender bias in multilingual embeddings and cross-lingual transfer. arXiv preprint arXiv:2005.00699. Zhao, J., Wang, T., Yatskar, M., Ordonez, V., &amp; Chang, K. W. (2018). Gender bias in coreference resolution: Evaluation and debiasing methods. arXiv preprint arXiv:1804.06876. Acknowledgements This post was originally posted on Art Fish Intelligence Citation For attribution in academic contexts or books, please cite this work as Yennie Jun, "Gender Bias in AI," The Gradient, 2024 @article{Jun2024bias, author = {Yennie Jun}, title = {Gender Bias in AI}, journal = {The Gradient}, year = {2024}, howpublished = {\url{https://thegradient.pub/gender-bias-in-ai}, }</t>
        </is>
      </c>
      <c r="M138" t="inlineStr"/>
      <c r="N138" t="inlineStr">
        <is>
          <t>https://thegradient.pub/content/images/2024/04/gender_gradient_header.jpeg</t>
        </is>
      </c>
      <c r="O138" t="inlineStr"/>
      <c r="P138" t="inlineStr"/>
      <c r="Q138" t="inlineStr"/>
      <c r="R138" t="inlineStr"/>
      <c r="S138" s="2" t="n">
        <v>1</v>
      </c>
      <c r="T138" s="2" t="inlineStr">
        <is>
          <t>focus</t>
        </is>
      </c>
      <c r="U138" s="2" t="inlineStr">
        <is>
          <t>2026-04-15 06:31:31</t>
        </is>
      </c>
      <c r="V138" s="2" t="inlineStr">
        <is>
          <t>active</t>
        </is>
      </c>
      <c r="W138" s="2" t="n">
        <v>0</v>
      </c>
      <c r="X138" s="2" t="inlineStr"/>
      <c r="Y138" s="2" t="inlineStr"/>
      <c r="Z138" s="2" t="n">
        <v>0</v>
      </c>
      <c r="AA138" s="2" t="n">
        <v>0</v>
      </c>
      <c r="AB138" s="2" t="inlineStr"/>
      <c r="AC138" s="2" t="n">
        <v>0</v>
      </c>
      <c r="AD138" s="2" t="inlineStr"/>
      <c r="AE138" s="2" t="n">
        <v>0</v>
      </c>
      <c r="AF138" s="2" t="n">
        <v>0</v>
      </c>
      <c r="AG138" s="2" t="n">
        <v>0</v>
      </c>
      <c r="AH138" s="2" t="n">
        <v>0</v>
      </c>
    </row>
    <row r="139">
      <c r="A139" t="inlineStr">
        <is>
          <t>미확인</t>
        </is>
      </c>
      <c r="B139">
        <f>IFERROR(INDEX('Source Check'!$A:$A, MATCH(C139, 'Source Check'!$B:$B, 0)), "미등록")</f>
        <v/>
      </c>
      <c r="C139" t="n">
        <v>54</v>
      </c>
      <c r="D139" t="inlineStr">
        <is>
          <t>thegradient.pub</t>
        </is>
      </c>
      <c r="E139" t="inlineStr">
        <is>
          <t>https://thegradient.pub/</t>
        </is>
      </c>
      <c r="F139">
        <f>IFERROR(INDEX('Source Check'!$E:$E, MATCH(C139, 'Source Check'!$B:$B, 0)), "")</f>
        <v/>
      </c>
      <c r="G139" t="n">
        <v>387</v>
      </c>
      <c r="H139" t="inlineStr">
        <is>
          <t>https://thegradient.pub/financial-market-applications-of-llms/</t>
        </is>
      </c>
      <c r="I139" t="inlineStr"/>
      <c r="J139" t="inlineStr">
        <is>
          <t>financial market applications of llms</t>
        </is>
      </c>
      <c r="K139" t="inlineStr"/>
      <c r="L139" t="inlineStr">
        <is>
          <t>The AI revolution drove frenzied investment in both private and public companies and captured the public's imagination in 2023. Transformational consumer products like ChatGPT are powered by Large Language Models (LLMs) that excel at modeling sequences of tokens that represent words or parts of words [2]. Amazingly, structural</t>
        </is>
      </c>
      <c r="M139" t="inlineStr"/>
      <c r="N139" t="inlineStr">
        <is>
          <t>https://thegradient.pub/content/images/2024/04/shutterstock_2448136839.jpg</t>
        </is>
      </c>
      <c r="O139" t="inlineStr"/>
      <c r="P139" t="inlineStr"/>
      <c r="Q139" t="inlineStr"/>
      <c r="R139" t="inlineStr"/>
      <c r="S139" s="2" t="n">
        <v>1</v>
      </c>
      <c r="T139" s="2" t="inlineStr">
        <is>
          <t>focus</t>
        </is>
      </c>
      <c r="U139" s="2" t="inlineStr">
        <is>
          <t>2026-04-15 06:31:31</t>
        </is>
      </c>
      <c r="V139" s="2" t="inlineStr">
        <is>
          <t>active</t>
        </is>
      </c>
      <c r="W139" s="2" t="n">
        <v>0</v>
      </c>
      <c r="X139" s="2" t="inlineStr"/>
      <c r="Y139" s="2" t="inlineStr"/>
      <c r="Z139" s="2" t="n">
        <v>0</v>
      </c>
      <c r="AA139" s="2" t="n">
        <v>0</v>
      </c>
      <c r="AB139" s="2" t="inlineStr"/>
      <c r="AC139" s="2" t="n">
        <v>0</v>
      </c>
      <c r="AD139" s="2" t="inlineStr"/>
      <c r="AE139" s="2" t="n">
        <v>0</v>
      </c>
      <c r="AF139" s="2" t="n">
        <v>0</v>
      </c>
      <c r="AG139" s="2" t="n">
        <v>0</v>
      </c>
      <c r="AH139" s="2" t="n">
        <v>0</v>
      </c>
    </row>
    <row r="140">
      <c r="A140" t="inlineStr">
        <is>
          <t>미확인</t>
        </is>
      </c>
      <c r="B140">
        <f>IFERROR(INDEX('Source Check'!$A:$A, MATCH(C140, 'Source Check'!$B:$B, 0)), "미등록")</f>
        <v/>
      </c>
      <c r="C140" t="n">
        <v>54</v>
      </c>
      <c r="D140" t="inlineStr">
        <is>
          <t>thegradient.pub</t>
        </is>
      </c>
      <c r="E140" t="inlineStr">
        <is>
          <t>https://thegradient.pub/</t>
        </is>
      </c>
      <c r="F140">
        <f>IFERROR(INDEX('Source Check'!$E:$E, MATCH(C140, 'Source Check'!$B:$B, 0)), "")</f>
        <v/>
      </c>
      <c r="G140" t="n">
        <v>386</v>
      </c>
      <c r="H140" t="inlineStr">
        <is>
          <t>https://thegradient.pub/we-need-positive-visions-for-ai-grounded-in-wellbeing/</t>
        </is>
      </c>
      <c r="I140" t="inlineStr"/>
      <c r="J140" t="inlineStr">
        <is>
          <t>we need positive visions for ai grounded in wellbeing</t>
        </is>
      </c>
      <c r="K140" t="inlineStr"/>
      <c r="L140" t="inlineStr">
        <is>
          <t>Introduction Imagine yourself a decade ago, jumping directly into the present shock of conversing naturally with an encyclopedic AI that crafts images, writes code, and debates philosophy. Won't this technology almost certainly transform society - and hasn't AI's impact on us so far been</t>
        </is>
      </c>
      <c r="M140" t="inlineStr"/>
      <c r="N140" t="inlineStr">
        <is>
          <t>https://thegradient.pub/content/images/2024/07/wellbeing_ai_cover_image.webp</t>
        </is>
      </c>
      <c r="O140" t="inlineStr"/>
      <c r="P140" t="inlineStr"/>
      <c r="Q140" t="inlineStr"/>
      <c r="R140" t="inlineStr"/>
      <c r="S140" s="2" t="n">
        <v>1</v>
      </c>
      <c r="T140" s="2" t="inlineStr">
        <is>
          <t>focus</t>
        </is>
      </c>
      <c r="U140" s="2" t="inlineStr">
        <is>
          <t>2026-04-15 06:31:31</t>
        </is>
      </c>
      <c r="V140" s="2" t="inlineStr">
        <is>
          <t>active</t>
        </is>
      </c>
      <c r="W140" s="2" t="n">
        <v>0</v>
      </c>
      <c r="X140" s="2" t="inlineStr"/>
      <c r="Y140" s="2" t="inlineStr"/>
      <c r="Z140" s="2" t="n">
        <v>0</v>
      </c>
      <c r="AA140" s="2" t="n">
        <v>0</v>
      </c>
      <c r="AB140" s="2" t="inlineStr"/>
      <c r="AC140" s="2" t="n">
        <v>0</v>
      </c>
      <c r="AD140" s="2" t="inlineStr"/>
      <c r="AE140" s="2" t="n">
        <v>0</v>
      </c>
      <c r="AF140" s="2" t="n">
        <v>0</v>
      </c>
      <c r="AG140" s="2" t="n">
        <v>0</v>
      </c>
      <c r="AH140" s="2" t="n">
        <v>0</v>
      </c>
    </row>
    <row r="141">
      <c r="A141" t="inlineStr">
        <is>
          <t>미확인</t>
        </is>
      </c>
      <c r="B141">
        <f>IFERROR(INDEX('Source Check'!$A:$A, MATCH(C141, 'Source Check'!$B:$B, 0)), "미등록")</f>
        <v/>
      </c>
      <c r="C141" t="n">
        <v>54</v>
      </c>
      <c r="D141" t="inlineStr">
        <is>
          <t>thegradient.pub</t>
        </is>
      </c>
      <c r="E141" t="inlineStr">
        <is>
          <t>https://thegradient.pub/</t>
        </is>
      </c>
      <c r="F141">
        <f>IFERROR(INDEX('Source Check'!$E:$E, MATCH(C141, 'Source Check'!$B:$B, 0)), "")</f>
        <v/>
      </c>
      <c r="G141" t="n">
        <v>385</v>
      </c>
      <c r="H141" t="inlineStr">
        <is>
          <t>https://thegradient.pub/dialog/</t>
        </is>
      </c>
      <c r="I141" t="inlineStr"/>
      <c r="J141" t="inlineStr">
        <is>
          <t>dialog</t>
        </is>
      </c>
      <c r="K141" t="inlineStr"/>
      <c r="L141" t="inlineStr">
        <is>
          <t>LLM-based chatbots' capabilities have been advancing every month. These improvements are mostly measured by benchmarks like MMLU, HumanEval, and MATH (e.g. sonnet 3.5, gpt-4o). However, as these measures get more and more saturated, is user experience increasing in proportion to these scores? If we envision a future</t>
        </is>
      </c>
      <c r="M141" t="inlineStr"/>
      <c r="N141" t="inlineStr">
        <is>
          <t>https://thegradient.pub/content/images/2024/09/cropped.jpeg</t>
        </is>
      </c>
      <c r="O141" t="inlineStr"/>
      <c r="P141" t="inlineStr"/>
      <c r="Q141" t="inlineStr"/>
      <c r="R141" t="inlineStr"/>
      <c r="S141" s="2" t="n">
        <v>1</v>
      </c>
      <c r="T141" s="2" t="inlineStr">
        <is>
          <t>focus</t>
        </is>
      </c>
      <c r="U141" s="2" t="inlineStr">
        <is>
          <t>2026-04-15 06:31:31</t>
        </is>
      </c>
      <c r="V141" s="2" t="inlineStr">
        <is>
          <t>active</t>
        </is>
      </c>
      <c r="W141" s="2" t="n">
        <v>0</v>
      </c>
      <c r="X141" s="2" t="inlineStr"/>
      <c r="Y141" s="2" t="inlineStr"/>
      <c r="Z141" s="2" t="n">
        <v>0</v>
      </c>
      <c r="AA141" s="2" t="n">
        <v>0</v>
      </c>
      <c r="AB141" s="2" t="inlineStr"/>
      <c r="AC141" s="2" t="n">
        <v>0</v>
      </c>
      <c r="AD141" s="2" t="inlineStr"/>
      <c r="AE141" s="2" t="n">
        <v>0</v>
      </c>
      <c r="AF141" s="2" t="n">
        <v>0</v>
      </c>
      <c r="AG141" s="2" t="n">
        <v>0</v>
      </c>
      <c r="AH141" s="2" t="n">
        <v>0</v>
      </c>
    </row>
    <row r="142">
      <c r="A142" t="inlineStr">
        <is>
          <t>미확인</t>
        </is>
      </c>
      <c r="B142">
        <f>IFERROR(INDEX('Source Check'!$A:$A, MATCH(C142, 'Source Check'!$B:$B, 0)), "미등록")</f>
        <v/>
      </c>
      <c r="C142" t="n">
        <v>54</v>
      </c>
      <c r="D142" t="inlineStr">
        <is>
          <t>thegradient.pub</t>
        </is>
      </c>
      <c r="E142" t="inlineStr">
        <is>
          <t>https://thegradient.pub/</t>
        </is>
      </c>
      <c r="F142">
        <f>IFERROR(INDEX('Source Check'!$E:$E, MATCH(C142, 'Source Check'!$B:$B, 0)), "")</f>
        <v/>
      </c>
      <c r="G142" t="n">
        <v>384</v>
      </c>
      <c r="H142" t="inlineStr">
        <is>
          <t>https://thegradient.pub/shape-symmetry-structure/</t>
        </is>
      </c>
      <c r="I142" t="inlineStr"/>
      <c r="J142" t="inlineStr">
        <is>
          <t>shape symmetry structure</t>
        </is>
      </c>
      <c r="K142" t="inlineStr"/>
      <c r="L142" t="inlineStr">
        <is>
          <t>What is the Role of Mathematics in Modern Machine Learning? The past decade has witnessed a shift in how progress is made in machine learning. Research involving carefully designed and mathematically principled architectures result in only marginal improvements while compute-intensive and engineering-first efforts that scale to ever larger training sets</t>
        </is>
      </c>
      <c r="M142" t="inlineStr"/>
      <c r="N142" t="inlineStr">
        <is>
          <t>https://thegradient.pub/content/images/2024/11/DALL-E-2024-11-15-15.40.52---Create-an-abstract-image-that-illustrates-how-ReLU-based-neural-networks-shatter-input-space-into-numerous-polygonal-regions--each-behaving-like-a-lin.webp</t>
        </is>
      </c>
      <c r="O142" t="inlineStr"/>
      <c r="P142" t="inlineStr"/>
      <c r="Q142" t="inlineStr"/>
      <c r="R142" t="inlineStr"/>
      <c r="S142" s="2" t="n">
        <v>1</v>
      </c>
      <c r="T142" s="2" t="inlineStr">
        <is>
          <t>focus</t>
        </is>
      </c>
      <c r="U142" s="2" t="inlineStr">
        <is>
          <t>2026-04-15 06:31:31</t>
        </is>
      </c>
      <c r="V142" s="2" t="inlineStr">
        <is>
          <t>active</t>
        </is>
      </c>
      <c r="W142" s="2" t="n">
        <v>0</v>
      </c>
      <c r="X142" s="2" t="inlineStr"/>
      <c r="Y142" s="2" t="inlineStr"/>
      <c r="Z142" s="2" t="n">
        <v>0</v>
      </c>
      <c r="AA142" s="2" t="n">
        <v>0</v>
      </c>
      <c r="AB142" s="2" t="inlineStr"/>
      <c r="AC142" s="2" t="n">
        <v>0</v>
      </c>
      <c r="AD142" s="2" t="inlineStr"/>
      <c r="AE142" s="2" t="n">
        <v>0</v>
      </c>
      <c r="AF142" s="2" t="n">
        <v>0</v>
      </c>
      <c r="AG142" s="2" t="n">
        <v>0</v>
      </c>
      <c r="AH142" s="2" t="n">
        <v>0</v>
      </c>
    </row>
    <row r="143">
      <c r="A143" t="inlineStr">
        <is>
          <t>미확인</t>
        </is>
      </c>
      <c r="B143">
        <f>IFERROR(INDEX('Source Check'!$A:$A, MATCH(C143, 'Source Check'!$B:$B, 0)), "미등록")</f>
        <v/>
      </c>
      <c r="C143" t="n">
        <v>54</v>
      </c>
      <c r="D143" t="inlineStr">
        <is>
          <t>thegradient.pub</t>
        </is>
      </c>
      <c r="E143" t="inlineStr">
        <is>
          <t>https://thegradient.pub/</t>
        </is>
      </c>
      <c r="F143">
        <f>IFERROR(INDEX('Source Check'!$E:$E, MATCH(C143, 'Source Check'!$B:$B, 0)), "")</f>
        <v/>
      </c>
      <c r="G143" t="n">
        <v>383</v>
      </c>
      <c r="H143" t="inlineStr">
        <is>
          <t>https://thegradient.pub/agi-is-not-multimodal/</t>
        </is>
      </c>
      <c r="I143" t="inlineStr"/>
      <c r="J143" t="inlineStr">
        <is>
          <t>agi is not multimodal</t>
        </is>
      </c>
      <c r="K143" t="inlineStr"/>
      <c r="L143" t="inlineStr">
        <is>
          <t>"In projecting language back as the model for thought, we lose sight of the tacit embodied understanding that undergirds our intelligence." -Terry Winograd The recent successes of generative AI models have convinced some that AGI is imminent. While these models appear to capture the essence of human</t>
        </is>
      </c>
      <c r="M143" t="inlineStr"/>
      <c r="N143" t="inlineStr">
        <is>
          <t>https://thegradient.pub/content/images/2025/06/Gradient_Article_Art3-downscaled.png</t>
        </is>
      </c>
      <c r="O143" t="inlineStr"/>
      <c r="P143" t="inlineStr"/>
      <c r="Q143" t="inlineStr"/>
      <c r="R143" t="inlineStr"/>
      <c r="S143" s="2" t="n">
        <v>1</v>
      </c>
      <c r="T143" s="2" t="inlineStr">
        <is>
          <t>focus</t>
        </is>
      </c>
      <c r="U143" s="2" t="inlineStr">
        <is>
          <t>2026-04-15 06:31:31</t>
        </is>
      </c>
      <c r="V143" s="2" t="inlineStr">
        <is>
          <t>active</t>
        </is>
      </c>
      <c r="W143" s="2" t="n">
        <v>0</v>
      </c>
      <c r="X143" s="2" t="inlineStr"/>
      <c r="Y143" s="2" t="inlineStr"/>
      <c r="Z143" s="2" t="n">
        <v>0</v>
      </c>
      <c r="AA143" s="2" t="n">
        <v>0</v>
      </c>
      <c r="AB143" s="2" t="inlineStr"/>
      <c r="AC143" s="2" t="n">
        <v>0</v>
      </c>
      <c r="AD143" s="2" t="inlineStr"/>
      <c r="AE143" s="2" t="n">
        <v>0</v>
      </c>
      <c r="AF143" s="2" t="n">
        <v>0</v>
      </c>
      <c r="AG143" s="2" t="n">
        <v>0</v>
      </c>
      <c r="AH143" s="2" t="n">
        <v>0</v>
      </c>
    </row>
    <row r="144">
      <c r="A144" t="inlineStr">
        <is>
          <t>미확인</t>
        </is>
      </c>
      <c r="B144">
        <f>IFERROR(INDEX('Source Check'!$A:$A, MATCH(C144, 'Source Check'!$B:$B, 0)), "미등록")</f>
        <v/>
      </c>
      <c r="C144" t="n">
        <v>54</v>
      </c>
      <c r="D144" t="inlineStr">
        <is>
          <t>thegradient.pub</t>
        </is>
      </c>
      <c r="E144" t="inlineStr">
        <is>
          <t>https://thegradient.pub/</t>
        </is>
      </c>
      <c r="F144">
        <f>IFERROR(INDEX('Source Check'!$E:$E, MATCH(C144, 'Source Check'!$B:$B, 0)), "")</f>
        <v/>
      </c>
      <c r="G144" t="n">
        <v>382</v>
      </c>
      <c r="H144" t="inlineStr">
        <is>
          <t>https://thegradient.pub/virtue-ethics-ai-alignment/</t>
        </is>
      </c>
      <c r="I144" t="inlineStr"/>
      <c r="J144" t="inlineStr">
        <is>
          <t>virtue ethics ai alignment</t>
        </is>
      </c>
      <c r="K144" t="inlineStr"/>
      <c r="L144" t="inlineStr">
        <is>
          <t>Preface This essay argues that rational people don't have goals, and that rational AIs shouldn't have goals. Human actions are rational not because we direct them at some final 'goals,' but because we align actions to practices [1] : networks of actions, action-dispositions, action-evaluation criteria,</t>
        </is>
      </c>
      <c r="M144" t="inlineStr"/>
      <c r="N144" t="inlineStr">
        <is>
          <t>https://thegradient.pub/content/images/2026/02/ramelli-featured.jpg</t>
        </is>
      </c>
      <c r="O144" t="inlineStr"/>
      <c r="P144" t="inlineStr"/>
      <c r="Q144" t="inlineStr"/>
      <c r="R144" t="inlineStr"/>
      <c r="S144" s="2" t="n">
        <v>1</v>
      </c>
      <c r="T144" s="2" t="inlineStr">
        <is>
          <t>focus</t>
        </is>
      </c>
      <c r="U144" s="2" t="inlineStr">
        <is>
          <t>2026-04-15 06:31:31</t>
        </is>
      </c>
      <c r="V144" s="2" t="inlineStr">
        <is>
          <t>active</t>
        </is>
      </c>
      <c r="W144" s="2" t="n">
        <v>0</v>
      </c>
      <c r="X144" s="2" t="inlineStr"/>
      <c r="Y144" s="2" t="inlineStr"/>
      <c r="Z144" s="2" t="n">
        <v>0</v>
      </c>
      <c r="AA144" s="2" t="n">
        <v>0</v>
      </c>
      <c r="AB144" s="2" t="inlineStr"/>
      <c r="AC144" s="2" t="n">
        <v>0</v>
      </c>
      <c r="AD144" s="2" t="inlineStr"/>
      <c r="AE144" s="2" t="n">
        <v>0</v>
      </c>
      <c r="AF144" s="2" t="n">
        <v>0</v>
      </c>
      <c r="AG144" s="2" t="n">
        <v>0</v>
      </c>
      <c r="AH144" s="2" t="n">
        <v>0</v>
      </c>
    </row>
    <row r="145">
      <c r="A145" t="inlineStr">
        <is>
          <t>미확인</t>
        </is>
      </c>
      <c r="B145">
        <f>IFERROR(INDEX('Source Check'!$A:$A, MATCH(C145, 'Source Check'!$B:$B, 0)), "미등록")</f>
        <v/>
      </c>
      <c r="C145" t="n">
        <v>53</v>
      </c>
      <c r="D145" t="inlineStr">
        <is>
          <t>stratechery.com</t>
        </is>
      </c>
      <c r="E145" t="inlineStr">
        <is>
          <t>https://stratechery.com/</t>
        </is>
      </c>
      <c r="F145">
        <f>IFERROR(INDEX('Source Check'!$E:$E, MATCH(C145, 'Source Check'!$B:$B, 0)), "")</f>
        <v/>
      </c>
      <c r="G145" t="n">
        <v>8115</v>
      </c>
      <c r="H145" t="inlineStr">
        <is>
          <t>https://stratechery.com/</t>
        </is>
      </c>
      <c r="I145" t="inlineStr"/>
      <c r="J145" t="inlineStr">
        <is>
          <t>stratechery.com</t>
        </is>
      </c>
      <c r="K145" t="inlineStr"/>
      <c r="L145" t="inlineStr"/>
      <c r="M145" t="inlineStr"/>
      <c r="N145" t="inlineStr"/>
      <c r="O145" t="inlineStr"/>
      <c r="P145" t="inlineStr"/>
      <c r="Q145" t="inlineStr"/>
      <c r="R145" t="inlineStr"/>
      <c r="S145" s="2" t="n">
        <v>1</v>
      </c>
      <c r="T145" s="2" t="inlineStr">
        <is>
          <t>focus</t>
        </is>
      </c>
      <c r="U145" s="2" t="inlineStr">
        <is>
          <t>2026-04-15 06:31:31</t>
        </is>
      </c>
      <c r="V145" s="2" t="inlineStr">
        <is>
          <t>active</t>
        </is>
      </c>
      <c r="W145" s="2" t="n">
        <v>0</v>
      </c>
      <c r="X145" s="2" t="inlineStr"/>
      <c r="Y145" s="2" t="inlineStr"/>
      <c r="Z145" s="2" t="n">
        <v>0</v>
      </c>
      <c r="AA145" s="2" t="n">
        <v>0</v>
      </c>
      <c r="AB145" s="2" t="inlineStr"/>
      <c r="AC145" s="2" t="n">
        <v>0</v>
      </c>
      <c r="AD145" s="2" t="inlineStr"/>
      <c r="AE145" s="2" t="n">
        <v>0</v>
      </c>
      <c r="AF145" s="2" t="n">
        <v>1</v>
      </c>
      <c r="AG145" s="2" t="n">
        <v>1</v>
      </c>
      <c r="AH145" s="2" t="n">
        <v>1</v>
      </c>
    </row>
    <row r="146">
      <c r="A146" t="inlineStr">
        <is>
          <t>미확인</t>
        </is>
      </c>
      <c r="B146">
        <f>IFERROR(INDEX('Source Check'!$A:$A, MATCH(C146, 'Source Check'!$B:$B, 0)), "미등록")</f>
        <v/>
      </c>
      <c r="C146" t="n">
        <v>53</v>
      </c>
      <c r="D146" t="inlineStr">
        <is>
          <t>stratechery.com</t>
        </is>
      </c>
      <c r="E146" t="inlineStr">
        <is>
          <t>https://stratechery.com/</t>
        </is>
      </c>
      <c r="F146">
        <f>IFERROR(INDEX('Source Check'!$E:$E, MATCH(C146, 'Source Check'!$B:$B, 0)), "")</f>
        <v/>
      </c>
      <c r="G146" t="n">
        <v>8105</v>
      </c>
      <c r="H146" t="inlineStr">
        <is>
          <t>https://stratechery.com/2025/an-interview-with-cursor-co-founder-and-ceo-michael-truell-about-coding-with-ai/</t>
        </is>
      </c>
      <c r="I146" t="inlineStr"/>
      <c r="J146" t="inlineStr">
        <is>
          <t>an interview with cursor co founder and ceo michael truell about coding with ai</t>
        </is>
      </c>
      <c r="K146" t="inlineStr"/>
      <c r="L146" t="inlineStr"/>
      <c r="M146" t="inlineStr"/>
      <c r="N146" t="inlineStr">
        <is>
          <t>https://s0.wp.com/_si/?t=eyJpbWciOiJodHRwczpcL1wvaTAud3AuY29tXC9zdHJhdGVjaGVyeS5jb21cL3dwLWNvbnRlbnRcL3VwbG9hZHNcLzIwMThcLzAzXC9jcm9wcGVkLWFuZHJvaWQtY2hyb21lLTUxMng1MTItMS5wbmc_Zml0PTUxMiUyQzUxMiZzc2w9MSIsInR4dCI6IlN0cmF0ZWNoZXJ5IGJ5IEJlbiBUaG9tcHNvbiIsInRlbXBsYXRlIjoiZWRnZSIsImZvbnQiOiIiLCJibG9nX2lkIjoxODgwNDM0MTV9.5VWck4PcKPWCTPe_HVznn3n3xsgn-G0b3d2OeiNNC7cMQ</t>
        </is>
      </c>
      <c r="O146" t="inlineStr"/>
      <c r="P146" t="inlineStr"/>
      <c r="Q146" t="inlineStr"/>
      <c r="R146" t="inlineStr"/>
      <c r="S146" s="2" t="n">
        <v>1</v>
      </c>
      <c r="T146" s="2" t="inlineStr">
        <is>
          <t>focus</t>
        </is>
      </c>
      <c r="U146" s="2" t="inlineStr">
        <is>
          <t>2026-04-15 06:31:31</t>
        </is>
      </c>
      <c r="V146" s="2" t="inlineStr">
        <is>
          <t>active</t>
        </is>
      </c>
      <c r="W146" s="2" t="n">
        <v>1</v>
      </c>
      <c r="X146" s="2" t="inlineStr">
        <is>
          <t>2026-04-14</t>
        </is>
      </c>
      <c r="Y146" s="2" t="inlineStr">
        <is>
          <t>2026-04-14</t>
        </is>
      </c>
      <c r="Z146" s="2" t="n">
        <v>1</v>
      </c>
      <c r="AA146" s="2" t="n">
        <v>0</v>
      </c>
      <c r="AB146" s="2" t="inlineStr"/>
      <c r="AC146" s="2" t="n">
        <v>0</v>
      </c>
      <c r="AD146" s="2" t="inlineStr"/>
      <c r="AE146" s="2" t="n">
        <v>0</v>
      </c>
      <c r="AF146" s="2" t="n">
        <v>0</v>
      </c>
      <c r="AG146" s="2" t="n">
        <v>0</v>
      </c>
      <c r="AH146" s="2" t="n">
        <v>1</v>
      </c>
    </row>
    <row r="147">
      <c r="A147" t="inlineStr">
        <is>
          <t>미확인</t>
        </is>
      </c>
      <c r="B147">
        <f>IFERROR(INDEX('Source Check'!$A:$A, MATCH(C147, 'Source Check'!$B:$B, 0)), "미등록")</f>
        <v/>
      </c>
      <c r="C147" t="n">
        <v>53</v>
      </c>
      <c r="D147" t="inlineStr">
        <is>
          <t>stratechery.com</t>
        </is>
      </c>
      <c r="E147" t="inlineStr">
        <is>
          <t>https://stratechery.com/</t>
        </is>
      </c>
      <c r="F147">
        <f>IFERROR(INDEX('Source Check'!$E:$E, MATCH(C147, 'Source Check'!$B:$B, 0)), "")</f>
        <v/>
      </c>
      <c r="G147" t="n">
        <v>8104</v>
      </c>
      <c r="H147" t="inlineStr">
        <is>
          <t>https://stratechery.com/2025/an-interview-with-plaid-founder-and-ceo-zach-perret-about-plumbing-trust/</t>
        </is>
      </c>
      <c r="I147" t="inlineStr"/>
      <c r="J147" t="inlineStr">
        <is>
          <t>an interview with plaid founder and ceo zach perret about plumbing trust</t>
        </is>
      </c>
      <c r="K147" t="inlineStr"/>
      <c r="L147" t="inlineStr"/>
      <c r="M147" t="inlineStr"/>
      <c r="N147" t="inlineStr">
        <is>
          <t>https://s0.wp.com/_si/?t=eyJpbWciOiJodHRwczpcL1wvaTAud3AuY29tXC9zdHJhdGVjaGVyeS5jb21cL3dwLWNvbnRlbnRcL3VwbG9hZHNcLzIwMThcLzAzXC9jcm9wcGVkLWFuZHJvaWQtY2hyb21lLTUxMng1MTItMS5wbmc_Zml0PTUxMiUyQzUxMiZzc2w9MSIsInR4dCI6IlN0cmF0ZWNoZXJ5IGJ5IEJlbiBUaG9tcHNvbiIsInRlbXBsYXRlIjoiZWRnZSIsImZvbnQiOiIiLCJibG9nX2lkIjoxODgwNDM0MTV9.5VWck4PcKPWCTPe_HVznn3n3xsgn-G0b3d2OeiNNC7cMQ</t>
        </is>
      </c>
      <c r="O147" t="inlineStr"/>
      <c r="P147" t="inlineStr"/>
      <c r="Q147" t="inlineStr"/>
      <c r="R147" t="inlineStr"/>
      <c r="S147" s="2" t="n">
        <v>1</v>
      </c>
      <c r="T147" s="2" t="inlineStr">
        <is>
          <t>focus</t>
        </is>
      </c>
      <c r="U147" s="2" t="inlineStr">
        <is>
          <t>2026-04-15 06:31:31</t>
        </is>
      </c>
      <c r="V147" s="2" t="inlineStr">
        <is>
          <t>active</t>
        </is>
      </c>
      <c r="W147" s="2" t="n">
        <v>1</v>
      </c>
      <c r="X147" s="2" t="inlineStr">
        <is>
          <t>2026-04-13</t>
        </is>
      </c>
      <c r="Y147" s="2" t="inlineStr">
        <is>
          <t>2026-04-13</t>
        </is>
      </c>
      <c r="Z147" s="2" t="n">
        <v>1</v>
      </c>
      <c r="AA147" s="2" t="n">
        <v>0</v>
      </c>
      <c r="AB147" s="2" t="inlineStr"/>
      <c r="AC147" s="2" t="n">
        <v>0</v>
      </c>
      <c r="AD147" s="2" t="inlineStr"/>
      <c r="AE147" s="2" t="n">
        <v>0</v>
      </c>
      <c r="AF147" s="2" t="n">
        <v>0</v>
      </c>
      <c r="AG147" s="2" t="n">
        <v>0</v>
      </c>
      <c r="AH147" s="2" t="n">
        <v>1</v>
      </c>
    </row>
    <row r="148">
      <c r="A148" t="inlineStr">
        <is>
          <t>미확인</t>
        </is>
      </c>
      <c r="B148">
        <f>IFERROR(INDEX('Source Check'!$A:$A, MATCH(C148, 'Source Check'!$B:$B, 0)), "미등록")</f>
        <v/>
      </c>
      <c r="C148" t="n">
        <v>53</v>
      </c>
      <c r="D148" t="inlineStr">
        <is>
          <t>stratechery.com</t>
        </is>
      </c>
      <c r="E148" t="inlineStr">
        <is>
          <t>https://stratechery.com/</t>
        </is>
      </c>
      <c r="F148">
        <f>IFERROR(INDEX('Source Check'!$E:$E, MATCH(C148, 'Source Check'!$B:$B, 0)), "")</f>
        <v/>
      </c>
      <c r="G148" t="n">
        <v>8103</v>
      </c>
      <c r="H148" t="inlineStr">
        <is>
          <t>https://stratechery.com/2025/an-interview-with-openai-ceo-sam-altman-about-devday-and-the-ai-buildout/</t>
        </is>
      </c>
      <c r="I148" t="inlineStr"/>
      <c r="J148" t="inlineStr">
        <is>
          <t>an interview with openai ceo sam altman about devday and the ai buildout</t>
        </is>
      </c>
      <c r="K148" t="inlineStr"/>
      <c r="L148" t="inlineStr"/>
      <c r="M148" t="inlineStr"/>
      <c r="N148" t="inlineStr">
        <is>
          <t>https://s0.wp.com/_si/?t=eyJpbWciOiJodHRwczpcL1wvaTAud3AuY29tXC9zdHJhdGVjaGVyeS5jb21cL3dwLWNvbnRlbnRcL3VwbG9hZHNcLzIwMThcLzAzXC9jcm9wcGVkLWFuZHJvaWQtY2hyb21lLTUxMng1MTItMS5wbmc_Zml0PTUxMiUyQzUxMiZzc2w9MSIsInR4dCI6IlN0cmF0ZWNoZXJ5IGJ5IEJlbiBUaG9tcHNvbiIsInRlbXBsYXRlIjoiZWRnZSIsImZvbnQiOiIiLCJibG9nX2lkIjoxODgwNDM0MTV9.5VWck4PcKPWCTPe_HVznn3n3xsgn-G0b3d2OeiNNC7cMQ</t>
        </is>
      </c>
      <c r="O148" t="inlineStr"/>
      <c r="P148" t="inlineStr"/>
      <c r="Q148" t="inlineStr"/>
      <c r="R148" t="inlineStr"/>
      <c r="S148" s="2" t="n">
        <v>1</v>
      </c>
      <c r="T148" s="2" t="inlineStr">
        <is>
          <t>focus</t>
        </is>
      </c>
      <c r="U148" s="2" t="inlineStr">
        <is>
          <t>2026-04-15 06:31:31</t>
        </is>
      </c>
      <c r="V148" s="2" t="inlineStr">
        <is>
          <t>active</t>
        </is>
      </c>
      <c r="W148" s="2" t="n">
        <v>1</v>
      </c>
      <c r="X148" s="2" t="inlineStr">
        <is>
          <t>2026-04-09</t>
        </is>
      </c>
      <c r="Y148" s="2" t="inlineStr">
        <is>
          <t>2026-04-09</t>
        </is>
      </c>
      <c r="Z148" s="2" t="n">
        <v>1</v>
      </c>
      <c r="AA148" s="2" t="n">
        <v>0</v>
      </c>
      <c r="AB148" s="2" t="inlineStr"/>
      <c r="AC148" s="2" t="n">
        <v>0</v>
      </c>
      <c r="AD148" s="2" t="inlineStr"/>
      <c r="AE148" s="2" t="n">
        <v>0</v>
      </c>
      <c r="AF148" s="2" t="n">
        <v>0</v>
      </c>
      <c r="AG148" s="2" t="n">
        <v>0</v>
      </c>
      <c r="AH148" s="2" t="n">
        <v>1</v>
      </c>
    </row>
    <row r="149">
      <c r="A149" t="inlineStr">
        <is>
          <t>미확인</t>
        </is>
      </c>
      <c r="B149">
        <f>IFERROR(INDEX('Source Check'!$A:$A, MATCH(C149, 'Source Check'!$B:$B, 0)), "미등록")</f>
        <v/>
      </c>
      <c r="C149" t="n">
        <v>53</v>
      </c>
      <c r="D149" t="inlineStr">
        <is>
          <t>stratechery.com</t>
        </is>
      </c>
      <c r="E149" t="inlineStr">
        <is>
          <t>https://stratechery.com/</t>
        </is>
      </c>
      <c r="F149">
        <f>IFERROR(INDEX('Source Check'!$E:$E, MATCH(C149, 'Source Check'!$B:$B, 0)), "")</f>
        <v/>
      </c>
      <c r="G149" t="n">
        <v>8102</v>
      </c>
      <c r="H149" t="inlineStr">
        <is>
          <t>https://stratechery.com/2025/an-interview-with-openai-ceo-sam-altman-about-building-a-consumer-tech-company/</t>
        </is>
      </c>
      <c r="I149" t="inlineStr"/>
      <c r="J149" t="inlineStr">
        <is>
          <t>an interview with openai ceo sam altman about building a consumer tech company</t>
        </is>
      </c>
      <c r="K149" t="inlineStr"/>
      <c r="L149" t="inlineStr"/>
      <c r="M149" t="inlineStr"/>
      <c r="N149" t="inlineStr"/>
      <c r="O149" t="inlineStr"/>
      <c r="P149" t="inlineStr"/>
      <c r="Q149" t="inlineStr"/>
      <c r="R149" t="inlineStr"/>
      <c r="S149" s="2" t="n">
        <v>1</v>
      </c>
      <c r="T149" s="2" t="inlineStr">
        <is>
          <t>focus</t>
        </is>
      </c>
      <c r="U149" s="2" t="inlineStr">
        <is>
          <t>2026-04-15 06:31:31</t>
        </is>
      </c>
      <c r="V149" s="2" t="inlineStr">
        <is>
          <t>active</t>
        </is>
      </c>
      <c r="W149" s="2" t="n">
        <v>1</v>
      </c>
      <c r="X149" s="2" t="inlineStr">
        <is>
          <t>2026-04-08</t>
        </is>
      </c>
      <c r="Y149" s="2" t="inlineStr">
        <is>
          <t>2026-04-08</t>
        </is>
      </c>
      <c r="Z149" s="2" t="n">
        <v>1</v>
      </c>
      <c r="AA149" s="2" t="n">
        <v>0</v>
      </c>
      <c r="AB149" s="2" t="inlineStr"/>
      <c r="AC149" s="2" t="n">
        <v>0</v>
      </c>
      <c r="AD149" s="2" t="inlineStr"/>
      <c r="AE149" s="2" t="n">
        <v>0</v>
      </c>
      <c r="AF149" s="2" t="n">
        <v>1</v>
      </c>
      <c r="AG149" s="2" t="n">
        <v>0</v>
      </c>
      <c r="AH149" s="2" t="n">
        <v>1</v>
      </c>
    </row>
    <row r="150">
      <c r="A150" t="inlineStr">
        <is>
          <t>미확인</t>
        </is>
      </c>
      <c r="B150">
        <f>IFERROR(INDEX('Source Check'!$A:$A, MATCH(C150, 'Source Check'!$B:$B, 0)), "미등록")</f>
        <v/>
      </c>
      <c r="C150" t="n">
        <v>53</v>
      </c>
      <c r="D150" t="inlineStr">
        <is>
          <t>stratechery.com</t>
        </is>
      </c>
      <c r="E150" t="inlineStr">
        <is>
          <t>https://stratechery.com/</t>
        </is>
      </c>
      <c r="F150">
        <f>IFERROR(INDEX('Source Check'!$E:$E, MATCH(C150, 'Source Check'!$B:$B, 0)), "")</f>
        <v/>
      </c>
      <c r="G150" t="n">
        <v>8101</v>
      </c>
      <c r="H150" t="inlineStr">
        <is>
          <t>https://stratechery.com/2025/an-interview-with-tailscale-co-founder-and-ceo-avery-pennarun/</t>
        </is>
      </c>
      <c r="I150" t="inlineStr"/>
      <c r="J150" t="inlineStr">
        <is>
          <t>an interview with tailscale co founder and ceo avery pennarun</t>
        </is>
      </c>
      <c r="K150" t="inlineStr"/>
      <c r="L150" t="inlineStr"/>
      <c r="M150" t="inlineStr"/>
      <c r="N150" t="inlineStr"/>
      <c r="O150" t="inlineStr"/>
      <c r="P150" t="inlineStr"/>
      <c r="Q150" t="inlineStr"/>
      <c r="R150" t="inlineStr"/>
      <c r="S150" s="2" t="n">
        <v>1</v>
      </c>
      <c r="T150" s="2" t="inlineStr">
        <is>
          <t>focus</t>
        </is>
      </c>
      <c r="U150" s="2" t="inlineStr">
        <is>
          <t>2026-04-15 06:31:31</t>
        </is>
      </c>
      <c r="V150" s="2" t="inlineStr">
        <is>
          <t>active</t>
        </is>
      </c>
      <c r="W150" s="2" t="n">
        <v>1</v>
      </c>
      <c r="X150" s="2" t="inlineStr">
        <is>
          <t>2026-04-04</t>
        </is>
      </c>
      <c r="Y150" s="2" t="inlineStr">
        <is>
          <t>2026-04-04</t>
        </is>
      </c>
      <c r="Z150" s="2" t="n">
        <v>1</v>
      </c>
      <c r="AA150" s="2" t="n">
        <v>0</v>
      </c>
      <c r="AB150" s="2" t="inlineStr"/>
      <c r="AC150" s="2" t="n">
        <v>0</v>
      </c>
      <c r="AD150" s="2" t="inlineStr"/>
      <c r="AE150" s="2" t="n">
        <v>0</v>
      </c>
      <c r="AF150" s="2" t="n">
        <v>1</v>
      </c>
      <c r="AG150" s="2" t="n">
        <v>0</v>
      </c>
      <c r="AH150" s="2" t="n">
        <v>1</v>
      </c>
    </row>
    <row r="151">
      <c r="A151" t="inlineStr">
        <is>
          <t>미확인</t>
        </is>
      </c>
      <c r="B151">
        <f>IFERROR(INDEX('Source Check'!$A:$A, MATCH(C151, 'Source Check'!$B:$B, 0)), "미등록")</f>
        <v/>
      </c>
      <c r="C151" t="n">
        <v>53</v>
      </c>
      <c r="D151" t="inlineStr">
        <is>
          <t>stratechery.com</t>
        </is>
      </c>
      <c r="E151" t="inlineStr">
        <is>
          <t>https://stratechery.com/</t>
        </is>
      </c>
      <c r="F151">
        <f>IFERROR(INDEX('Source Check'!$E:$E, MATCH(C151, 'Source Check'!$B:$B, 0)), "")</f>
        <v/>
      </c>
      <c r="G151" t="n">
        <v>8100</v>
      </c>
      <c r="H151" t="inlineStr">
        <is>
          <t>https://stratechery.com/2025/an-interview-with-manna-founder-and-ceo-bobby-healy-about-drone-delivery/</t>
        </is>
      </c>
      <c r="I151" t="inlineStr"/>
      <c r="J151" t="inlineStr">
        <is>
          <t>an interview with manna founder and ceo bobby healy about drone delivery</t>
        </is>
      </c>
      <c r="K151" t="inlineStr"/>
      <c r="L151" t="inlineStr"/>
      <c r="M151" t="inlineStr"/>
      <c r="N151" t="inlineStr"/>
      <c r="O151" t="inlineStr"/>
      <c r="P151" t="inlineStr"/>
      <c r="Q151" t="inlineStr"/>
      <c r="R151" t="inlineStr"/>
      <c r="S151" s="2" t="n">
        <v>1</v>
      </c>
      <c r="T151" s="2" t="inlineStr">
        <is>
          <t>focus</t>
        </is>
      </c>
      <c r="U151" s="2" t="inlineStr">
        <is>
          <t>2026-04-15 06:31:31</t>
        </is>
      </c>
      <c r="V151" s="2" t="inlineStr">
        <is>
          <t>active</t>
        </is>
      </c>
      <c r="W151" s="2" t="n">
        <v>1</v>
      </c>
      <c r="X151" s="2" t="inlineStr">
        <is>
          <t>2026-04-05</t>
        </is>
      </c>
      <c r="Y151" s="2" t="inlineStr">
        <is>
          <t>2026-04-05</t>
        </is>
      </c>
      <c r="Z151" s="2" t="n">
        <v>1</v>
      </c>
      <c r="AA151" s="2" t="n">
        <v>0</v>
      </c>
      <c r="AB151" s="2" t="inlineStr"/>
      <c r="AC151" s="2" t="n">
        <v>0</v>
      </c>
      <c r="AD151" s="2" t="inlineStr"/>
      <c r="AE151" s="2" t="n">
        <v>0</v>
      </c>
      <c r="AF151" s="2" t="n">
        <v>1</v>
      </c>
      <c r="AG151" s="2" t="n">
        <v>0</v>
      </c>
      <c r="AH151" s="2" t="n">
        <v>1</v>
      </c>
    </row>
    <row r="152">
      <c r="A152" t="inlineStr">
        <is>
          <t>미확인</t>
        </is>
      </c>
      <c r="B152">
        <f>IFERROR(INDEX('Source Check'!$A:$A, MATCH(C152, 'Source Check'!$B:$B, 0)), "미등록")</f>
        <v/>
      </c>
      <c r="C152" t="n">
        <v>53</v>
      </c>
      <c r="D152" t="inlineStr">
        <is>
          <t>stratechery.com</t>
        </is>
      </c>
      <c r="E152" t="inlineStr">
        <is>
          <t>https://stratechery.com/</t>
        </is>
      </c>
      <c r="F152">
        <f>IFERROR(INDEX('Source Check'!$E:$E, MATCH(C152, 'Source Check'!$B:$B, 0)), "")</f>
        <v/>
      </c>
      <c r="G152" t="n">
        <v>8099</v>
      </c>
      <c r="H152" t="inlineStr">
        <is>
          <t>https://stratechery.com/2025/an-interview-with-anduril-co-founder-and-ceo-brian-schimpf-about-paradigm-shifts/</t>
        </is>
      </c>
      <c r="I152" t="inlineStr"/>
      <c r="J152" t="inlineStr">
        <is>
          <t>an interview with anduril co founder and ceo brian schimpf about paradigm shifts</t>
        </is>
      </c>
      <c r="K152" t="inlineStr"/>
      <c r="L152" t="inlineStr"/>
      <c r="M152" t="inlineStr"/>
      <c r="N152" t="inlineStr"/>
      <c r="O152" t="inlineStr"/>
      <c r="P152" t="inlineStr"/>
      <c r="Q152" t="inlineStr"/>
      <c r="R152" t="inlineStr"/>
      <c r="S152" s="2" t="n">
        <v>1</v>
      </c>
      <c r="T152" s="2" t="inlineStr">
        <is>
          <t>focus</t>
        </is>
      </c>
      <c r="U152" s="2" t="inlineStr">
        <is>
          <t>2026-04-15 06:31:31</t>
        </is>
      </c>
      <c r="V152" s="2" t="inlineStr">
        <is>
          <t>active</t>
        </is>
      </c>
      <c r="W152" s="2" t="n">
        <v>1</v>
      </c>
      <c r="X152" s="2" t="inlineStr">
        <is>
          <t>2026-04-03</t>
        </is>
      </c>
      <c r="Y152" s="2" t="inlineStr">
        <is>
          <t>2026-04-03</t>
        </is>
      </c>
      <c r="Z152" s="2" t="n">
        <v>1</v>
      </c>
      <c r="AA152" s="2" t="n">
        <v>0</v>
      </c>
      <c r="AB152" s="2" t="inlineStr"/>
      <c r="AC152" s="2" t="n">
        <v>0</v>
      </c>
      <c r="AD152" s="2" t="inlineStr"/>
      <c r="AE152" s="2" t="n">
        <v>0</v>
      </c>
      <c r="AF152" s="2" t="n">
        <v>1</v>
      </c>
      <c r="AG152" s="2" t="n">
        <v>0</v>
      </c>
      <c r="AH152" s="2" t="n">
        <v>1</v>
      </c>
    </row>
    <row r="153">
      <c r="A153" t="inlineStr">
        <is>
          <t>미확인</t>
        </is>
      </c>
      <c r="B153">
        <f>IFERROR(INDEX('Source Check'!$A:$A, MATCH(C153, 'Source Check'!$B:$B, 0)), "미등록")</f>
        <v/>
      </c>
      <c r="C153" t="n">
        <v>53</v>
      </c>
      <c r="D153" t="inlineStr">
        <is>
          <t>stratechery.com</t>
        </is>
      </c>
      <c r="E153" t="inlineStr">
        <is>
          <t>https://stratechery.com/</t>
        </is>
      </c>
      <c r="F153">
        <f>IFERROR(INDEX('Source Check'!$E:$E, MATCH(C153, 'Source Check'!$B:$B, 0)), "")</f>
        <v/>
      </c>
      <c r="G153" t="n">
        <v>8098</v>
      </c>
      <c r="H153" t="inlineStr">
        <is>
          <t>https://stratechery.com/2025/an-interview-with-rivian-ceo-rj-scaringe-about-building-a-car-company-and-autonomy/</t>
        </is>
      </c>
      <c r="I153" t="inlineStr"/>
      <c r="J153" t="inlineStr">
        <is>
          <t>an interview with rivian ceo rj scaringe about building a car company and autonomy</t>
        </is>
      </c>
      <c r="K153" t="inlineStr"/>
      <c r="L153" t="inlineStr"/>
      <c r="M153" t="inlineStr"/>
      <c r="N153" t="inlineStr">
        <is>
          <t>https://s0.wp.com/_si/?t=eyJpbWciOiJodHRwczpcL1wvaTAud3AuY29tXC9zdHJhdGVjaGVyeS5jb21cL3dwLWNvbnRlbnRcL3VwbG9hZHNcLzIwMThcLzAzXC9jcm9wcGVkLWFuZHJvaWQtY2hyb21lLTUxMng1MTItMS5wbmc_Zml0PTUxMiUyQzUxMiZzc2w9MSIsInR4dCI6IlN0cmF0ZWNoZXJ5IGJ5IEJlbiBUaG9tcHNvbiIsInRlbXBsYXRlIjoiZWRnZSIsImZvbnQiOiIiLCJibG9nX2lkIjoxODgwNDM0MTV9.5VWck4PcKPWCTPe_HVznn3n3xsgn-G0b3d2OeiNNC7cMQ</t>
        </is>
      </c>
      <c r="O153" t="inlineStr"/>
      <c r="P153" t="inlineStr"/>
      <c r="Q153" t="inlineStr"/>
      <c r="R153" t="inlineStr"/>
      <c r="S153" s="2" t="n">
        <v>1</v>
      </c>
      <c r="T153" s="2" t="inlineStr">
        <is>
          <t>focus</t>
        </is>
      </c>
      <c r="U153" s="2" t="inlineStr">
        <is>
          <t>2026-04-15 06:31:31</t>
        </is>
      </c>
      <c r="V153" s="2" t="inlineStr">
        <is>
          <t>active</t>
        </is>
      </c>
      <c r="W153" s="2" t="n">
        <v>1</v>
      </c>
      <c r="X153" s="2" t="inlineStr">
        <is>
          <t>2026-04-02</t>
        </is>
      </c>
      <c r="Y153" s="2" t="inlineStr">
        <is>
          <t>2026-04-02</t>
        </is>
      </c>
      <c r="Z153" s="2" t="n">
        <v>1</v>
      </c>
      <c r="AA153" s="2" t="n">
        <v>0</v>
      </c>
      <c r="AB153" s="2" t="inlineStr"/>
      <c r="AC153" s="2" t="n">
        <v>0</v>
      </c>
      <c r="AD153" s="2" t="inlineStr"/>
      <c r="AE153" s="2" t="n">
        <v>0</v>
      </c>
      <c r="AF153" s="2" t="n">
        <v>0</v>
      </c>
      <c r="AG153" s="2" t="n">
        <v>0</v>
      </c>
      <c r="AH153" s="2" t="n">
        <v>1</v>
      </c>
    </row>
    <row r="154">
      <c r="A154" t="inlineStr">
        <is>
          <t>미확인</t>
        </is>
      </c>
      <c r="B154">
        <f>IFERROR(INDEX('Source Check'!$A:$A, MATCH(C154, 'Source Check'!$B:$B, 0)), "미등록")</f>
        <v/>
      </c>
      <c r="C154" t="n">
        <v>53</v>
      </c>
      <c r="D154" t="inlineStr">
        <is>
          <t>stratechery.com</t>
        </is>
      </c>
      <c r="E154" t="inlineStr">
        <is>
          <t>https://stratechery.com/</t>
        </is>
      </c>
      <c r="F154">
        <f>IFERROR(INDEX('Source Check'!$E:$E, MATCH(C154, 'Source Check'!$B:$B, 0)), "")</f>
        <v/>
      </c>
      <c r="G154" t="n">
        <v>8097</v>
      </c>
      <c r="H154" t="inlineStr">
        <is>
          <t>https://stratechery.com/2025/an-interview-with-atlassian-ceo-mike-cannon-brookes-about-atlassian-and-ai/</t>
        </is>
      </c>
      <c r="I154" t="inlineStr"/>
      <c r="J154" t="inlineStr">
        <is>
          <t>an interview with atlassian ceo mike cannon brookes about atlassian and ai</t>
        </is>
      </c>
      <c r="K154" t="inlineStr"/>
      <c r="L154" t="inlineStr"/>
      <c r="M154" t="inlineStr"/>
      <c r="N154" t="inlineStr">
        <is>
          <t>https://s0.wp.com/_si/?t=eyJpbWciOiJodHRwczpcL1wvaTAud3AuY29tXC9zdHJhdGVjaGVyeS5jb21cL3dwLWNvbnRlbnRcL3VwbG9hZHNcLzIwMThcLzAzXC9jcm9wcGVkLWFuZHJvaWQtY2hyb21lLTUxMng1MTItMS5wbmc_Zml0PTUxMiUyQzUxMiZzc2w9MSIsInR4dCI6IlN0cmF0ZWNoZXJ5IGJ5IEJlbiBUaG9tcHNvbiIsInRlbXBsYXRlIjoiZWRnZSIsImZvbnQiOiIiLCJibG9nX2lkIjoxODgwNDM0MTV9.5VWck4PcKPWCTPe_HVznn3n3xsgn-G0b3d2OeiNNC7cMQ</t>
        </is>
      </c>
      <c r="O154" t="inlineStr"/>
      <c r="P154" t="inlineStr"/>
      <c r="Q154" t="inlineStr"/>
      <c r="R154" t="inlineStr"/>
      <c r="S154" s="2" t="n">
        <v>1</v>
      </c>
      <c r="T154" s="2" t="inlineStr">
        <is>
          <t>focus</t>
        </is>
      </c>
      <c r="U154" s="2" t="inlineStr">
        <is>
          <t>2026-04-15 06:31:31</t>
        </is>
      </c>
      <c r="V154" s="2" t="inlineStr">
        <is>
          <t>active</t>
        </is>
      </c>
      <c r="W154" s="2" t="n">
        <v>1</v>
      </c>
      <c r="X154" s="2" t="inlineStr">
        <is>
          <t>2026-04-01</t>
        </is>
      </c>
      <c r="Y154" s="2" t="inlineStr">
        <is>
          <t>2026-04-01</t>
        </is>
      </c>
      <c r="Z154" s="2" t="n">
        <v>1</v>
      </c>
      <c r="AA154" s="2" t="n">
        <v>0</v>
      </c>
      <c r="AB154" s="2" t="inlineStr"/>
      <c r="AC154" s="2" t="n">
        <v>0</v>
      </c>
      <c r="AD154" s="2" t="inlineStr"/>
      <c r="AE154" s="2" t="n">
        <v>0</v>
      </c>
      <c r="AF154" s="2" t="n">
        <v>0</v>
      </c>
      <c r="AG154" s="2" t="n">
        <v>0</v>
      </c>
      <c r="AH154" s="2" t="n">
        <v>1</v>
      </c>
    </row>
    <row r="155">
      <c r="A155" t="inlineStr">
        <is>
          <t>미확인</t>
        </is>
      </c>
      <c r="B155">
        <f>IFERROR(INDEX('Source Check'!$A:$A, MATCH(C155, 'Source Check'!$B:$B, 0)), "미등록")</f>
        <v/>
      </c>
      <c r="C155" t="n">
        <v>53</v>
      </c>
      <c r="D155" t="inlineStr">
        <is>
          <t>stratechery.com</t>
        </is>
      </c>
      <c r="E155" t="inlineStr">
        <is>
          <t>https://stratechery.com/</t>
        </is>
      </c>
      <c r="F155">
        <f>IFERROR(INDEX('Source Check'!$E:$E, MATCH(C155, 'Source Check'!$B:$B, 0)), "")</f>
        <v/>
      </c>
      <c r="G155" t="n">
        <v>8096</v>
      </c>
      <c r="H155" t="inlineStr">
        <is>
          <t>https://stratechery.com/2025/an-interview-with-unity-ceo-matthew-bromberg-about-turnarounds/</t>
        </is>
      </c>
      <c r="I155" t="inlineStr"/>
      <c r="J155" t="inlineStr">
        <is>
          <t>an interview with unity ceo matthew bromberg about turnarounds</t>
        </is>
      </c>
      <c r="K155" t="inlineStr"/>
      <c r="L155" t="inlineStr"/>
      <c r="M155" t="inlineStr"/>
      <c r="N155" t="inlineStr"/>
      <c r="O155" t="inlineStr"/>
      <c r="P155" t="inlineStr"/>
      <c r="Q155" t="inlineStr"/>
      <c r="R155" t="inlineStr"/>
      <c r="S155" s="2" t="n">
        <v>1</v>
      </c>
      <c r="T155" s="2" t="inlineStr">
        <is>
          <t>focus</t>
        </is>
      </c>
      <c r="U155" s="2" t="inlineStr">
        <is>
          <t>2026-04-15 06:31:31</t>
        </is>
      </c>
      <c r="V155" s="2" t="inlineStr">
        <is>
          <t>active</t>
        </is>
      </c>
      <c r="W155" s="2" t="n">
        <v>0</v>
      </c>
      <c r="X155" s="2" t="inlineStr"/>
      <c r="Y155" s="2" t="inlineStr"/>
      <c r="Z155" s="2" t="n">
        <v>0</v>
      </c>
      <c r="AA155" s="2" t="n">
        <v>0</v>
      </c>
      <c r="AB155" s="2" t="inlineStr"/>
      <c r="AC155" s="2" t="n">
        <v>0</v>
      </c>
      <c r="AD155" s="2" t="inlineStr"/>
      <c r="AE155" s="2" t="n">
        <v>0</v>
      </c>
      <c r="AF155" s="2" t="n">
        <v>1</v>
      </c>
      <c r="AG155" s="2" t="n">
        <v>0</v>
      </c>
      <c r="AH155" s="2" t="n">
        <v>1</v>
      </c>
    </row>
    <row r="156">
      <c r="A156" t="inlineStr">
        <is>
          <t>미확인</t>
        </is>
      </c>
      <c r="B156">
        <f>IFERROR(INDEX('Source Check'!$A:$A, MATCH(C156, 'Source Check'!$B:$B, 0)), "미등록")</f>
        <v/>
      </c>
      <c r="C156" t="n">
        <v>53</v>
      </c>
      <c r="D156" t="inlineStr">
        <is>
          <t>stratechery.com</t>
        </is>
      </c>
      <c r="E156" t="inlineStr">
        <is>
          <t>https://stratechery.com/</t>
        </is>
      </c>
      <c r="F156">
        <f>IFERROR(INDEX('Source Check'!$E:$E, MATCH(C156, 'Source Check'!$B:$B, 0)), "")</f>
        <v/>
      </c>
      <c r="G156" t="n">
        <v>8095</v>
      </c>
      <c r="H156" t="inlineStr">
        <is>
          <t>https://stratechery.com/2025/an-interview-with-asana-founder-dustin-moskovitz-about-ai-saas-and-safety/</t>
        </is>
      </c>
      <c r="I156" t="inlineStr"/>
      <c r="J156" t="inlineStr">
        <is>
          <t>an interview with asana founder dustin moskovitz about ai saas and safety</t>
        </is>
      </c>
      <c r="K156" t="inlineStr"/>
      <c r="L156" t="inlineStr"/>
      <c r="M156" t="inlineStr"/>
      <c r="N156" t="inlineStr"/>
      <c r="O156" t="inlineStr"/>
      <c r="P156" t="inlineStr"/>
      <c r="Q156" t="inlineStr"/>
      <c r="R156" t="inlineStr"/>
      <c r="S156" s="2" t="n">
        <v>1</v>
      </c>
      <c r="T156" s="2" t="inlineStr">
        <is>
          <t>focus</t>
        </is>
      </c>
      <c r="U156" s="2" t="inlineStr">
        <is>
          <t>2026-04-15 06:31:31</t>
        </is>
      </c>
      <c r="V156" s="2" t="inlineStr">
        <is>
          <t>active</t>
        </is>
      </c>
      <c r="W156" s="2" t="n">
        <v>0</v>
      </c>
      <c r="X156" s="2" t="inlineStr"/>
      <c r="Y156" s="2" t="inlineStr"/>
      <c r="Z156" s="2" t="n">
        <v>0</v>
      </c>
      <c r="AA156" s="2" t="n">
        <v>0</v>
      </c>
      <c r="AB156" s="2" t="inlineStr"/>
      <c r="AC156" s="2" t="n">
        <v>0</v>
      </c>
      <c r="AD156" s="2" t="inlineStr"/>
      <c r="AE156" s="2" t="n">
        <v>0</v>
      </c>
      <c r="AF156" s="2" t="n">
        <v>1</v>
      </c>
      <c r="AG156" s="2" t="n">
        <v>0</v>
      </c>
      <c r="AH156" s="2" t="n">
        <v>1</v>
      </c>
    </row>
    <row r="157">
      <c r="A157" t="inlineStr">
        <is>
          <t>미확인</t>
        </is>
      </c>
      <c r="B157">
        <f>IFERROR(INDEX('Source Check'!$A:$A, MATCH(C157, 'Source Check'!$B:$B, 0)), "미등록")</f>
        <v/>
      </c>
      <c r="C157" t="n">
        <v>53</v>
      </c>
      <c r="D157" t="inlineStr">
        <is>
          <t>stratechery.com</t>
        </is>
      </c>
      <c r="E157" t="inlineStr">
        <is>
          <t>https://stratechery.com/</t>
        </is>
      </c>
      <c r="F157">
        <f>IFERROR(INDEX('Source Check'!$E:$E, MATCH(C157, 'Source Check'!$B:$B, 0)), "")</f>
        <v/>
      </c>
      <c r="G157" t="n">
        <v>8094</v>
      </c>
      <c r="H157" t="inlineStr">
        <is>
          <t>https://stratechery.com/2025/an-interview-with-booking-ceo-glenn-fogel-about-travel-and-aggregation/</t>
        </is>
      </c>
      <c r="I157" t="inlineStr"/>
      <c r="J157" t="inlineStr">
        <is>
          <t>an interview with booking ceo glenn fogel about travel and aggregation</t>
        </is>
      </c>
      <c r="K157" t="inlineStr"/>
      <c r="L157" t="inlineStr"/>
      <c r="M157" t="inlineStr"/>
      <c r="N157" t="inlineStr"/>
      <c r="O157" t="inlineStr"/>
      <c r="P157" t="inlineStr"/>
      <c r="Q157" t="inlineStr"/>
      <c r="R157" t="inlineStr"/>
      <c r="S157" s="2" t="n">
        <v>1</v>
      </c>
      <c r="T157" s="2" t="inlineStr">
        <is>
          <t>focus</t>
        </is>
      </c>
      <c r="U157" s="2" t="inlineStr">
        <is>
          <t>2026-04-15 06:31:31</t>
        </is>
      </c>
      <c r="V157" s="2" t="inlineStr">
        <is>
          <t>active</t>
        </is>
      </c>
      <c r="W157" s="2" t="n">
        <v>0</v>
      </c>
      <c r="X157" s="2" t="inlineStr"/>
      <c r="Y157" s="2" t="inlineStr"/>
      <c r="Z157" s="2" t="n">
        <v>0</v>
      </c>
      <c r="AA157" s="2" t="n">
        <v>0</v>
      </c>
      <c r="AB157" s="2" t="inlineStr"/>
      <c r="AC157" s="2" t="n">
        <v>0</v>
      </c>
      <c r="AD157" s="2" t="inlineStr"/>
      <c r="AE157" s="2" t="n">
        <v>0</v>
      </c>
      <c r="AF157" s="2" t="n">
        <v>1</v>
      </c>
      <c r="AG157" s="2" t="n">
        <v>0</v>
      </c>
      <c r="AH157" s="2" t="n">
        <v>1</v>
      </c>
    </row>
    <row r="158">
      <c r="A158" t="inlineStr">
        <is>
          <t>미확인</t>
        </is>
      </c>
      <c r="B158">
        <f>IFERROR(INDEX('Source Check'!$A:$A, MATCH(C158, 'Source Check'!$B:$B, 0)), "미등록")</f>
        <v/>
      </c>
      <c r="C158" t="n">
        <v>53</v>
      </c>
      <c r="D158" t="inlineStr">
        <is>
          <t>stratechery.com</t>
        </is>
      </c>
      <c r="E158" t="inlineStr">
        <is>
          <t>https://stratechery.com/</t>
        </is>
      </c>
      <c r="F158">
        <f>IFERROR(INDEX('Source Check'!$E:$E, MATCH(C158, 'Source Check'!$B:$B, 0)), "")</f>
        <v/>
      </c>
      <c r="G158" t="n">
        <v>8093</v>
      </c>
      <c r="H158" t="inlineStr">
        <is>
          <t>https://stratechery.com/2025/an-interview-with-youtube-ceo-neal-mohan-about-building-a-stage-for-creators/</t>
        </is>
      </c>
      <c r="I158" t="inlineStr"/>
      <c r="J158" t="inlineStr">
        <is>
          <t>an interview with youtube ceo neal mohan about building a stage for creators</t>
        </is>
      </c>
      <c r="K158" t="inlineStr"/>
      <c r="L158" t="inlineStr"/>
      <c r="M158" t="inlineStr"/>
      <c r="N158" t="inlineStr"/>
      <c r="O158" t="inlineStr"/>
      <c r="P158" t="inlineStr"/>
      <c r="Q158" t="inlineStr"/>
      <c r="R158" t="inlineStr"/>
      <c r="S158" s="2" t="n">
        <v>1</v>
      </c>
      <c r="T158" s="2" t="inlineStr">
        <is>
          <t>focus</t>
        </is>
      </c>
      <c r="U158" s="2" t="inlineStr">
        <is>
          <t>2026-04-15 06:31:31</t>
        </is>
      </c>
      <c r="V158" s="2" t="inlineStr">
        <is>
          <t>active</t>
        </is>
      </c>
      <c r="W158" s="2" t="n">
        <v>0</v>
      </c>
      <c r="X158" s="2" t="inlineStr"/>
      <c r="Y158" s="2" t="inlineStr"/>
      <c r="Z158" s="2" t="n">
        <v>0</v>
      </c>
      <c r="AA158" s="2" t="n">
        <v>0</v>
      </c>
      <c r="AB158" s="2" t="inlineStr"/>
      <c r="AC158" s="2" t="n">
        <v>0</v>
      </c>
      <c r="AD158" s="2" t="inlineStr"/>
      <c r="AE158" s="2" t="n">
        <v>0</v>
      </c>
      <c r="AF158" s="2" t="n">
        <v>1</v>
      </c>
      <c r="AG158" s="2" t="n">
        <v>0</v>
      </c>
      <c r="AH158" s="2" t="n">
        <v>1</v>
      </c>
    </row>
    <row r="159">
      <c r="A159" t="inlineStr">
        <is>
          <t>미확인</t>
        </is>
      </c>
      <c r="B159">
        <f>IFERROR(INDEX('Source Check'!$A:$A, MATCH(C159, 'Source Check'!$B:$B, 0)), "미등록")</f>
        <v/>
      </c>
      <c r="C159" t="n">
        <v>53</v>
      </c>
      <c r="D159" t="inlineStr">
        <is>
          <t>stratechery.com</t>
        </is>
      </c>
      <c r="E159" t="inlineStr">
        <is>
          <t>https://stratechery.com/</t>
        </is>
      </c>
      <c r="F159">
        <f>IFERROR(INDEX('Source Check'!$E:$E, MATCH(C159, 'Source Check'!$B:$B, 0)), "")</f>
        <v/>
      </c>
      <c r="G159" t="n">
        <v>8092</v>
      </c>
      <c r="H159" t="inlineStr">
        <is>
          <t>https://stratechery.com/2025/an-interview-with-cloudflare-founder-and-ceo-matthew-prince-about-internet-history-and-pay-per-crawl/</t>
        </is>
      </c>
      <c r="I159" t="inlineStr"/>
      <c r="J159" t="inlineStr">
        <is>
          <t>an interview with cloudflare founder and ceo matthew prince about internet history and pay per crawl</t>
        </is>
      </c>
      <c r="K159" t="inlineStr"/>
      <c r="L159" t="inlineStr"/>
      <c r="M159" t="inlineStr"/>
      <c r="N159" t="inlineStr"/>
      <c r="O159" t="inlineStr"/>
      <c r="P159" t="inlineStr"/>
      <c r="Q159" t="inlineStr"/>
      <c r="R159" t="inlineStr"/>
      <c r="S159" s="2" t="n">
        <v>1</v>
      </c>
      <c r="T159" s="2" t="inlineStr">
        <is>
          <t>focus</t>
        </is>
      </c>
      <c r="U159" s="2" t="inlineStr">
        <is>
          <t>2026-04-15 06:31:31</t>
        </is>
      </c>
      <c r="V159" s="2" t="inlineStr">
        <is>
          <t>active</t>
        </is>
      </c>
      <c r="W159" s="2" t="n">
        <v>0</v>
      </c>
      <c r="X159" s="2" t="inlineStr"/>
      <c r="Y159" s="2" t="inlineStr"/>
      <c r="Z159" s="2" t="n">
        <v>0</v>
      </c>
      <c r="AA159" s="2" t="n">
        <v>0</v>
      </c>
      <c r="AB159" s="2" t="inlineStr"/>
      <c r="AC159" s="2" t="n">
        <v>0</v>
      </c>
      <c r="AD159" s="2" t="inlineStr"/>
      <c r="AE159" s="2" t="n">
        <v>0</v>
      </c>
      <c r="AF159" s="2" t="n">
        <v>1</v>
      </c>
      <c r="AG159" s="2" t="n">
        <v>0</v>
      </c>
      <c r="AH159" s="2" t="n">
        <v>1</v>
      </c>
    </row>
    <row r="160">
      <c r="A160" t="inlineStr">
        <is>
          <t>미확인</t>
        </is>
      </c>
      <c r="B160">
        <f>IFERROR(INDEX('Source Check'!$A:$A, MATCH(C160, 'Source Check'!$B:$B, 0)), "미등록")</f>
        <v/>
      </c>
      <c r="C160" t="n">
        <v>53</v>
      </c>
      <c r="D160" t="inlineStr">
        <is>
          <t>stratechery.com</t>
        </is>
      </c>
      <c r="E160" t="inlineStr">
        <is>
          <t>https://stratechery.com/</t>
        </is>
      </c>
      <c r="F160">
        <f>IFERROR(INDEX('Source Check'!$E:$E, MATCH(C160, 'Source Check'!$B:$B, 0)), "")</f>
        <v/>
      </c>
      <c r="G160" t="n">
        <v>8091</v>
      </c>
      <c r="H160" t="inlineStr">
        <is>
          <t>https://stratechery.com/2025/an-interview-with-nvidia-ceo-jensen-huang-about-chip-controls-ai-factories-and-enterprise-pragmatism/</t>
        </is>
      </c>
      <c r="I160" t="inlineStr"/>
      <c r="J160" t="inlineStr">
        <is>
          <t>an interview with nvidia ceo jensen huang about chip controls ai factories and enterprise pragmatism</t>
        </is>
      </c>
      <c r="K160" t="inlineStr"/>
      <c r="L160" t="inlineStr"/>
      <c r="M160" t="inlineStr"/>
      <c r="N160" t="inlineStr"/>
      <c r="O160" t="inlineStr"/>
      <c r="P160" t="inlineStr"/>
      <c r="Q160" t="inlineStr"/>
      <c r="R160" t="inlineStr"/>
      <c r="S160" s="2" t="n">
        <v>1</v>
      </c>
      <c r="T160" s="2" t="inlineStr">
        <is>
          <t>focus</t>
        </is>
      </c>
      <c r="U160" s="2" t="inlineStr">
        <is>
          <t>2026-04-15 06:31:31</t>
        </is>
      </c>
      <c r="V160" s="2" t="inlineStr">
        <is>
          <t>active</t>
        </is>
      </c>
      <c r="W160" s="2" t="n">
        <v>0</v>
      </c>
      <c r="X160" s="2" t="inlineStr"/>
      <c r="Y160" s="2" t="inlineStr"/>
      <c r="Z160" s="2" t="n">
        <v>0</v>
      </c>
      <c r="AA160" s="2" t="n">
        <v>0</v>
      </c>
      <c r="AB160" s="2" t="inlineStr"/>
      <c r="AC160" s="2" t="n">
        <v>0</v>
      </c>
      <c r="AD160" s="2" t="inlineStr"/>
      <c r="AE160" s="2" t="n">
        <v>0</v>
      </c>
      <c r="AF160" s="2" t="n">
        <v>1</v>
      </c>
      <c r="AG160" s="2" t="n">
        <v>0</v>
      </c>
      <c r="AH160" s="2" t="n">
        <v>1</v>
      </c>
    </row>
    <row r="161">
      <c r="A161" t="inlineStr">
        <is>
          <t>미확인</t>
        </is>
      </c>
      <c r="B161">
        <f>IFERROR(INDEX('Source Check'!$A:$A, MATCH(C161, 'Source Check'!$B:$B, 0)), "미등록")</f>
        <v/>
      </c>
      <c r="C161" t="n">
        <v>53</v>
      </c>
      <c r="D161" t="inlineStr">
        <is>
          <t>stratechery.com</t>
        </is>
      </c>
      <c r="E161" t="inlineStr">
        <is>
          <t>https://stratechery.com/</t>
        </is>
      </c>
      <c r="F161">
        <f>IFERROR(INDEX('Source Check'!$E:$E, MATCH(C161, 'Source Check'!$B:$B, 0)), "")</f>
        <v/>
      </c>
      <c r="G161" t="n">
        <v>8090</v>
      </c>
      <c r="H161" t="inlineStr">
        <is>
          <t>https://stratechery.com/2025/an-interview-with-sap-ceo-christian-klein-about-enterprise-ai/</t>
        </is>
      </c>
      <c r="I161" t="inlineStr"/>
      <c r="J161" t="inlineStr">
        <is>
          <t>an interview with sap ceo christian klein about enterprise ai</t>
        </is>
      </c>
      <c r="K161" t="inlineStr"/>
      <c r="L161" t="inlineStr"/>
      <c r="M161" t="inlineStr"/>
      <c r="N161" t="inlineStr"/>
      <c r="O161" t="inlineStr"/>
      <c r="P161" t="inlineStr"/>
      <c r="Q161" t="inlineStr"/>
      <c r="R161" t="inlineStr"/>
      <c r="S161" s="2" t="n">
        <v>1</v>
      </c>
      <c r="T161" s="2" t="inlineStr">
        <is>
          <t>focus</t>
        </is>
      </c>
      <c r="U161" s="2" t="inlineStr">
        <is>
          <t>2026-04-15 06:31:31</t>
        </is>
      </c>
      <c r="V161" s="2" t="inlineStr">
        <is>
          <t>active</t>
        </is>
      </c>
      <c r="W161" s="2" t="n">
        <v>0</v>
      </c>
      <c r="X161" s="2" t="inlineStr"/>
      <c r="Y161" s="2" t="inlineStr"/>
      <c r="Z161" s="2" t="n">
        <v>0</v>
      </c>
      <c r="AA161" s="2" t="n">
        <v>0</v>
      </c>
      <c r="AB161" s="2" t="inlineStr"/>
      <c r="AC161" s="2" t="n">
        <v>0</v>
      </c>
      <c r="AD161" s="2" t="inlineStr"/>
      <c r="AE161" s="2" t="n">
        <v>0</v>
      </c>
      <c r="AF161" s="2" t="n">
        <v>1</v>
      </c>
      <c r="AG161" s="2" t="n">
        <v>0</v>
      </c>
      <c r="AH161" s="2" t="n">
        <v>1</v>
      </c>
    </row>
    <row r="162">
      <c r="A162" t="inlineStr">
        <is>
          <t>미확인</t>
        </is>
      </c>
      <c r="B162">
        <f>IFERROR(INDEX('Source Check'!$A:$A, MATCH(C162, 'Source Check'!$B:$B, 0)), "미등록")</f>
        <v/>
      </c>
      <c r="C162" t="n">
        <v>53</v>
      </c>
      <c r="D162" t="inlineStr">
        <is>
          <t>stratechery.com</t>
        </is>
      </c>
      <c r="E162" t="inlineStr">
        <is>
          <t>https://stratechery.com/</t>
        </is>
      </c>
      <c r="F162">
        <f>IFERROR(INDEX('Source Check'!$E:$E, MATCH(C162, 'Source Check'!$B:$B, 0)), "")</f>
        <v/>
      </c>
      <c r="G162" t="n">
        <v>8089</v>
      </c>
      <c r="H162" t="inlineStr">
        <is>
          <t>https://stratechery.com/2025/an-interview-with-meta-ceo-mark-zuckerberg-about-ai-and-the-evolution-of-social-media/</t>
        </is>
      </c>
      <c r="I162" t="inlineStr"/>
      <c r="J162" t="inlineStr">
        <is>
          <t>an interview with meta ceo mark zuckerberg about ai and the evolution of social media</t>
        </is>
      </c>
      <c r="K162" t="inlineStr"/>
      <c r="L162" t="inlineStr"/>
      <c r="M162" t="inlineStr"/>
      <c r="N162" t="inlineStr"/>
      <c r="O162" t="inlineStr"/>
      <c r="P162" t="inlineStr"/>
      <c r="Q162" t="inlineStr"/>
      <c r="R162" t="inlineStr"/>
      <c r="S162" s="2" t="n">
        <v>1</v>
      </c>
      <c r="T162" s="2" t="inlineStr">
        <is>
          <t>focus</t>
        </is>
      </c>
      <c r="U162" s="2" t="inlineStr">
        <is>
          <t>2026-04-15 06:31:31</t>
        </is>
      </c>
      <c r="V162" s="2" t="inlineStr">
        <is>
          <t>active</t>
        </is>
      </c>
      <c r="W162" s="2" t="n">
        <v>0</v>
      </c>
      <c r="X162" s="2" t="inlineStr"/>
      <c r="Y162" s="2" t="inlineStr"/>
      <c r="Z162" s="2" t="n">
        <v>0</v>
      </c>
      <c r="AA162" s="2" t="n">
        <v>0</v>
      </c>
      <c r="AB162" s="2" t="inlineStr"/>
      <c r="AC162" s="2" t="n">
        <v>0</v>
      </c>
      <c r="AD162" s="2" t="inlineStr"/>
      <c r="AE162" s="2" t="n">
        <v>0</v>
      </c>
      <c r="AF162" s="2" t="n">
        <v>1</v>
      </c>
      <c r="AG162" s="2" t="n">
        <v>0</v>
      </c>
      <c r="AH162" s="2" t="n">
        <v>1</v>
      </c>
    </row>
    <row r="163">
      <c r="A163" t="inlineStr">
        <is>
          <t>미확인</t>
        </is>
      </c>
      <c r="B163">
        <f>IFERROR(INDEX('Source Check'!$A:$A, MATCH(C163, 'Source Check'!$B:$B, 0)), "미등록")</f>
        <v/>
      </c>
      <c r="C163" t="n">
        <v>53</v>
      </c>
      <c r="D163" t="inlineStr">
        <is>
          <t>stratechery.com</t>
        </is>
      </c>
      <c r="E163" t="inlineStr">
        <is>
          <t>https://stratechery.com/</t>
        </is>
      </c>
      <c r="F163">
        <f>IFERROR(INDEX('Source Check'!$E:$E, MATCH(C163, 'Source Check'!$B:$B, 0)), "")</f>
        <v/>
      </c>
      <c r="G163" t="n">
        <v>8088</v>
      </c>
      <c r="H163" t="inlineStr">
        <is>
          <t>https://stratechery.com/2025/an-interview-with-google-cloud-platform-ceo-thomas-kurian-about-building-an-enterprise-culture/</t>
        </is>
      </c>
      <c r="I163" t="inlineStr"/>
      <c r="J163" t="inlineStr">
        <is>
          <t>an interview with google cloud platform ceo thomas kurian about building an enterprise culture</t>
        </is>
      </c>
      <c r="K163" t="inlineStr"/>
      <c r="L163" t="inlineStr"/>
      <c r="M163" t="inlineStr"/>
      <c r="N163" t="inlineStr"/>
      <c r="O163" t="inlineStr"/>
      <c r="P163" t="inlineStr"/>
      <c r="Q163" t="inlineStr"/>
      <c r="R163" t="inlineStr"/>
      <c r="S163" s="2" t="n">
        <v>1</v>
      </c>
      <c r="T163" s="2" t="inlineStr">
        <is>
          <t>focus</t>
        </is>
      </c>
      <c r="U163" s="2" t="inlineStr">
        <is>
          <t>2026-04-15 06:31:31</t>
        </is>
      </c>
      <c r="V163" s="2" t="inlineStr">
        <is>
          <t>active</t>
        </is>
      </c>
      <c r="W163" s="2" t="n">
        <v>0</v>
      </c>
      <c r="X163" s="2" t="inlineStr"/>
      <c r="Y163" s="2" t="inlineStr"/>
      <c r="Z163" s="2" t="n">
        <v>0</v>
      </c>
      <c r="AA163" s="2" t="n">
        <v>0</v>
      </c>
      <c r="AB163" s="2" t="inlineStr"/>
      <c r="AC163" s="2" t="n">
        <v>0</v>
      </c>
      <c r="AD163" s="2" t="inlineStr"/>
      <c r="AE163" s="2" t="n">
        <v>0</v>
      </c>
      <c r="AF163" s="2" t="n">
        <v>1</v>
      </c>
      <c r="AG163" s="2" t="n">
        <v>0</v>
      </c>
      <c r="AH163" s="2" t="n">
        <v>1</v>
      </c>
    </row>
    <row r="164">
      <c r="A164" t="inlineStr">
        <is>
          <t>미확인</t>
        </is>
      </c>
      <c r="B164">
        <f>IFERROR(INDEX('Source Check'!$A:$A, MATCH(C164, 'Source Check'!$B:$B, 0)), "미등록")</f>
        <v/>
      </c>
      <c r="C164" t="n">
        <v>53</v>
      </c>
      <c r="D164" t="inlineStr">
        <is>
          <t>stratechery.com</t>
        </is>
      </c>
      <c r="E164" t="inlineStr">
        <is>
          <t>https://stratechery.com/</t>
        </is>
      </c>
      <c r="F164">
        <f>IFERROR(INDEX('Source Check'!$E:$E, MATCH(C164, 'Source Check'!$B:$B, 0)), "")</f>
        <v/>
      </c>
      <c r="G164" t="n">
        <v>8087</v>
      </c>
      <c r="H164" t="inlineStr">
        <is>
          <t>https://stratechery.com/2025/an-interview-with-snowflake-ceo-sridhar-ramaswamy-about-data-and-ai/</t>
        </is>
      </c>
      <c r="I164" t="inlineStr"/>
      <c r="J164" t="inlineStr">
        <is>
          <t>an interview with snowflake ceo sridhar ramaswamy about data and ai</t>
        </is>
      </c>
      <c r="K164" t="inlineStr"/>
      <c r="L164" t="inlineStr"/>
      <c r="M164" t="inlineStr"/>
      <c r="N164" t="inlineStr"/>
      <c r="O164" t="inlineStr"/>
      <c r="P164" t="inlineStr"/>
      <c r="Q164" t="inlineStr"/>
      <c r="R164" t="inlineStr"/>
      <c r="S164" s="2" t="n">
        <v>1</v>
      </c>
      <c r="T164" s="2" t="inlineStr">
        <is>
          <t>focus</t>
        </is>
      </c>
      <c r="U164" s="2" t="inlineStr">
        <is>
          <t>2026-04-15 06:31:31</t>
        </is>
      </c>
      <c r="V164" s="2" t="inlineStr">
        <is>
          <t>active</t>
        </is>
      </c>
      <c r="W164" s="2" t="n">
        <v>0</v>
      </c>
      <c r="X164" s="2" t="inlineStr"/>
      <c r="Y164" s="2" t="inlineStr"/>
      <c r="Z164" s="2" t="n">
        <v>0</v>
      </c>
      <c r="AA164" s="2" t="n">
        <v>0</v>
      </c>
      <c r="AB164" s="2" t="inlineStr"/>
      <c r="AC164" s="2" t="n">
        <v>0</v>
      </c>
      <c r="AD164" s="2" t="inlineStr"/>
      <c r="AE164" s="2" t="n">
        <v>0</v>
      </c>
      <c r="AF164" s="2" t="n">
        <v>1</v>
      </c>
      <c r="AG164" s="2" t="n">
        <v>0</v>
      </c>
      <c r="AH164" s="2" t="n">
        <v>1</v>
      </c>
    </row>
    <row r="165">
      <c r="A165" t="inlineStr">
        <is>
          <t>미확인</t>
        </is>
      </c>
      <c r="B165">
        <f>IFERROR(INDEX('Source Check'!$A:$A, MATCH(C165, 'Source Check'!$B:$B, 0)), "미등록")</f>
        <v/>
      </c>
      <c r="C165" t="n">
        <v>53</v>
      </c>
      <c r="D165" t="inlineStr">
        <is>
          <t>stratechery.com</t>
        </is>
      </c>
      <c r="E165" t="inlineStr">
        <is>
          <t>https://stratechery.com/</t>
        </is>
      </c>
      <c r="F165">
        <f>IFERROR(INDEX('Source Check'!$E:$E, MATCH(C165, 'Source Check'!$B:$B, 0)), "")</f>
        <v/>
      </c>
      <c r="G165" t="n">
        <v>8086</v>
      </c>
      <c r="H165" t="inlineStr">
        <is>
          <t>https://stratechery.com/2025/an-interview-with-uber-ceo-dara-khosrowshahi-about-aggregation-and-autonomy/</t>
        </is>
      </c>
      <c r="I165" t="inlineStr"/>
      <c r="J165" t="inlineStr">
        <is>
          <t>an interview with uber ceo dara khosrowshahi about aggregation and autonomy</t>
        </is>
      </c>
      <c r="K165" t="inlineStr"/>
      <c r="L165" t="inlineStr"/>
      <c r="M165" t="inlineStr"/>
      <c r="N165" t="inlineStr"/>
      <c r="O165" t="inlineStr"/>
      <c r="P165" t="inlineStr"/>
      <c r="Q165" t="inlineStr"/>
      <c r="R165" t="inlineStr"/>
      <c r="S165" s="2" t="n">
        <v>1</v>
      </c>
      <c r="T165" s="2" t="inlineStr">
        <is>
          <t>focus</t>
        </is>
      </c>
      <c r="U165" s="2" t="inlineStr">
        <is>
          <t>2026-04-15 06:31:31</t>
        </is>
      </c>
      <c r="V165" s="2" t="inlineStr">
        <is>
          <t>active</t>
        </is>
      </c>
      <c r="W165" s="2" t="n">
        <v>0</v>
      </c>
      <c r="X165" s="2" t="inlineStr"/>
      <c r="Y165" s="2" t="inlineStr"/>
      <c r="Z165" s="2" t="n">
        <v>0</v>
      </c>
      <c r="AA165" s="2" t="n">
        <v>0</v>
      </c>
      <c r="AB165" s="2" t="inlineStr"/>
      <c r="AC165" s="2" t="n">
        <v>0</v>
      </c>
      <c r="AD165" s="2" t="inlineStr"/>
      <c r="AE165" s="2" t="n">
        <v>0</v>
      </c>
      <c r="AF165" s="2" t="n">
        <v>1</v>
      </c>
      <c r="AG165" s="2" t="n">
        <v>0</v>
      </c>
      <c r="AH165" s="2" t="n">
        <v>1</v>
      </c>
    </row>
    <row r="166">
      <c r="A166" t="inlineStr">
        <is>
          <t>미확인</t>
        </is>
      </c>
      <c r="B166">
        <f>IFERROR(INDEX('Source Check'!$A:$A, MATCH(C166, 'Source Check'!$B:$B, 0)), "미등록")</f>
        <v/>
      </c>
      <c r="C166" t="n">
        <v>53</v>
      </c>
      <c r="D166" t="inlineStr">
        <is>
          <t>stratechery.com</t>
        </is>
      </c>
      <c r="E166" t="inlineStr">
        <is>
          <t>https://stratechery.com/</t>
        </is>
      </c>
      <c r="F166">
        <f>IFERROR(INDEX('Source Check'!$E:$E, MATCH(C166, 'Source Check'!$B:$B, 0)), "")</f>
        <v/>
      </c>
      <c r="G166" t="n">
        <v>8085</v>
      </c>
      <c r="H166" t="inlineStr">
        <is>
          <t>https://stratechery.com/2025/an-interview-with-servicenow-ceo-bill-mcdermott-about-enterprise-ai-agents/</t>
        </is>
      </c>
      <c r="I166" t="inlineStr"/>
      <c r="J166" t="inlineStr">
        <is>
          <t>an interview with servicenow ceo bill mcdermott about enterprise ai agents</t>
        </is>
      </c>
      <c r="K166" t="inlineStr"/>
      <c r="L166" t="inlineStr"/>
      <c r="M166" t="inlineStr"/>
      <c r="N166" t="inlineStr"/>
      <c r="O166" t="inlineStr"/>
      <c r="P166" t="inlineStr"/>
      <c r="Q166" t="inlineStr"/>
      <c r="R166" t="inlineStr"/>
      <c r="S166" s="2" t="n">
        <v>1</v>
      </c>
      <c r="T166" s="2" t="inlineStr">
        <is>
          <t>focus</t>
        </is>
      </c>
      <c r="U166" s="2" t="inlineStr">
        <is>
          <t>2026-04-15 06:31:31</t>
        </is>
      </c>
      <c r="V166" s="2" t="inlineStr">
        <is>
          <t>active</t>
        </is>
      </c>
      <c r="W166" s="2" t="n">
        <v>0</v>
      </c>
      <c r="X166" s="2" t="inlineStr"/>
      <c r="Y166" s="2" t="inlineStr"/>
      <c r="Z166" s="2" t="n">
        <v>0</v>
      </c>
      <c r="AA166" s="2" t="n">
        <v>0</v>
      </c>
      <c r="AB166" s="2" t="inlineStr"/>
      <c r="AC166" s="2" t="n">
        <v>0</v>
      </c>
      <c r="AD166" s="2" t="inlineStr"/>
      <c r="AE166" s="2" t="n">
        <v>0</v>
      </c>
      <c r="AF166" s="2" t="n">
        <v>1</v>
      </c>
      <c r="AG166" s="2" t="n">
        <v>0</v>
      </c>
      <c r="AH166" s="2" t="n">
        <v>1</v>
      </c>
    </row>
    <row r="167">
      <c r="A167" t="inlineStr">
        <is>
          <t>미확인</t>
        </is>
      </c>
      <c r="B167">
        <f>IFERROR(INDEX('Source Check'!$A:$A, MATCH(C167, 'Source Check'!$B:$B, 0)), "미등록")</f>
        <v/>
      </c>
      <c r="C167" t="n">
        <v>53</v>
      </c>
      <c r="D167" t="inlineStr">
        <is>
          <t>stratechery.com</t>
        </is>
      </c>
      <c r="E167" t="inlineStr">
        <is>
          <t>https://stratechery.com/</t>
        </is>
      </c>
      <c r="F167">
        <f>IFERROR(INDEX('Source Check'!$E:$E, MATCH(C167, 'Source Check'!$B:$B, 0)), "")</f>
        <v/>
      </c>
      <c r="G167" t="n">
        <v>8084</v>
      </c>
      <c r="H167" t="inlineStr">
        <is>
          <t>https://stratechery.com/2025/resiliency-and-scale/</t>
        </is>
      </c>
      <c r="I167" t="inlineStr"/>
      <c r="J167" t="inlineStr">
        <is>
          <t>resiliency and scale</t>
        </is>
      </c>
      <c r="K167" t="inlineStr"/>
      <c r="L167" t="inlineStr"/>
      <c r="M167" t="inlineStr"/>
      <c r="N167" t="inlineStr"/>
      <c r="O167" t="inlineStr"/>
      <c r="P167" t="inlineStr"/>
      <c r="Q167" t="inlineStr"/>
      <c r="R167" t="inlineStr"/>
      <c r="S167" s="2" t="n">
        <v>1</v>
      </c>
      <c r="T167" s="2" t="inlineStr">
        <is>
          <t>focus</t>
        </is>
      </c>
      <c r="U167" s="2" t="inlineStr">
        <is>
          <t>2026-04-15 06:31:31</t>
        </is>
      </c>
      <c r="V167" s="2" t="inlineStr">
        <is>
          <t>active</t>
        </is>
      </c>
      <c r="W167" s="2" t="n">
        <v>0</v>
      </c>
      <c r="X167" s="2" t="inlineStr"/>
      <c r="Y167" s="2" t="inlineStr"/>
      <c r="Z167" s="2" t="n">
        <v>0</v>
      </c>
      <c r="AA167" s="2" t="n">
        <v>0</v>
      </c>
      <c r="AB167" s="2" t="inlineStr"/>
      <c r="AC167" s="2" t="n">
        <v>0</v>
      </c>
      <c r="AD167" s="2" t="inlineStr"/>
      <c r="AE167" s="2" t="n">
        <v>0</v>
      </c>
      <c r="AF167" s="2" t="n">
        <v>1</v>
      </c>
      <c r="AG167" s="2" t="n">
        <v>0</v>
      </c>
      <c r="AH167" s="2" t="n">
        <v>1</v>
      </c>
    </row>
    <row r="168">
      <c r="A168" t="inlineStr">
        <is>
          <t>미확인</t>
        </is>
      </c>
      <c r="B168">
        <f>IFERROR(INDEX('Source Check'!$A:$A, MATCH(C168, 'Source Check'!$B:$B, 0)), "미등록")</f>
        <v/>
      </c>
      <c r="C168" t="n">
        <v>53</v>
      </c>
      <c r="D168" t="inlineStr">
        <is>
          <t>stratechery.com</t>
        </is>
      </c>
      <c r="E168" t="inlineStr">
        <is>
          <t>https://stratechery.com/</t>
        </is>
      </c>
      <c r="F168">
        <f>IFERROR(INDEX('Source Check'!$E:$E, MATCH(C168, 'Source Check'!$B:$B, 0)), "")</f>
        <v/>
      </c>
      <c r="G168" t="n">
        <v>8083</v>
      </c>
      <c r="H168" t="inlineStr">
        <is>
          <t>https://stratechery.com/2025/american-disruption/</t>
        </is>
      </c>
      <c r="I168" t="inlineStr"/>
      <c r="J168" t="inlineStr">
        <is>
          <t>american disruption</t>
        </is>
      </c>
      <c r="K168" t="inlineStr"/>
      <c r="L168" t="inlineStr"/>
      <c r="M168" t="inlineStr"/>
      <c r="N168" t="inlineStr"/>
      <c r="O168" t="inlineStr"/>
      <c r="P168" t="inlineStr"/>
      <c r="Q168" t="inlineStr"/>
      <c r="R168" t="inlineStr"/>
      <c r="S168" s="2" t="n">
        <v>1</v>
      </c>
      <c r="T168" s="2" t="inlineStr">
        <is>
          <t>focus</t>
        </is>
      </c>
      <c r="U168" s="2" t="inlineStr">
        <is>
          <t>2026-04-15 06:31:31</t>
        </is>
      </c>
      <c r="V168" s="2" t="inlineStr">
        <is>
          <t>active</t>
        </is>
      </c>
      <c r="W168" s="2" t="n">
        <v>0</v>
      </c>
      <c r="X168" s="2" t="inlineStr"/>
      <c r="Y168" s="2" t="inlineStr"/>
      <c r="Z168" s="2" t="n">
        <v>0</v>
      </c>
      <c r="AA168" s="2" t="n">
        <v>0</v>
      </c>
      <c r="AB168" s="2" t="inlineStr"/>
      <c r="AC168" s="2" t="n">
        <v>0</v>
      </c>
      <c r="AD168" s="2" t="inlineStr"/>
      <c r="AE168" s="2" t="n">
        <v>0</v>
      </c>
      <c r="AF168" s="2" t="n">
        <v>1</v>
      </c>
      <c r="AG168" s="2" t="n">
        <v>0</v>
      </c>
      <c r="AH168" s="2" t="n">
        <v>1</v>
      </c>
    </row>
    <row r="169">
      <c r="A169" t="inlineStr">
        <is>
          <t>미확인</t>
        </is>
      </c>
      <c r="B169">
        <f>IFERROR(INDEX('Source Check'!$A:$A, MATCH(C169, 'Source Check'!$B:$B, 0)), "미등록")</f>
        <v/>
      </c>
      <c r="C169" t="n">
        <v>53</v>
      </c>
      <c r="D169" t="inlineStr">
        <is>
          <t>stratechery.com</t>
        </is>
      </c>
      <c r="E169" t="inlineStr">
        <is>
          <t>https://stratechery.com/</t>
        </is>
      </c>
      <c r="F169">
        <f>IFERROR(INDEX('Source Check'!$E:$E, MATCH(C169, 'Source Check'!$B:$B, 0)), "")</f>
        <v/>
      </c>
      <c r="G169" t="n">
        <v>8082</v>
      </c>
      <c r="H169" t="inlineStr">
        <is>
          <t>https://stratechery.com/2025/a-google-i-o-idea-the-smartphone-ai-value-chain-apples-developer-hang-ups/</t>
        </is>
      </c>
      <c r="I169" t="inlineStr"/>
      <c r="J169" t="inlineStr">
        <is>
          <t>a google i o idea the smartphone ai value chain apples developer hang ups</t>
        </is>
      </c>
      <c r="K169" t="inlineStr"/>
      <c r="L169" t="inlineStr"/>
      <c r="M169" t="inlineStr"/>
      <c r="N169" t="inlineStr"/>
      <c r="O169" t="inlineStr"/>
      <c r="P169" t="inlineStr"/>
      <c r="Q169" t="inlineStr"/>
      <c r="R169" t="inlineStr"/>
      <c r="S169" s="2" t="n">
        <v>1</v>
      </c>
      <c r="T169" s="2" t="inlineStr">
        <is>
          <t>focus</t>
        </is>
      </c>
      <c r="U169" s="2" t="inlineStr">
        <is>
          <t>2026-04-15 06:31:31</t>
        </is>
      </c>
      <c r="V169" s="2" t="inlineStr">
        <is>
          <t>active</t>
        </is>
      </c>
      <c r="W169" s="2" t="n">
        <v>0</v>
      </c>
      <c r="X169" s="2" t="inlineStr"/>
      <c r="Y169" s="2" t="inlineStr"/>
      <c r="Z169" s="2" t="n">
        <v>0</v>
      </c>
      <c r="AA169" s="2" t="n">
        <v>0</v>
      </c>
      <c r="AB169" s="2" t="inlineStr"/>
      <c r="AC169" s="2" t="n">
        <v>0</v>
      </c>
      <c r="AD169" s="2" t="inlineStr"/>
      <c r="AE169" s="2" t="n">
        <v>0</v>
      </c>
      <c r="AF169" s="2" t="n">
        <v>1</v>
      </c>
      <c r="AG169" s="2" t="n">
        <v>0</v>
      </c>
      <c r="AH169" s="2" t="n">
        <v>1</v>
      </c>
    </row>
    <row r="170">
      <c r="A170" t="inlineStr">
        <is>
          <t>미확인</t>
        </is>
      </c>
      <c r="B170">
        <f>IFERROR(INDEX('Source Check'!$A:$A, MATCH(C170, 'Source Check'!$B:$B, 0)), "미등록")</f>
        <v/>
      </c>
      <c r="C170" t="n">
        <v>53</v>
      </c>
      <c r="D170" t="inlineStr">
        <is>
          <t>stratechery.com</t>
        </is>
      </c>
      <c r="E170" t="inlineStr">
        <is>
          <t>https://stratechery.com/</t>
        </is>
      </c>
      <c r="F170">
        <f>IFERROR(INDEX('Source Check'!$E:$E, MATCH(C170, 'Source Check'!$B:$B, 0)), "")</f>
        <v/>
      </c>
      <c r="G170" t="n">
        <v>8081</v>
      </c>
      <c r="H170" t="inlineStr">
        <is>
          <t>https://stratechery.com/2025/iphones-17-and-the-sugar-water-trap/</t>
        </is>
      </c>
      <c r="I170" t="inlineStr"/>
      <c r="J170" t="inlineStr">
        <is>
          <t>iphones 17 and the sugar water trap</t>
        </is>
      </c>
      <c r="K170" t="inlineStr"/>
      <c r="L170" t="inlineStr"/>
      <c r="M170" t="inlineStr"/>
      <c r="N170" t="inlineStr"/>
      <c r="O170" t="inlineStr"/>
      <c r="P170" t="inlineStr"/>
      <c r="Q170" t="inlineStr"/>
      <c r="R170" t="inlineStr"/>
      <c r="S170" s="2" t="n">
        <v>1</v>
      </c>
      <c r="T170" s="2" t="inlineStr">
        <is>
          <t>focus</t>
        </is>
      </c>
      <c r="U170" s="2" t="inlineStr">
        <is>
          <t>2026-04-15 06:31:31</t>
        </is>
      </c>
      <c r="V170" s="2" t="inlineStr">
        <is>
          <t>active</t>
        </is>
      </c>
      <c r="W170" s="2" t="n">
        <v>0</v>
      </c>
      <c r="X170" s="2" t="inlineStr"/>
      <c r="Y170" s="2" t="inlineStr"/>
      <c r="Z170" s="2" t="n">
        <v>0</v>
      </c>
      <c r="AA170" s="2" t="n">
        <v>0</v>
      </c>
      <c r="AB170" s="2" t="inlineStr"/>
      <c r="AC170" s="2" t="n">
        <v>0</v>
      </c>
      <c r="AD170" s="2" t="inlineStr"/>
      <c r="AE170" s="2" t="n">
        <v>0</v>
      </c>
      <c r="AF170" s="2" t="n">
        <v>1</v>
      </c>
      <c r="AG170" s="2" t="n">
        <v>0</v>
      </c>
      <c r="AH170" s="2" t="n">
        <v>1</v>
      </c>
    </row>
    <row r="171">
      <c r="A171" t="inlineStr">
        <is>
          <t>미확인</t>
        </is>
      </c>
      <c r="B171">
        <f>IFERROR(INDEX('Source Check'!$A:$A, MATCH(C171, 'Source Check'!$B:$B, 0)), "미등록")</f>
        <v/>
      </c>
      <c r="C171" t="n">
        <v>53</v>
      </c>
      <c r="D171" t="inlineStr">
        <is>
          <t>stratechery.com</t>
        </is>
      </c>
      <c r="E171" t="inlineStr">
        <is>
          <t>https://stratechery.com/</t>
        </is>
      </c>
      <c r="F171">
        <f>IFERROR(INDEX('Source Check'!$E:$E, MATCH(C171, 'Source Check'!$B:$B, 0)), "")</f>
        <v/>
      </c>
      <c r="G171" t="n">
        <v>8080</v>
      </c>
      <c r="H171" t="inlineStr">
        <is>
          <t>https://stratechery.com/2025/paradigm-shifts-and-the-winners-curse/</t>
        </is>
      </c>
      <c r="I171" t="inlineStr"/>
      <c r="J171" t="inlineStr">
        <is>
          <t>paradigm shifts and the winners curse</t>
        </is>
      </c>
      <c r="K171" t="inlineStr"/>
      <c r="L171" t="inlineStr"/>
      <c r="M171" t="inlineStr"/>
      <c r="N171" t="inlineStr"/>
      <c r="O171" t="inlineStr"/>
      <c r="P171" t="inlineStr"/>
      <c r="Q171" t="inlineStr"/>
      <c r="R171" t="inlineStr"/>
      <c r="S171" s="2" t="n">
        <v>1</v>
      </c>
      <c r="T171" s="2" t="inlineStr">
        <is>
          <t>focus</t>
        </is>
      </c>
      <c r="U171" s="2" t="inlineStr">
        <is>
          <t>2026-04-15 06:31:31</t>
        </is>
      </c>
      <c r="V171" s="2" t="inlineStr">
        <is>
          <t>active</t>
        </is>
      </c>
      <c r="W171" s="2" t="n">
        <v>0</v>
      </c>
      <c r="X171" s="2" t="inlineStr"/>
      <c r="Y171" s="2" t="inlineStr"/>
      <c r="Z171" s="2" t="n">
        <v>0</v>
      </c>
      <c r="AA171" s="2" t="n">
        <v>0</v>
      </c>
      <c r="AB171" s="2" t="inlineStr"/>
      <c r="AC171" s="2" t="n">
        <v>0</v>
      </c>
      <c r="AD171" s="2" t="inlineStr"/>
      <c r="AE171" s="2" t="n">
        <v>0</v>
      </c>
      <c r="AF171" s="2" t="n">
        <v>1</v>
      </c>
      <c r="AG171" s="2" t="n">
        <v>0</v>
      </c>
      <c r="AH171" s="2" t="n">
        <v>1</v>
      </c>
    </row>
    <row r="172">
      <c r="A172" t="inlineStr">
        <is>
          <t>미확인</t>
        </is>
      </c>
      <c r="B172">
        <f>IFERROR(INDEX('Source Check'!$A:$A, MATCH(C172, 'Source Check'!$B:$B, 0)), "미등록")</f>
        <v/>
      </c>
      <c r="C172" t="n">
        <v>53</v>
      </c>
      <c r="D172" t="inlineStr">
        <is>
          <t>stratechery.com</t>
        </is>
      </c>
      <c r="E172" t="inlineStr">
        <is>
          <t>https://stratechery.com/</t>
        </is>
      </c>
      <c r="F172">
        <f>IFERROR(INDEX('Source Check'!$E:$E, MATCH(C172, 'Source Check'!$B:$B, 0)), "")</f>
        <v/>
      </c>
      <c r="G172" t="n">
        <v>8079</v>
      </c>
      <c r="H172" t="inlineStr">
        <is>
          <t>https://stratechery.com/2025/apple-retreats/</t>
        </is>
      </c>
      <c r="I172" t="inlineStr"/>
      <c r="J172" t="inlineStr">
        <is>
          <t>apple retreats</t>
        </is>
      </c>
      <c r="K172" t="inlineStr"/>
      <c r="L172" t="inlineStr"/>
      <c r="M172" t="inlineStr"/>
      <c r="N172" t="inlineStr"/>
      <c r="O172" t="inlineStr"/>
      <c r="P172" t="inlineStr"/>
      <c r="Q172" t="inlineStr"/>
      <c r="R172" t="inlineStr"/>
      <c r="S172" s="2" t="n">
        <v>1</v>
      </c>
      <c r="T172" s="2" t="inlineStr">
        <is>
          <t>focus</t>
        </is>
      </c>
      <c r="U172" s="2" t="inlineStr">
        <is>
          <t>2026-04-15 06:31:31</t>
        </is>
      </c>
      <c r="V172" s="2" t="inlineStr">
        <is>
          <t>active</t>
        </is>
      </c>
      <c r="W172" s="2" t="n">
        <v>0</v>
      </c>
      <c r="X172" s="2" t="inlineStr"/>
      <c r="Y172" s="2" t="inlineStr"/>
      <c r="Z172" s="2" t="n">
        <v>0</v>
      </c>
      <c r="AA172" s="2" t="n">
        <v>0</v>
      </c>
      <c r="AB172" s="2" t="inlineStr"/>
      <c r="AC172" s="2" t="n">
        <v>0</v>
      </c>
      <c r="AD172" s="2" t="inlineStr"/>
      <c r="AE172" s="2" t="n">
        <v>0</v>
      </c>
      <c r="AF172" s="2" t="n">
        <v>1</v>
      </c>
      <c r="AG172" s="2" t="n">
        <v>0</v>
      </c>
      <c r="AH172" s="2" t="n">
        <v>1</v>
      </c>
    </row>
    <row r="173">
      <c r="A173" t="inlineStr">
        <is>
          <t>미확인</t>
        </is>
      </c>
      <c r="B173">
        <f>IFERROR(INDEX('Source Check'!$A:$A, MATCH(C173, 'Source Check'!$B:$B, 0)), "미등록")</f>
        <v/>
      </c>
      <c r="C173" t="n">
        <v>53</v>
      </c>
      <c r="D173" t="inlineStr">
        <is>
          <t>stratechery.com</t>
        </is>
      </c>
      <c r="E173" t="inlineStr">
        <is>
          <t>https://stratechery.com/</t>
        </is>
      </c>
      <c r="F173">
        <f>IFERROR(INDEX('Source Check'!$E:$E, MATCH(C173, 'Source Check'!$B:$B, 0)), "")</f>
        <v/>
      </c>
      <c r="G173" t="n">
        <v>8078</v>
      </c>
      <c r="H173" t="inlineStr">
        <is>
          <t>https://stratechery.com/2025/netflix-and-the-hollywood-end-game/</t>
        </is>
      </c>
      <c r="I173" t="inlineStr"/>
      <c r="J173" t="inlineStr">
        <is>
          <t>netflix and the hollywood end game</t>
        </is>
      </c>
      <c r="K173" t="inlineStr"/>
      <c r="L173" t="inlineStr"/>
      <c r="M173" t="inlineStr"/>
      <c r="N173" t="inlineStr"/>
      <c r="O173" t="inlineStr"/>
      <c r="P173" t="inlineStr"/>
      <c r="Q173" t="inlineStr"/>
      <c r="R173" t="inlineStr"/>
      <c r="S173" s="2" t="n">
        <v>1</v>
      </c>
      <c r="T173" s="2" t="inlineStr">
        <is>
          <t>focus</t>
        </is>
      </c>
      <c r="U173" s="2" t="inlineStr">
        <is>
          <t>2026-04-15 06:31:31</t>
        </is>
      </c>
      <c r="V173" s="2" t="inlineStr">
        <is>
          <t>active</t>
        </is>
      </c>
      <c r="W173" s="2" t="n">
        <v>0</v>
      </c>
      <c r="X173" s="2" t="inlineStr"/>
      <c r="Y173" s="2" t="inlineStr"/>
      <c r="Z173" s="2" t="n">
        <v>0</v>
      </c>
      <c r="AA173" s="2" t="n">
        <v>0</v>
      </c>
      <c r="AB173" s="2" t="inlineStr"/>
      <c r="AC173" s="2" t="n">
        <v>0</v>
      </c>
      <c r="AD173" s="2" t="inlineStr"/>
      <c r="AE173" s="2" t="n">
        <v>0</v>
      </c>
      <c r="AF173" s="2" t="n">
        <v>1</v>
      </c>
      <c r="AG173" s="2" t="n">
        <v>0</v>
      </c>
      <c r="AH173" s="2" t="n">
        <v>1</v>
      </c>
    </row>
    <row r="174">
      <c r="A174" t="inlineStr">
        <is>
          <t>미확인</t>
        </is>
      </c>
      <c r="B174">
        <f>IFERROR(INDEX('Source Check'!$A:$A, MATCH(C174, 'Source Check'!$B:$B, 0)), "미등록")</f>
        <v/>
      </c>
      <c r="C174" t="n">
        <v>53</v>
      </c>
      <c r="D174" t="inlineStr">
        <is>
          <t>stratechery.com</t>
        </is>
      </c>
      <c r="E174" t="inlineStr">
        <is>
          <t>https://stratechery.com/</t>
        </is>
      </c>
      <c r="F174">
        <f>IFERROR(INDEX('Source Check'!$E:$E, MATCH(C174, 'Source Check'!$B:$B, 0)), "")</f>
        <v/>
      </c>
      <c r="G174" t="n">
        <v>8077</v>
      </c>
      <c r="H174" t="inlineStr">
        <is>
          <t>https://stratechery.com/2025/robotaxis-and-suburbia/</t>
        </is>
      </c>
      <c r="I174" t="inlineStr"/>
      <c r="J174" t="inlineStr">
        <is>
          <t>robotaxis and suburbia</t>
        </is>
      </c>
      <c r="K174" t="inlineStr"/>
      <c r="L174" t="inlineStr"/>
      <c r="M174" t="inlineStr"/>
      <c r="N174" t="inlineStr"/>
      <c r="O174" t="inlineStr"/>
      <c r="P174" t="inlineStr"/>
      <c r="Q174" t="inlineStr"/>
      <c r="R174" t="inlineStr"/>
      <c r="S174" s="2" t="n">
        <v>1</v>
      </c>
      <c r="T174" s="2" t="inlineStr">
        <is>
          <t>focus</t>
        </is>
      </c>
      <c r="U174" s="2" t="inlineStr">
        <is>
          <t>2026-04-15 06:31:31</t>
        </is>
      </c>
      <c r="V174" s="2" t="inlineStr">
        <is>
          <t>active</t>
        </is>
      </c>
      <c r="W174" s="2" t="n">
        <v>0</v>
      </c>
      <c r="X174" s="2" t="inlineStr"/>
      <c r="Y174" s="2" t="inlineStr"/>
      <c r="Z174" s="2" t="n">
        <v>0</v>
      </c>
      <c r="AA174" s="2" t="n">
        <v>0</v>
      </c>
      <c r="AB174" s="2" t="inlineStr"/>
      <c r="AC174" s="2" t="n">
        <v>0</v>
      </c>
      <c r="AD174" s="2" t="inlineStr"/>
      <c r="AE174" s="2" t="n">
        <v>0</v>
      </c>
      <c r="AF174" s="2" t="n">
        <v>1</v>
      </c>
      <c r="AG174" s="2" t="n">
        <v>0</v>
      </c>
      <c r="AH174" s="2" t="n">
        <v>1</v>
      </c>
    </row>
    <row r="175">
      <c r="A175" t="inlineStr">
        <is>
          <t>미확인</t>
        </is>
      </c>
      <c r="B175">
        <f>IFERROR(INDEX('Source Check'!$A:$A, MATCH(C175, 'Source Check'!$B:$B, 0)), "미등록")</f>
        <v/>
      </c>
      <c r="C175" t="n">
        <v>53</v>
      </c>
      <c r="D175" t="inlineStr">
        <is>
          <t>stratechery.com</t>
        </is>
      </c>
      <c r="E175" t="inlineStr">
        <is>
          <t>https://stratechery.com/</t>
        </is>
      </c>
      <c r="F175">
        <f>IFERROR(INDEX('Source Check'!$E:$E, MATCH(C175, 'Source Check'!$B:$B, 0)), "")</f>
        <v/>
      </c>
      <c r="G175" t="n">
        <v>8076</v>
      </c>
      <c r="H175" t="inlineStr">
        <is>
          <t>https://stratechery.com/2025/openais-windows-play/</t>
        </is>
      </c>
      <c r="I175" t="inlineStr"/>
      <c r="J175" t="inlineStr">
        <is>
          <t>openais windows play</t>
        </is>
      </c>
      <c r="K175" t="inlineStr"/>
      <c r="L175" t="inlineStr"/>
      <c r="M175" t="inlineStr"/>
      <c r="N175" t="inlineStr"/>
      <c r="O175" t="inlineStr"/>
      <c r="P175" t="inlineStr"/>
      <c r="Q175" t="inlineStr"/>
      <c r="R175" t="inlineStr"/>
      <c r="S175" s="2" t="n">
        <v>1</v>
      </c>
      <c r="T175" s="2" t="inlineStr">
        <is>
          <t>focus</t>
        </is>
      </c>
      <c r="U175" s="2" t="inlineStr">
        <is>
          <t>2026-04-15 06:31:31</t>
        </is>
      </c>
      <c r="V175" s="2" t="inlineStr">
        <is>
          <t>active</t>
        </is>
      </c>
      <c r="W175" s="2" t="n">
        <v>0</v>
      </c>
      <c r="X175" s="2" t="inlineStr"/>
      <c r="Y175" s="2" t="inlineStr"/>
      <c r="Z175" s="2" t="n">
        <v>0</v>
      </c>
      <c r="AA175" s="2" t="n">
        <v>0</v>
      </c>
      <c r="AB175" s="2" t="inlineStr"/>
      <c r="AC175" s="2" t="n">
        <v>0</v>
      </c>
      <c r="AD175" s="2" t="inlineStr"/>
      <c r="AE175" s="2" t="n">
        <v>0</v>
      </c>
      <c r="AF175" s="2" t="n">
        <v>1</v>
      </c>
      <c r="AG175" s="2" t="n">
        <v>0</v>
      </c>
      <c r="AH175" s="2" t="n">
        <v>1</v>
      </c>
    </row>
    <row r="176">
      <c r="A176" t="inlineStr">
        <is>
          <t>미확인</t>
        </is>
      </c>
      <c r="B176">
        <f>IFERROR(INDEX('Source Check'!$A:$A, MATCH(C176, 'Source Check'!$B:$B, 0)), "미등록")</f>
        <v/>
      </c>
      <c r="C176" t="n">
        <v>53</v>
      </c>
      <c r="D176" t="inlineStr">
        <is>
          <t>stratechery.com</t>
        </is>
      </c>
      <c r="E176" t="inlineStr">
        <is>
          <t>https://stratechery.com/</t>
        </is>
      </c>
      <c r="F176">
        <f>IFERROR(INDEX('Source Check'!$E:$E, MATCH(C176, 'Source Check'!$B:$B, 0)), "")</f>
        <v/>
      </c>
      <c r="G176" t="n">
        <v>8075</v>
      </c>
      <c r="H176" t="inlineStr">
        <is>
          <t>https://stratechery.com/2025/the-youtube-tip-of-the-google-spear/</t>
        </is>
      </c>
      <c r="I176" t="inlineStr"/>
      <c r="J176" t="inlineStr">
        <is>
          <t>the youtube tip of the google spear</t>
        </is>
      </c>
      <c r="K176" t="inlineStr"/>
      <c r="L176" t="inlineStr"/>
      <c r="M176" t="inlineStr"/>
      <c r="N176" t="inlineStr"/>
      <c r="O176" t="inlineStr"/>
      <c r="P176" t="inlineStr"/>
      <c r="Q176" t="inlineStr"/>
      <c r="R176" t="inlineStr"/>
      <c r="S176" s="2" t="n">
        <v>1</v>
      </c>
      <c r="T176" s="2" t="inlineStr">
        <is>
          <t>focus</t>
        </is>
      </c>
      <c r="U176" s="2" t="inlineStr">
        <is>
          <t>2026-04-15 06:31:31</t>
        </is>
      </c>
      <c r="V176" s="2" t="inlineStr">
        <is>
          <t>active</t>
        </is>
      </c>
      <c r="W176" s="2" t="n">
        <v>0</v>
      </c>
      <c r="X176" s="2" t="inlineStr"/>
      <c r="Y176" s="2" t="inlineStr"/>
      <c r="Z176" s="2" t="n">
        <v>0</v>
      </c>
      <c r="AA176" s="2" t="n">
        <v>0</v>
      </c>
      <c r="AB176" s="2" t="inlineStr"/>
      <c r="AC176" s="2" t="n">
        <v>0</v>
      </c>
      <c r="AD176" s="2" t="inlineStr"/>
      <c r="AE176" s="2" t="n">
        <v>0</v>
      </c>
      <c r="AF176" s="2" t="n">
        <v>1</v>
      </c>
      <c r="AG176" s="2" t="n">
        <v>0</v>
      </c>
      <c r="AH176" s="2" t="n">
        <v>1</v>
      </c>
    </row>
    <row r="177">
      <c r="A177" t="inlineStr">
        <is>
          <t>미확인</t>
        </is>
      </c>
      <c r="B177">
        <f>IFERROR(INDEX('Source Check'!$A:$A, MATCH(C177, 'Source Check'!$B:$B, 0)), "미등록")</f>
        <v/>
      </c>
      <c r="C177" t="n">
        <v>53</v>
      </c>
      <c r="D177" t="inlineStr">
        <is>
          <t>stratechery.com</t>
        </is>
      </c>
      <c r="E177" t="inlineStr">
        <is>
          <t>https://stratechery.com/</t>
        </is>
      </c>
      <c r="F177">
        <f>IFERROR(INDEX('Source Check'!$E:$E, MATCH(C177, 'Source Check'!$B:$B, 0)), "")</f>
        <v/>
      </c>
      <c r="G177" t="n">
        <v>8074</v>
      </c>
      <c r="H177" t="inlineStr">
        <is>
          <t>https://stratechery.com/2025/meta-earnings-meta-turns-the-dial-social-network-r-i-p/</t>
        </is>
      </c>
      <c r="I177" t="inlineStr"/>
      <c r="J177" t="inlineStr">
        <is>
          <t>meta earnings meta turns the dial social network r i p</t>
        </is>
      </c>
      <c r="K177" t="inlineStr"/>
      <c r="L177" t="inlineStr"/>
      <c r="M177" t="inlineStr"/>
      <c r="N177" t="inlineStr"/>
      <c r="O177" t="inlineStr"/>
      <c r="P177" t="inlineStr"/>
      <c r="Q177" t="inlineStr"/>
      <c r="R177" t="inlineStr"/>
      <c r="S177" s="2" t="n">
        <v>1</v>
      </c>
      <c r="T177" s="2" t="inlineStr">
        <is>
          <t>focus</t>
        </is>
      </c>
      <c r="U177" s="2" t="inlineStr">
        <is>
          <t>2026-04-15 06:31:31</t>
        </is>
      </c>
      <c r="V177" s="2" t="inlineStr">
        <is>
          <t>active</t>
        </is>
      </c>
      <c r="W177" s="2" t="n">
        <v>0</v>
      </c>
      <c r="X177" s="2" t="inlineStr"/>
      <c r="Y177" s="2" t="inlineStr"/>
      <c r="Z177" s="2" t="n">
        <v>0</v>
      </c>
      <c r="AA177" s="2" t="n">
        <v>0</v>
      </c>
      <c r="AB177" s="2" t="inlineStr"/>
      <c r="AC177" s="2" t="n">
        <v>0</v>
      </c>
      <c r="AD177" s="2" t="inlineStr"/>
      <c r="AE177" s="2" t="n">
        <v>0</v>
      </c>
      <c r="AF177" s="2" t="n">
        <v>1</v>
      </c>
      <c r="AG177" s="2" t="n">
        <v>0</v>
      </c>
      <c r="AH177" s="2" t="n">
        <v>1</v>
      </c>
    </row>
    <row r="178">
      <c r="A178" t="inlineStr">
        <is>
          <t>미확인</t>
        </is>
      </c>
      <c r="B178">
        <f>IFERROR(INDEX('Source Check'!$A:$A, MATCH(C178, 'Source Check'!$B:$B, 0)), "미등록")</f>
        <v/>
      </c>
      <c r="C178" t="n">
        <v>53</v>
      </c>
      <c r="D178" t="inlineStr">
        <is>
          <t>stratechery.com</t>
        </is>
      </c>
      <c r="E178" t="inlineStr">
        <is>
          <t>https://stratechery.com/</t>
        </is>
      </c>
      <c r="F178">
        <f>IFERROR(INDEX('Source Check'!$E:$E, MATCH(C178, 'Source Check'!$B:$B, 0)), "")</f>
        <v/>
      </c>
      <c r="G178" t="n">
        <v>8073</v>
      </c>
      <c r="H178" t="inlineStr">
        <is>
          <t>https://stratechery.com/2025/checking-in-on-ai-and-the-big-five/</t>
        </is>
      </c>
      <c r="I178" t="inlineStr"/>
      <c r="J178" t="inlineStr">
        <is>
          <t>checking in on ai and the big five</t>
        </is>
      </c>
      <c r="K178" t="inlineStr"/>
      <c r="L178" t="inlineStr"/>
      <c r="M178" t="inlineStr"/>
      <c r="N178" t="inlineStr"/>
      <c r="O178" t="inlineStr"/>
      <c r="P178" t="inlineStr"/>
      <c r="Q178" t="inlineStr"/>
      <c r="R178" t="inlineStr"/>
      <c r="S178" s="2" t="n">
        <v>1</v>
      </c>
      <c r="T178" s="2" t="inlineStr">
        <is>
          <t>focus</t>
        </is>
      </c>
      <c r="U178" s="2" t="inlineStr">
        <is>
          <t>2026-04-15 06:31:31</t>
        </is>
      </c>
      <c r="V178" s="2" t="inlineStr">
        <is>
          <t>active</t>
        </is>
      </c>
      <c r="W178" s="2" t="n">
        <v>0</v>
      </c>
      <c r="X178" s="2" t="inlineStr"/>
      <c r="Y178" s="2" t="inlineStr"/>
      <c r="Z178" s="2" t="n">
        <v>0</v>
      </c>
      <c r="AA178" s="2" t="n">
        <v>0</v>
      </c>
      <c r="AB178" s="2" t="inlineStr"/>
      <c r="AC178" s="2" t="n">
        <v>0</v>
      </c>
      <c r="AD178" s="2" t="inlineStr"/>
      <c r="AE178" s="2" t="n">
        <v>0</v>
      </c>
      <c r="AF178" s="2" t="n">
        <v>1</v>
      </c>
      <c r="AG178" s="2" t="n">
        <v>0</v>
      </c>
      <c r="AH178" s="2" t="n">
        <v>1</v>
      </c>
    </row>
    <row r="179">
      <c r="A179" t="inlineStr">
        <is>
          <t>미확인</t>
        </is>
      </c>
      <c r="B179">
        <f>IFERROR(INDEX('Source Check'!$A:$A, MATCH(C179, 'Source Check'!$B:$B, 0)), "미등록")</f>
        <v/>
      </c>
      <c r="C179" t="n">
        <v>53</v>
      </c>
      <c r="D179" t="inlineStr">
        <is>
          <t>stratechery.com</t>
        </is>
      </c>
      <c r="E179" t="inlineStr">
        <is>
          <t>https://stratechery.com/</t>
        </is>
      </c>
      <c r="F179">
        <f>IFERROR(INDEX('Source Check'!$E:$E, MATCH(C179, 'Source Check'!$B:$B, 0)), "")</f>
        <v/>
      </c>
      <c r="G179" t="n">
        <v>8072</v>
      </c>
      <c r="H179" t="inlineStr">
        <is>
          <t>https://stratechery.com/2025/deep-research-and-knowledge-value/</t>
        </is>
      </c>
      <c r="I179" t="inlineStr"/>
      <c r="J179" t="inlineStr">
        <is>
          <t>deep research and knowledge value</t>
        </is>
      </c>
      <c r="K179" t="inlineStr"/>
      <c r="L179" t="inlineStr"/>
      <c r="M179" t="inlineStr"/>
      <c r="N179" t="inlineStr"/>
      <c r="O179" t="inlineStr"/>
      <c r="P179" t="inlineStr"/>
      <c r="Q179" t="inlineStr"/>
      <c r="R179" t="inlineStr"/>
      <c r="S179" s="2" t="n">
        <v>1</v>
      </c>
      <c r="T179" s="2" t="inlineStr">
        <is>
          <t>focus</t>
        </is>
      </c>
      <c r="U179" s="2" t="inlineStr">
        <is>
          <t>2026-04-15 06:31:31</t>
        </is>
      </c>
      <c r="V179" s="2" t="inlineStr">
        <is>
          <t>active</t>
        </is>
      </c>
      <c r="W179" s="2" t="n">
        <v>0</v>
      </c>
      <c r="X179" s="2" t="inlineStr"/>
      <c r="Y179" s="2" t="inlineStr"/>
      <c r="Z179" s="2" t="n">
        <v>0</v>
      </c>
      <c r="AA179" s="2" t="n">
        <v>0</v>
      </c>
      <c r="AB179" s="2" t="inlineStr"/>
      <c r="AC179" s="2" t="n">
        <v>0</v>
      </c>
      <c r="AD179" s="2" t="inlineStr"/>
      <c r="AE179" s="2" t="n">
        <v>0</v>
      </c>
      <c r="AF179" s="2" t="n">
        <v>1</v>
      </c>
      <c r="AG179" s="2" t="n">
        <v>0</v>
      </c>
      <c r="AH179" s="2" t="n">
        <v>1</v>
      </c>
    </row>
    <row r="180">
      <c r="A180" t="inlineStr">
        <is>
          <t>미확인</t>
        </is>
      </c>
      <c r="B180">
        <f>IFERROR(INDEX('Source Check'!$A:$A, MATCH(C180, 'Source Check'!$B:$B, 0)), "미등록")</f>
        <v/>
      </c>
      <c r="C180" t="n">
        <v>53</v>
      </c>
      <c r="D180" t="inlineStr">
        <is>
          <t>stratechery.com</t>
        </is>
      </c>
      <c r="E180" t="inlineStr">
        <is>
          <t>https://stratechery.com/</t>
        </is>
      </c>
      <c r="F180">
        <f>IFERROR(INDEX('Source Check'!$E:$E, MATCH(C180, 'Source Check'!$B:$B, 0)), "")</f>
        <v/>
      </c>
      <c r="G180" t="n">
        <v>8071</v>
      </c>
      <c r="H180" t="inlineStr">
        <is>
          <t>https://stratechery.com/2025/ais-uneven-arrival/</t>
        </is>
      </c>
      <c r="I180" t="inlineStr"/>
      <c r="J180" t="inlineStr">
        <is>
          <t>ais uneven arrival</t>
        </is>
      </c>
      <c r="K180" t="inlineStr"/>
      <c r="L180" t="inlineStr"/>
      <c r="M180" t="inlineStr"/>
      <c r="N180" t="inlineStr"/>
      <c r="O180" t="inlineStr"/>
      <c r="P180" t="inlineStr"/>
      <c r="Q180" t="inlineStr"/>
      <c r="R180" t="inlineStr"/>
      <c r="S180" s="2" t="n">
        <v>1</v>
      </c>
      <c r="T180" s="2" t="inlineStr">
        <is>
          <t>focus</t>
        </is>
      </c>
      <c r="U180" s="2" t="inlineStr">
        <is>
          <t>2026-04-15 06:31:31</t>
        </is>
      </c>
      <c r="V180" s="2" t="inlineStr">
        <is>
          <t>active</t>
        </is>
      </c>
      <c r="W180" s="2" t="n">
        <v>0</v>
      </c>
      <c r="X180" s="2" t="inlineStr"/>
      <c r="Y180" s="2" t="inlineStr"/>
      <c r="Z180" s="2" t="n">
        <v>0</v>
      </c>
      <c r="AA180" s="2" t="n">
        <v>0</v>
      </c>
      <c r="AB180" s="2" t="inlineStr"/>
      <c r="AC180" s="2" t="n">
        <v>0</v>
      </c>
      <c r="AD180" s="2" t="inlineStr"/>
      <c r="AE180" s="2" t="n">
        <v>0</v>
      </c>
      <c r="AF180" s="2" t="n">
        <v>1</v>
      </c>
      <c r="AG180" s="2" t="n">
        <v>0</v>
      </c>
      <c r="AH180" s="2" t="n">
        <v>1</v>
      </c>
    </row>
    <row r="181">
      <c r="A181" t="inlineStr">
        <is>
          <t>미확인</t>
        </is>
      </c>
      <c r="B181">
        <f>IFERROR(INDEX('Source Check'!$A:$A, MATCH(C181, 'Source Check'!$B:$B, 0)), "미등록")</f>
        <v/>
      </c>
      <c r="C181" t="n">
        <v>53</v>
      </c>
      <c r="D181" t="inlineStr">
        <is>
          <t>stratechery.com</t>
        </is>
      </c>
      <c r="E181" t="inlineStr">
        <is>
          <t>https://stratechery.com/</t>
        </is>
      </c>
      <c r="F181">
        <f>IFERROR(INDEX('Source Check'!$E:$E, MATCH(C181, 'Source Check'!$B:$B, 0)), "")</f>
        <v/>
      </c>
      <c r="G181" t="n">
        <v>8070</v>
      </c>
      <c r="H181" t="inlineStr">
        <is>
          <t>https://stratechery.com/2025/the-agentic-web-and-original-sin/</t>
        </is>
      </c>
      <c r="I181" t="inlineStr"/>
      <c r="J181" t="inlineStr">
        <is>
          <t>the agentic web and original sin</t>
        </is>
      </c>
      <c r="K181" t="inlineStr"/>
      <c r="L181" t="inlineStr"/>
      <c r="M181" t="inlineStr"/>
      <c r="N181" t="inlineStr"/>
      <c r="O181" t="inlineStr"/>
      <c r="P181" t="inlineStr"/>
      <c r="Q181" t="inlineStr"/>
      <c r="R181" t="inlineStr"/>
      <c r="S181" s="2" t="n">
        <v>1</v>
      </c>
      <c r="T181" s="2" t="inlineStr">
        <is>
          <t>focus</t>
        </is>
      </c>
      <c r="U181" s="2" t="inlineStr">
        <is>
          <t>2026-04-15 06:31:31</t>
        </is>
      </c>
      <c r="V181" s="2" t="inlineStr">
        <is>
          <t>active</t>
        </is>
      </c>
      <c r="W181" s="2" t="n">
        <v>0</v>
      </c>
      <c r="X181" s="2" t="inlineStr"/>
      <c r="Y181" s="2" t="inlineStr"/>
      <c r="Z181" s="2" t="n">
        <v>0</v>
      </c>
      <c r="AA181" s="2" t="n">
        <v>0</v>
      </c>
      <c r="AB181" s="2" t="inlineStr"/>
      <c r="AC181" s="2" t="n">
        <v>0</v>
      </c>
      <c r="AD181" s="2" t="inlineStr"/>
      <c r="AE181" s="2" t="n">
        <v>0</v>
      </c>
      <c r="AF181" s="2" t="n">
        <v>1</v>
      </c>
      <c r="AG181" s="2" t="n">
        <v>0</v>
      </c>
      <c r="AH181" s="2" t="n">
        <v>1</v>
      </c>
    </row>
    <row r="182">
      <c r="A182" t="inlineStr">
        <is>
          <t>미확인</t>
        </is>
      </c>
      <c r="B182">
        <f>IFERROR(INDEX('Source Check'!$A:$A, MATCH(C182, 'Source Check'!$B:$B, 0)), "미등록")</f>
        <v/>
      </c>
      <c r="C182" t="n">
        <v>53</v>
      </c>
      <c r="D182" t="inlineStr">
        <is>
          <t>stratechery.com</t>
        </is>
      </c>
      <c r="E182" t="inlineStr">
        <is>
          <t>https://stratechery.com/</t>
        </is>
      </c>
      <c r="F182">
        <f>IFERROR(INDEX('Source Check'!$E:$E, MATCH(C182, 'Source Check'!$B:$B, 0)), "")</f>
        <v/>
      </c>
      <c r="G182" t="n">
        <v>8069</v>
      </c>
      <c r="H182" t="inlineStr">
        <is>
          <t>https://stratechery.com/2025/tech-philosophy-and-ai-opportunity/</t>
        </is>
      </c>
      <c r="I182" t="inlineStr"/>
      <c r="J182" t="inlineStr">
        <is>
          <t>tech philosophy and ai opportunity</t>
        </is>
      </c>
      <c r="K182" t="inlineStr"/>
      <c r="L182" t="inlineStr"/>
      <c r="M182" t="inlineStr"/>
      <c r="N182" t="inlineStr"/>
      <c r="O182" t="inlineStr"/>
      <c r="P182" t="inlineStr"/>
      <c r="Q182" t="inlineStr"/>
      <c r="R182" t="inlineStr"/>
      <c r="S182" s="2" t="n">
        <v>1</v>
      </c>
      <c r="T182" s="2" t="inlineStr">
        <is>
          <t>focus</t>
        </is>
      </c>
      <c r="U182" s="2" t="inlineStr">
        <is>
          <t>2026-04-15 06:31:31</t>
        </is>
      </c>
      <c r="V182" s="2" t="inlineStr">
        <is>
          <t>active</t>
        </is>
      </c>
      <c r="W182" s="2" t="n">
        <v>0</v>
      </c>
      <c r="X182" s="2" t="inlineStr"/>
      <c r="Y182" s="2" t="inlineStr"/>
      <c r="Z182" s="2" t="n">
        <v>0</v>
      </c>
      <c r="AA182" s="2" t="n">
        <v>0</v>
      </c>
      <c r="AB182" s="2" t="inlineStr"/>
      <c r="AC182" s="2" t="n">
        <v>0</v>
      </c>
      <c r="AD182" s="2" t="inlineStr"/>
      <c r="AE182" s="2" t="n">
        <v>0</v>
      </c>
      <c r="AF182" s="2" t="n">
        <v>1</v>
      </c>
      <c r="AG182" s="2" t="n">
        <v>0</v>
      </c>
      <c r="AH182" s="2" t="n">
        <v>1</v>
      </c>
    </row>
    <row r="183">
      <c r="A183" t="inlineStr">
        <is>
          <t>미확인</t>
        </is>
      </c>
      <c r="B183">
        <f>IFERROR(INDEX('Source Check'!$A:$A, MATCH(C183, 'Source Check'!$B:$B, 0)), "미등록")</f>
        <v/>
      </c>
      <c r="C183" t="n">
        <v>53</v>
      </c>
      <c r="D183" t="inlineStr">
        <is>
          <t>stratechery.com</t>
        </is>
      </c>
      <c r="E183" t="inlineStr">
        <is>
          <t>https://stratechery.com/</t>
        </is>
      </c>
      <c r="F183">
        <f>IFERROR(INDEX('Source Check'!$E:$E, MATCH(C183, 'Source Check'!$B:$B, 0)), "")</f>
        <v/>
      </c>
      <c r="G183" t="n">
        <v>8068</v>
      </c>
      <c r="H183" t="inlineStr">
        <is>
          <t>http://stratechery.com/2013/stratechery-2013-year-review/</t>
        </is>
      </c>
      <c r="I183" t="inlineStr"/>
      <c r="J183" t="inlineStr">
        <is>
          <t>stratechery 2013 year review</t>
        </is>
      </c>
      <c r="K183" t="inlineStr"/>
      <c r="L183" t="inlineStr"/>
      <c r="M183" t="inlineStr"/>
      <c r="N183" t="inlineStr"/>
      <c r="O183" t="inlineStr"/>
      <c r="P183" t="inlineStr"/>
      <c r="Q183" t="inlineStr"/>
      <c r="R183" t="inlineStr"/>
      <c r="S183" s="2" t="n">
        <v>1</v>
      </c>
      <c r="T183" s="2" t="inlineStr">
        <is>
          <t>focus</t>
        </is>
      </c>
      <c r="U183" s="2" t="inlineStr">
        <is>
          <t>2026-04-15 06:31:31</t>
        </is>
      </c>
      <c r="V183" s="2" t="inlineStr">
        <is>
          <t>active</t>
        </is>
      </c>
      <c r="W183" s="2" t="n">
        <v>0</v>
      </c>
      <c r="X183" s="2" t="inlineStr"/>
      <c r="Y183" s="2" t="inlineStr"/>
      <c r="Z183" s="2" t="n">
        <v>0</v>
      </c>
      <c r="AA183" s="2" t="n">
        <v>0</v>
      </c>
      <c r="AB183" s="2" t="inlineStr"/>
      <c r="AC183" s="2" t="n">
        <v>0</v>
      </c>
      <c r="AD183" s="2" t="inlineStr"/>
      <c r="AE183" s="2" t="n">
        <v>0</v>
      </c>
      <c r="AF183" s="2" t="n">
        <v>1</v>
      </c>
      <c r="AG183" s="2" t="n">
        <v>0</v>
      </c>
      <c r="AH183" s="2" t="n">
        <v>1</v>
      </c>
    </row>
    <row r="184">
      <c r="A184" t="inlineStr">
        <is>
          <t>미확인</t>
        </is>
      </c>
      <c r="B184">
        <f>IFERROR(INDEX('Source Check'!$A:$A, MATCH(C184, 'Source Check'!$B:$B, 0)), "미등록")</f>
        <v/>
      </c>
      <c r="C184" t="n">
        <v>53</v>
      </c>
      <c r="D184" t="inlineStr">
        <is>
          <t>stratechery.com</t>
        </is>
      </c>
      <c r="E184" t="inlineStr">
        <is>
          <t>https://stratechery.com/</t>
        </is>
      </c>
      <c r="F184">
        <f>IFERROR(INDEX('Source Check'!$E:$E, MATCH(C184, 'Source Check'!$B:$B, 0)), "")</f>
        <v/>
      </c>
      <c r="G184" t="n">
        <v>8067</v>
      </c>
      <c r="H184" t="inlineStr">
        <is>
          <t>https://stratechery.com/2014/stratechery-2014-year-review/</t>
        </is>
      </c>
      <c r="I184" t="inlineStr"/>
      <c r="J184" t="inlineStr">
        <is>
          <t>stratechery 2014 year review</t>
        </is>
      </c>
      <c r="K184" t="inlineStr"/>
      <c r="L184" t="inlineStr"/>
      <c r="M184" t="inlineStr"/>
      <c r="N184" t="inlineStr"/>
      <c r="O184" t="inlineStr"/>
      <c r="P184" t="inlineStr"/>
      <c r="Q184" t="inlineStr"/>
      <c r="R184" t="inlineStr"/>
      <c r="S184" s="2" t="n">
        <v>1</v>
      </c>
      <c r="T184" s="2" t="inlineStr">
        <is>
          <t>focus</t>
        </is>
      </c>
      <c r="U184" s="2" t="inlineStr">
        <is>
          <t>2026-04-15 06:31:31</t>
        </is>
      </c>
      <c r="V184" s="2" t="inlineStr">
        <is>
          <t>active</t>
        </is>
      </c>
      <c r="W184" s="2" t="n">
        <v>0</v>
      </c>
      <c r="X184" s="2" t="inlineStr"/>
      <c r="Y184" s="2" t="inlineStr"/>
      <c r="Z184" s="2" t="n">
        <v>0</v>
      </c>
      <c r="AA184" s="2" t="n">
        <v>0</v>
      </c>
      <c r="AB184" s="2" t="inlineStr"/>
      <c r="AC184" s="2" t="n">
        <v>0</v>
      </c>
      <c r="AD184" s="2" t="inlineStr"/>
      <c r="AE184" s="2" t="n">
        <v>0</v>
      </c>
      <c r="AF184" s="2" t="n">
        <v>1</v>
      </c>
      <c r="AG184" s="2" t="n">
        <v>0</v>
      </c>
      <c r="AH184" s="2" t="n">
        <v>1</v>
      </c>
    </row>
    <row r="185">
      <c r="A185" t="inlineStr">
        <is>
          <t>미확인</t>
        </is>
      </c>
      <c r="B185">
        <f>IFERROR(INDEX('Source Check'!$A:$A, MATCH(C185, 'Source Check'!$B:$B, 0)), "미등록")</f>
        <v/>
      </c>
      <c r="C185" t="n">
        <v>53</v>
      </c>
      <c r="D185" t="inlineStr">
        <is>
          <t>stratechery.com</t>
        </is>
      </c>
      <c r="E185" t="inlineStr">
        <is>
          <t>https://stratechery.com/</t>
        </is>
      </c>
      <c r="F185">
        <f>IFERROR(INDEX('Source Check'!$E:$E, MATCH(C185, 'Source Check'!$B:$B, 0)), "")</f>
        <v/>
      </c>
      <c r="G185" t="n">
        <v>8066</v>
      </c>
      <c r="H185" t="inlineStr">
        <is>
          <t>https://stratechery.com/2015/the-stratechery-2015-year-in-review/</t>
        </is>
      </c>
      <c r="I185" t="inlineStr"/>
      <c r="J185" t="inlineStr">
        <is>
          <t>the stratechery 2015 year in review</t>
        </is>
      </c>
      <c r="K185" t="inlineStr"/>
      <c r="L185" t="inlineStr"/>
      <c r="M185" t="inlineStr"/>
      <c r="N185" t="inlineStr"/>
      <c r="O185" t="inlineStr"/>
      <c r="P185" t="inlineStr"/>
      <c r="Q185" t="inlineStr"/>
      <c r="R185" t="inlineStr"/>
      <c r="S185" s="2" t="n">
        <v>1</v>
      </c>
      <c r="T185" s="2" t="inlineStr">
        <is>
          <t>focus</t>
        </is>
      </c>
      <c r="U185" s="2" t="inlineStr">
        <is>
          <t>2026-04-15 06:31:31</t>
        </is>
      </c>
      <c r="V185" s="2" t="inlineStr">
        <is>
          <t>active</t>
        </is>
      </c>
      <c r="W185" s="2" t="n">
        <v>0</v>
      </c>
      <c r="X185" s="2" t="inlineStr"/>
      <c r="Y185" s="2" t="inlineStr"/>
      <c r="Z185" s="2" t="n">
        <v>0</v>
      </c>
      <c r="AA185" s="2" t="n">
        <v>0</v>
      </c>
      <c r="AB185" s="2" t="inlineStr"/>
      <c r="AC185" s="2" t="n">
        <v>0</v>
      </c>
      <c r="AD185" s="2" t="inlineStr"/>
      <c r="AE185" s="2" t="n">
        <v>0</v>
      </c>
      <c r="AF185" s="2" t="n">
        <v>1</v>
      </c>
      <c r="AG185" s="2" t="n">
        <v>0</v>
      </c>
      <c r="AH185" s="2" t="n">
        <v>1</v>
      </c>
    </row>
    <row r="186">
      <c r="A186" t="inlineStr">
        <is>
          <t>미확인</t>
        </is>
      </c>
      <c r="B186">
        <f>IFERROR(INDEX('Source Check'!$A:$A, MATCH(C186, 'Source Check'!$B:$B, 0)), "미등록")</f>
        <v/>
      </c>
      <c r="C186" t="n">
        <v>53</v>
      </c>
      <c r="D186" t="inlineStr">
        <is>
          <t>stratechery.com</t>
        </is>
      </c>
      <c r="E186" t="inlineStr">
        <is>
          <t>https://stratechery.com/</t>
        </is>
      </c>
      <c r="F186">
        <f>IFERROR(INDEX('Source Check'!$E:$E, MATCH(C186, 'Source Check'!$B:$B, 0)), "")</f>
        <v/>
      </c>
      <c r="G186" t="n">
        <v>8065</v>
      </c>
      <c r="H186" t="inlineStr">
        <is>
          <t>https://stratechery.com/2016/the-2016-stratechery-year-in-review/</t>
        </is>
      </c>
      <c r="I186" t="inlineStr"/>
      <c r="J186" t="inlineStr">
        <is>
          <t>the 2016 stratechery year in review</t>
        </is>
      </c>
      <c r="K186" t="inlineStr"/>
      <c r="L186" t="inlineStr"/>
      <c r="M186" t="inlineStr"/>
      <c r="N186" t="inlineStr"/>
      <c r="O186" t="inlineStr"/>
      <c r="P186" t="inlineStr"/>
      <c r="Q186" t="inlineStr"/>
      <c r="R186" t="inlineStr"/>
      <c r="S186" s="2" t="n">
        <v>1</v>
      </c>
      <c r="T186" s="2" t="inlineStr">
        <is>
          <t>focus</t>
        </is>
      </c>
      <c r="U186" s="2" t="inlineStr">
        <is>
          <t>2026-04-15 06:31:31</t>
        </is>
      </c>
      <c r="V186" s="2" t="inlineStr">
        <is>
          <t>active</t>
        </is>
      </c>
      <c r="W186" s="2" t="n">
        <v>0</v>
      </c>
      <c r="X186" s="2" t="inlineStr"/>
      <c r="Y186" s="2" t="inlineStr"/>
      <c r="Z186" s="2" t="n">
        <v>0</v>
      </c>
      <c r="AA186" s="2" t="n">
        <v>0</v>
      </c>
      <c r="AB186" s="2" t="inlineStr"/>
      <c r="AC186" s="2" t="n">
        <v>0</v>
      </c>
      <c r="AD186" s="2" t="inlineStr"/>
      <c r="AE186" s="2" t="n">
        <v>0</v>
      </c>
      <c r="AF186" s="2" t="n">
        <v>1</v>
      </c>
      <c r="AG186" s="2" t="n">
        <v>0</v>
      </c>
      <c r="AH186" s="2" t="n">
        <v>1</v>
      </c>
    </row>
    <row r="187">
      <c r="A187" t="inlineStr">
        <is>
          <t>미확인</t>
        </is>
      </c>
      <c r="B187">
        <f>IFERROR(INDEX('Source Check'!$A:$A, MATCH(C187, 'Source Check'!$B:$B, 0)), "미등록")</f>
        <v/>
      </c>
      <c r="C187" t="n">
        <v>53</v>
      </c>
      <c r="D187" t="inlineStr">
        <is>
          <t>stratechery.com</t>
        </is>
      </c>
      <c r="E187" t="inlineStr">
        <is>
          <t>https://stratechery.com/</t>
        </is>
      </c>
      <c r="F187">
        <f>IFERROR(INDEX('Source Check'!$E:$E, MATCH(C187, 'Source Check'!$B:$B, 0)), "")</f>
        <v/>
      </c>
      <c r="G187" t="n">
        <v>8064</v>
      </c>
      <c r="H187" t="inlineStr">
        <is>
          <t>https://stratechery.com/2017/the-2017-stratechery-year-in-review/</t>
        </is>
      </c>
      <c r="I187" t="inlineStr"/>
      <c r="J187" t="inlineStr">
        <is>
          <t>the 2017 stratechery year in review</t>
        </is>
      </c>
      <c r="K187" t="inlineStr"/>
      <c r="L187" t="inlineStr"/>
      <c r="M187" t="inlineStr"/>
      <c r="N187" t="inlineStr"/>
      <c r="O187" t="inlineStr"/>
      <c r="P187" t="inlineStr"/>
      <c r="Q187" t="inlineStr"/>
      <c r="R187" t="inlineStr"/>
      <c r="S187" s="2" t="n">
        <v>1</v>
      </c>
      <c r="T187" s="2" t="inlineStr">
        <is>
          <t>focus</t>
        </is>
      </c>
      <c r="U187" s="2" t="inlineStr">
        <is>
          <t>2026-04-15 06:31:31</t>
        </is>
      </c>
      <c r="V187" s="2" t="inlineStr">
        <is>
          <t>active</t>
        </is>
      </c>
      <c r="W187" s="2" t="n">
        <v>0</v>
      </c>
      <c r="X187" s="2" t="inlineStr"/>
      <c r="Y187" s="2" t="inlineStr"/>
      <c r="Z187" s="2" t="n">
        <v>0</v>
      </c>
      <c r="AA187" s="2" t="n">
        <v>0</v>
      </c>
      <c r="AB187" s="2" t="inlineStr"/>
      <c r="AC187" s="2" t="n">
        <v>0</v>
      </c>
      <c r="AD187" s="2" t="inlineStr"/>
      <c r="AE187" s="2" t="n">
        <v>0</v>
      </c>
      <c r="AF187" s="2" t="n">
        <v>1</v>
      </c>
      <c r="AG187" s="2" t="n">
        <v>0</v>
      </c>
      <c r="AH187" s="2" t="n">
        <v>1</v>
      </c>
    </row>
    <row r="188">
      <c r="A188" t="inlineStr">
        <is>
          <t>미확인</t>
        </is>
      </c>
      <c r="B188">
        <f>IFERROR(INDEX('Source Check'!$A:$A, MATCH(C188, 'Source Check'!$B:$B, 0)), "미등록")</f>
        <v/>
      </c>
      <c r="C188" t="n">
        <v>53</v>
      </c>
      <c r="D188" t="inlineStr">
        <is>
          <t>stratechery.com</t>
        </is>
      </c>
      <c r="E188" t="inlineStr">
        <is>
          <t>https://stratechery.com/</t>
        </is>
      </c>
      <c r="F188">
        <f>IFERROR(INDEX('Source Check'!$E:$E, MATCH(C188, 'Source Check'!$B:$B, 0)), "")</f>
        <v/>
      </c>
      <c r="G188" t="n">
        <v>8063</v>
      </c>
      <c r="H188" t="inlineStr">
        <is>
          <t>https://stratechery.com/2018/the-2018-stratechery-year-in-review/</t>
        </is>
      </c>
      <c r="I188" t="inlineStr"/>
      <c r="J188" t="inlineStr">
        <is>
          <t>the 2018 stratechery year in review</t>
        </is>
      </c>
      <c r="K188" t="inlineStr"/>
      <c r="L188" t="inlineStr"/>
      <c r="M188" t="inlineStr"/>
      <c r="N188" t="inlineStr"/>
      <c r="O188" t="inlineStr"/>
      <c r="P188" t="inlineStr"/>
      <c r="Q188" t="inlineStr"/>
      <c r="R188" t="inlineStr"/>
      <c r="S188" s="2" t="n">
        <v>1</v>
      </c>
      <c r="T188" s="2" t="inlineStr">
        <is>
          <t>focus</t>
        </is>
      </c>
      <c r="U188" s="2" t="inlineStr">
        <is>
          <t>2026-04-15 06:31:31</t>
        </is>
      </c>
      <c r="V188" s="2" t="inlineStr">
        <is>
          <t>active</t>
        </is>
      </c>
      <c r="W188" s="2" t="n">
        <v>0</v>
      </c>
      <c r="X188" s="2" t="inlineStr"/>
      <c r="Y188" s="2" t="inlineStr"/>
      <c r="Z188" s="2" t="n">
        <v>0</v>
      </c>
      <c r="AA188" s="2" t="n">
        <v>0</v>
      </c>
      <c r="AB188" s="2" t="inlineStr"/>
      <c r="AC188" s="2" t="n">
        <v>0</v>
      </c>
      <c r="AD188" s="2" t="inlineStr"/>
      <c r="AE188" s="2" t="n">
        <v>0</v>
      </c>
      <c r="AF188" s="2" t="n">
        <v>1</v>
      </c>
      <c r="AG188" s="2" t="n">
        <v>0</v>
      </c>
      <c r="AH188" s="2" t="n">
        <v>1</v>
      </c>
    </row>
    <row r="189">
      <c r="A189" t="inlineStr">
        <is>
          <t>미확인</t>
        </is>
      </c>
      <c r="B189">
        <f>IFERROR(INDEX('Source Check'!$A:$A, MATCH(C189, 'Source Check'!$B:$B, 0)), "미등록")</f>
        <v/>
      </c>
      <c r="C189" t="n">
        <v>53</v>
      </c>
      <c r="D189" t="inlineStr">
        <is>
          <t>stratechery.com</t>
        </is>
      </c>
      <c r="E189" t="inlineStr">
        <is>
          <t>https://stratechery.com/</t>
        </is>
      </c>
      <c r="F189">
        <f>IFERROR(INDEX('Source Check'!$E:$E, MATCH(C189, 'Source Check'!$B:$B, 0)), "")</f>
        <v/>
      </c>
      <c r="G189" t="n">
        <v>8062</v>
      </c>
      <c r="H189" t="inlineStr">
        <is>
          <t>https://stratechery.com/2019/the-2019-stratechery-year-in-review/</t>
        </is>
      </c>
      <c r="I189" t="inlineStr"/>
      <c r="J189" t="inlineStr">
        <is>
          <t>the 2019 stratechery year in review</t>
        </is>
      </c>
      <c r="K189" t="inlineStr"/>
      <c r="L189" t="inlineStr"/>
      <c r="M189" t="inlineStr"/>
      <c r="N189" t="inlineStr"/>
      <c r="O189" t="inlineStr"/>
      <c r="P189" t="inlineStr"/>
      <c r="Q189" t="inlineStr"/>
      <c r="R189" t="inlineStr"/>
      <c r="S189" s="2" t="n">
        <v>1</v>
      </c>
      <c r="T189" s="2" t="inlineStr">
        <is>
          <t>focus</t>
        </is>
      </c>
      <c r="U189" s="2" t="inlineStr">
        <is>
          <t>2026-04-15 06:31:31</t>
        </is>
      </c>
      <c r="V189" s="2" t="inlineStr">
        <is>
          <t>active</t>
        </is>
      </c>
      <c r="W189" s="2" t="n">
        <v>0</v>
      </c>
      <c r="X189" s="2" t="inlineStr"/>
      <c r="Y189" s="2" t="inlineStr"/>
      <c r="Z189" s="2" t="n">
        <v>0</v>
      </c>
      <c r="AA189" s="2" t="n">
        <v>0</v>
      </c>
      <c r="AB189" s="2" t="inlineStr"/>
      <c r="AC189" s="2" t="n">
        <v>0</v>
      </c>
      <c r="AD189" s="2" t="inlineStr"/>
      <c r="AE189" s="2" t="n">
        <v>0</v>
      </c>
      <c r="AF189" s="2" t="n">
        <v>1</v>
      </c>
      <c r="AG189" s="2" t="n">
        <v>0</v>
      </c>
      <c r="AH189" s="2" t="n">
        <v>1</v>
      </c>
    </row>
    <row r="190">
      <c r="A190" t="inlineStr">
        <is>
          <t>미확인</t>
        </is>
      </c>
      <c r="B190">
        <f>IFERROR(INDEX('Source Check'!$A:$A, MATCH(C190, 'Source Check'!$B:$B, 0)), "미등록")</f>
        <v/>
      </c>
      <c r="C190" t="n">
        <v>53</v>
      </c>
      <c r="D190" t="inlineStr">
        <is>
          <t>stratechery.com</t>
        </is>
      </c>
      <c r="E190" t="inlineStr">
        <is>
          <t>https://stratechery.com/</t>
        </is>
      </c>
      <c r="F190">
        <f>IFERROR(INDEX('Source Check'!$E:$E, MATCH(C190, 'Source Check'!$B:$B, 0)), "")</f>
        <v/>
      </c>
      <c r="G190" t="n">
        <v>8061</v>
      </c>
      <c r="H190" t="inlineStr">
        <is>
          <t>https://stratechery.com/2020/the-2020-stratechery-year-in-review/</t>
        </is>
      </c>
      <c r="I190" t="inlineStr"/>
      <c r="J190" t="inlineStr">
        <is>
          <t>the 2020 stratechery year in review</t>
        </is>
      </c>
      <c r="K190" t="inlineStr"/>
      <c r="L190" t="inlineStr"/>
      <c r="M190" t="inlineStr"/>
      <c r="N190" t="inlineStr">
        <is>
          <t>https://i0.wp.com/stratechery.com/wp-content/uploads/2020/03/Stratechery-2020-03-11-23.15.55-2.png?fit=1200%2C955&amp;#038;ssl=1</t>
        </is>
      </c>
      <c r="O190" t="inlineStr"/>
      <c r="P190" t="inlineStr"/>
      <c r="Q190" t="inlineStr"/>
      <c r="R190" t="inlineStr"/>
      <c r="S190" s="2" t="n">
        <v>1</v>
      </c>
      <c r="T190" s="2" t="inlineStr">
        <is>
          <t>focus</t>
        </is>
      </c>
      <c r="U190" s="2" t="inlineStr">
        <is>
          <t>2026-04-15 06:31:31</t>
        </is>
      </c>
      <c r="V190" s="2" t="inlineStr">
        <is>
          <t>active</t>
        </is>
      </c>
      <c r="W190" s="2" t="n">
        <v>1</v>
      </c>
      <c r="X190" s="2" t="inlineStr">
        <is>
          <t>2026-04-19</t>
        </is>
      </c>
      <c r="Y190" s="2" t="inlineStr">
        <is>
          <t>2026-04-19</t>
        </is>
      </c>
      <c r="Z190" s="2" t="n">
        <v>1</v>
      </c>
      <c r="AA190" s="2" t="n">
        <v>0</v>
      </c>
      <c r="AB190" s="2" t="inlineStr"/>
      <c r="AC190" s="2" t="n">
        <v>0</v>
      </c>
      <c r="AD190" s="2" t="inlineStr"/>
      <c r="AE190" s="2" t="n">
        <v>0</v>
      </c>
      <c r="AF190" s="2" t="n">
        <v>0</v>
      </c>
      <c r="AG190" s="2" t="n">
        <v>0</v>
      </c>
      <c r="AH190" s="2" t="n">
        <v>1</v>
      </c>
    </row>
    <row r="191">
      <c r="A191" t="inlineStr">
        <is>
          <t>미확인</t>
        </is>
      </c>
      <c r="B191">
        <f>IFERROR(INDEX('Source Check'!$A:$A, MATCH(C191, 'Source Check'!$B:$B, 0)), "미등록")</f>
        <v/>
      </c>
      <c r="C191" t="n">
        <v>53</v>
      </c>
      <c r="D191" t="inlineStr">
        <is>
          <t>stratechery.com</t>
        </is>
      </c>
      <c r="E191" t="inlineStr">
        <is>
          <t>https://stratechery.com/</t>
        </is>
      </c>
      <c r="F191">
        <f>IFERROR(INDEX('Source Check'!$E:$E, MATCH(C191, 'Source Check'!$B:$B, 0)), "")</f>
        <v/>
      </c>
      <c r="G191" t="n">
        <v>8060</v>
      </c>
      <c r="H191" t="inlineStr">
        <is>
          <t>https://stratechery.com/2021/the-2021-stratechery-year-in-review/</t>
        </is>
      </c>
      <c r="I191" t="inlineStr"/>
      <c r="J191" t="inlineStr">
        <is>
          <t>the 2021 stratechery year in review</t>
        </is>
      </c>
      <c r="K191" t="inlineStr"/>
      <c r="L191" t="inlineStr"/>
      <c r="M191" t="inlineStr"/>
      <c r="N191" t="inlineStr"/>
      <c r="O191" t="inlineStr"/>
      <c r="P191" t="inlineStr"/>
      <c r="Q191" t="inlineStr"/>
      <c r="R191" t="inlineStr"/>
      <c r="S191" s="2" t="n">
        <v>1</v>
      </c>
      <c r="T191" s="2" t="inlineStr">
        <is>
          <t>focus</t>
        </is>
      </c>
      <c r="U191" s="2" t="inlineStr">
        <is>
          <t>2026-04-15 06:31:31</t>
        </is>
      </c>
      <c r="V191" s="2" t="inlineStr">
        <is>
          <t>active</t>
        </is>
      </c>
      <c r="W191" s="2" t="n">
        <v>0</v>
      </c>
      <c r="X191" s="2" t="inlineStr"/>
      <c r="Y191" s="2" t="inlineStr"/>
      <c r="Z191" s="2" t="n">
        <v>0</v>
      </c>
      <c r="AA191" s="2" t="n">
        <v>0</v>
      </c>
      <c r="AB191" s="2" t="inlineStr"/>
      <c r="AC191" s="2" t="n">
        <v>0</v>
      </c>
      <c r="AD191" s="2" t="inlineStr"/>
      <c r="AE191" s="2" t="n">
        <v>0</v>
      </c>
      <c r="AF191" s="2" t="n">
        <v>1</v>
      </c>
      <c r="AG191" s="2" t="n">
        <v>0</v>
      </c>
      <c r="AH191" s="2" t="n">
        <v>1</v>
      </c>
    </row>
    <row r="192">
      <c r="A192" t="inlineStr">
        <is>
          <t>미확인</t>
        </is>
      </c>
      <c r="B192">
        <f>IFERROR(INDEX('Source Check'!$A:$A, MATCH(C192, 'Source Check'!$B:$B, 0)), "미등록")</f>
        <v/>
      </c>
      <c r="C192" t="n">
        <v>53</v>
      </c>
      <c r="D192" t="inlineStr">
        <is>
          <t>stratechery.com</t>
        </is>
      </c>
      <c r="E192" t="inlineStr">
        <is>
          <t>https://stratechery.com/</t>
        </is>
      </c>
      <c r="F192">
        <f>IFERROR(INDEX('Source Check'!$E:$E, MATCH(C192, 'Source Check'!$B:$B, 0)), "")</f>
        <v/>
      </c>
      <c r="G192" t="n">
        <v>8059</v>
      </c>
      <c r="H192" t="inlineStr">
        <is>
          <t>https://stratechery.com/2025/a-personal-update-and-vacation-break/</t>
        </is>
      </c>
      <c r="I192" t="inlineStr"/>
      <c r="J192" t="inlineStr">
        <is>
          <t>a personal update and vacation break</t>
        </is>
      </c>
      <c r="K192" t="inlineStr"/>
      <c r="L192" t="inlineStr"/>
      <c r="M192" t="inlineStr"/>
      <c r="N192" t="inlineStr"/>
      <c r="O192" t="inlineStr"/>
      <c r="P192" t="inlineStr"/>
      <c r="Q192" t="inlineStr"/>
      <c r="R192" t="inlineStr"/>
      <c r="S192" s="2" t="n">
        <v>1</v>
      </c>
      <c r="T192" s="2" t="inlineStr">
        <is>
          <t>focus</t>
        </is>
      </c>
      <c r="U192" s="2" t="inlineStr">
        <is>
          <t>2026-04-15 06:31:31</t>
        </is>
      </c>
      <c r="V192" s="2" t="inlineStr">
        <is>
          <t>active</t>
        </is>
      </c>
      <c r="W192" s="2" t="n">
        <v>0</v>
      </c>
      <c r="X192" s="2" t="inlineStr"/>
      <c r="Y192" s="2" t="inlineStr"/>
      <c r="Z192" s="2" t="n">
        <v>0</v>
      </c>
      <c r="AA192" s="2" t="n">
        <v>0</v>
      </c>
      <c r="AB192" s="2" t="inlineStr"/>
      <c r="AC192" s="2" t="n">
        <v>0</v>
      </c>
      <c r="AD192" s="2" t="inlineStr"/>
      <c r="AE192" s="2" t="n">
        <v>0</v>
      </c>
      <c r="AF192" s="2" t="n">
        <v>1</v>
      </c>
      <c r="AG192" s="2" t="n">
        <v>0</v>
      </c>
      <c r="AH192" s="2" t="n">
        <v>1</v>
      </c>
    </row>
    <row r="193">
      <c r="A193" t="inlineStr">
        <is>
          <t>미확인</t>
        </is>
      </c>
      <c r="B193">
        <f>IFERROR(INDEX('Source Check'!$A:$A, MATCH(C193, 'Source Check'!$B:$B, 0)), "미등록")</f>
        <v/>
      </c>
      <c r="C193" t="n">
        <v>53</v>
      </c>
      <c r="D193" t="inlineStr">
        <is>
          <t>stratechery.com</t>
        </is>
      </c>
      <c r="E193" t="inlineStr">
        <is>
          <t>https://stratechery.com/</t>
        </is>
      </c>
      <c r="F193">
        <f>IFERROR(INDEX('Source Check'!$E:$E, MATCH(C193, 'Source Check'!$B:$B, 0)), "")</f>
        <v/>
      </c>
      <c r="G193" t="n">
        <v>8058</v>
      </c>
      <c r="H193" t="inlineStr">
        <is>
          <t>https://stratechery.com/2013/independence/</t>
        </is>
      </c>
      <c r="I193" t="inlineStr"/>
      <c r="J193" t="inlineStr">
        <is>
          <t>independence</t>
        </is>
      </c>
      <c r="K193" t="inlineStr"/>
      <c r="L193" t="inlineStr"/>
      <c r="M193" t="inlineStr"/>
      <c r="N193" t="inlineStr"/>
      <c r="O193" t="inlineStr"/>
      <c r="P193" t="inlineStr"/>
      <c r="Q193" t="inlineStr"/>
      <c r="R193" t="inlineStr"/>
      <c r="S193" s="2" t="n">
        <v>1</v>
      </c>
      <c r="T193" s="2" t="inlineStr">
        <is>
          <t>focus</t>
        </is>
      </c>
      <c r="U193" s="2" t="inlineStr">
        <is>
          <t>2026-04-15 06:31:31</t>
        </is>
      </c>
      <c r="V193" s="2" t="inlineStr">
        <is>
          <t>active</t>
        </is>
      </c>
      <c r="W193" s="2" t="n">
        <v>0</v>
      </c>
      <c r="X193" s="2" t="inlineStr"/>
      <c r="Y193" s="2" t="inlineStr"/>
      <c r="Z193" s="2" t="n">
        <v>0</v>
      </c>
      <c r="AA193" s="2" t="n">
        <v>0</v>
      </c>
      <c r="AB193" s="2" t="inlineStr"/>
      <c r="AC193" s="2" t="n">
        <v>0</v>
      </c>
      <c r="AD193" s="2" t="inlineStr"/>
      <c r="AE193" s="2" t="n">
        <v>0</v>
      </c>
      <c r="AF193" s="2" t="n">
        <v>1</v>
      </c>
      <c r="AG193" s="2" t="n">
        <v>0</v>
      </c>
      <c r="AH193" s="2" t="n">
        <v>1</v>
      </c>
    </row>
    <row r="194">
      <c r="A194" t="inlineStr">
        <is>
          <t>미확인</t>
        </is>
      </c>
      <c r="B194">
        <f>IFERROR(INDEX('Source Check'!$A:$A, MATCH(C194, 'Source Check'!$B:$B, 0)), "미등록")</f>
        <v/>
      </c>
      <c r="C194" t="n">
        <v>53</v>
      </c>
      <c r="D194" t="inlineStr">
        <is>
          <t>stratechery.com</t>
        </is>
      </c>
      <c r="E194" t="inlineStr">
        <is>
          <t>https://stratechery.com/</t>
        </is>
      </c>
      <c r="F194">
        <f>IFERROR(INDEX('Source Check'!$E:$E, MATCH(C194, 'Source Check'!$B:$B, 0)), "")</f>
        <v/>
      </c>
      <c r="G194" t="n">
        <v>8057</v>
      </c>
      <c r="H194" t="inlineStr">
        <is>
          <t>https://stratechery.com/2025/content-and-community/</t>
        </is>
      </c>
      <c r="I194" t="inlineStr"/>
      <c r="J194" t="inlineStr">
        <is>
          <t>content and community</t>
        </is>
      </c>
      <c r="K194" t="inlineStr"/>
      <c r="L194" t="inlineStr"/>
      <c r="M194" t="inlineStr"/>
      <c r="N194" t="inlineStr"/>
      <c r="O194" t="inlineStr"/>
      <c r="P194" t="inlineStr"/>
      <c r="Q194" t="inlineStr"/>
      <c r="R194" t="inlineStr"/>
      <c r="S194" s="2" t="n">
        <v>1</v>
      </c>
      <c r="T194" s="2" t="inlineStr">
        <is>
          <t>focus</t>
        </is>
      </c>
      <c r="U194" s="2" t="inlineStr">
        <is>
          <t>2026-04-15 06:31:31</t>
        </is>
      </c>
      <c r="V194" s="2" t="inlineStr">
        <is>
          <t>active</t>
        </is>
      </c>
      <c r="W194" s="2" t="n">
        <v>0</v>
      </c>
      <c r="X194" s="2" t="inlineStr"/>
      <c r="Y194" s="2" t="inlineStr"/>
      <c r="Z194" s="2" t="n">
        <v>0</v>
      </c>
      <c r="AA194" s="2" t="n">
        <v>0</v>
      </c>
      <c r="AB194" s="2" t="inlineStr"/>
      <c r="AC194" s="2" t="n">
        <v>0</v>
      </c>
      <c r="AD194" s="2" t="inlineStr"/>
      <c r="AE194" s="2" t="n">
        <v>0</v>
      </c>
      <c r="AF194" s="2" t="n">
        <v>1</v>
      </c>
      <c r="AG194" s="2" t="n">
        <v>0</v>
      </c>
      <c r="AH194" s="2" t="n">
        <v>1</v>
      </c>
    </row>
    <row r="195">
      <c r="A195" t="inlineStr">
        <is>
          <t>미확인</t>
        </is>
      </c>
      <c r="B195">
        <f>IFERROR(INDEX('Source Check'!$A:$A, MATCH(C195, 'Source Check'!$B:$B, 0)), "미등록")</f>
        <v/>
      </c>
      <c r="C195" t="n">
        <v>53</v>
      </c>
      <c r="D195" t="inlineStr">
        <is>
          <t>stratechery.com</t>
        </is>
      </c>
      <c r="E195" t="inlineStr">
        <is>
          <t>https://stratechery.com/</t>
        </is>
      </c>
      <c r="F195">
        <f>IFERROR(INDEX('Source Check'!$E:$E, MATCH(C195, 'Source Check'!$B:$B, 0)), "")</f>
        <v/>
      </c>
      <c r="G195" t="n">
        <v>8056</v>
      </c>
      <c r="H195" t="inlineStr">
        <is>
          <t>https://stratechery.com/2022/the-2022-stratechery-year-in-review/</t>
        </is>
      </c>
      <c r="I195" t="inlineStr"/>
      <c r="J195" t="inlineStr">
        <is>
          <t>the 2022 stratechery year in review</t>
        </is>
      </c>
      <c r="K195" t="inlineStr"/>
      <c r="L195" t="inlineStr"/>
      <c r="M195" t="inlineStr"/>
      <c r="N195" t="inlineStr"/>
      <c r="O195" t="inlineStr"/>
      <c r="P195" t="inlineStr"/>
      <c r="Q195" t="inlineStr"/>
      <c r="R195" t="inlineStr"/>
      <c r="S195" s="2" t="n">
        <v>1</v>
      </c>
      <c r="T195" s="2" t="inlineStr">
        <is>
          <t>focus</t>
        </is>
      </c>
      <c r="U195" s="2" t="inlineStr">
        <is>
          <t>2026-04-15 06:31:31</t>
        </is>
      </c>
      <c r="V195" s="2" t="inlineStr">
        <is>
          <t>active</t>
        </is>
      </c>
      <c r="W195" s="2" t="n">
        <v>0</v>
      </c>
      <c r="X195" s="2" t="inlineStr"/>
      <c r="Y195" s="2" t="inlineStr"/>
      <c r="Z195" s="2" t="n">
        <v>0</v>
      </c>
      <c r="AA195" s="2" t="n">
        <v>0</v>
      </c>
      <c r="AB195" s="2" t="inlineStr"/>
      <c r="AC195" s="2" t="n">
        <v>0</v>
      </c>
      <c r="AD195" s="2" t="inlineStr"/>
      <c r="AE195" s="2" t="n">
        <v>0</v>
      </c>
      <c r="AF195" s="2" t="n">
        <v>1</v>
      </c>
      <c r="AG195" s="2" t="n">
        <v>0</v>
      </c>
      <c r="AH195" s="2" t="n">
        <v>1</v>
      </c>
    </row>
    <row r="196">
      <c r="A196" t="inlineStr">
        <is>
          <t>미확인</t>
        </is>
      </c>
      <c r="B196">
        <f>IFERROR(INDEX('Source Check'!$A:$A, MATCH(C196, 'Source Check'!$B:$B, 0)), "미등록")</f>
        <v/>
      </c>
      <c r="C196" t="n">
        <v>53</v>
      </c>
      <c r="D196" t="inlineStr">
        <is>
          <t>stratechery.com</t>
        </is>
      </c>
      <c r="E196" t="inlineStr">
        <is>
          <t>https://stratechery.com/</t>
        </is>
      </c>
      <c r="F196">
        <f>IFERROR(INDEX('Source Check'!$E:$E, MATCH(C196, 'Source Check'!$B:$B, 0)), "")</f>
        <v/>
      </c>
      <c r="G196" t="n">
        <v>8055</v>
      </c>
      <c r="H196" t="inlineStr">
        <is>
          <t>https://stratechery.com/2023/the-2023-stratechery-year-in-review/</t>
        </is>
      </c>
      <c r="I196" t="inlineStr"/>
      <c r="J196" t="inlineStr">
        <is>
          <t>the 2023 stratechery year in review</t>
        </is>
      </c>
      <c r="K196" t="inlineStr"/>
      <c r="L196" t="inlineStr"/>
      <c r="M196" t="inlineStr"/>
      <c r="N196" t="inlineStr"/>
      <c r="O196" t="inlineStr"/>
      <c r="P196" t="inlineStr"/>
      <c r="Q196" t="inlineStr"/>
      <c r="R196" t="inlineStr"/>
      <c r="S196" s="2" t="n">
        <v>1</v>
      </c>
      <c r="T196" s="2" t="inlineStr">
        <is>
          <t>focus</t>
        </is>
      </c>
      <c r="U196" s="2" t="inlineStr">
        <is>
          <t>2026-04-15 06:31:31</t>
        </is>
      </c>
      <c r="V196" s="2" t="inlineStr">
        <is>
          <t>active</t>
        </is>
      </c>
      <c r="W196" s="2" t="n">
        <v>0</v>
      </c>
      <c r="X196" s="2" t="inlineStr"/>
      <c r="Y196" s="2" t="inlineStr"/>
      <c r="Z196" s="2" t="n">
        <v>0</v>
      </c>
      <c r="AA196" s="2" t="n">
        <v>0</v>
      </c>
      <c r="AB196" s="2" t="inlineStr"/>
      <c r="AC196" s="2" t="n">
        <v>0</v>
      </c>
      <c r="AD196" s="2" t="inlineStr"/>
      <c r="AE196" s="2" t="n">
        <v>0</v>
      </c>
      <c r="AF196" s="2" t="n">
        <v>1</v>
      </c>
      <c r="AG196" s="2" t="n">
        <v>0</v>
      </c>
      <c r="AH196" s="2" t="n">
        <v>1</v>
      </c>
    </row>
    <row r="197">
      <c r="A197" t="inlineStr">
        <is>
          <t>미확인</t>
        </is>
      </c>
      <c r="B197">
        <f>IFERROR(INDEX('Source Check'!$A:$A, MATCH(C197, 'Source Check'!$B:$B, 0)), "미등록")</f>
        <v/>
      </c>
      <c r="C197" t="n">
        <v>53</v>
      </c>
      <c r="D197" t="inlineStr">
        <is>
          <t>stratechery.com</t>
        </is>
      </c>
      <c r="E197" t="inlineStr">
        <is>
          <t>https://stratechery.com/</t>
        </is>
      </c>
      <c r="F197">
        <f>IFERROR(INDEX('Source Check'!$E:$E, MATCH(C197, 'Source Check'!$B:$B, 0)), "")</f>
        <v/>
      </c>
      <c r="G197" t="n">
        <v>8054</v>
      </c>
      <c r="H197" t="inlineStr">
        <is>
          <t>https://stratechery.com/2024/the-2024-stratechery-year-in-review/</t>
        </is>
      </c>
      <c r="I197" t="inlineStr"/>
      <c r="J197" t="inlineStr">
        <is>
          <t>the 2024 stratechery year in review</t>
        </is>
      </c>
      <c r="K197" t="inlineStr"/>
      <c r="L197" t="inlineStr"/>
      <c r="M197" t="inlineStr"/>
      <c r="N197" t="inlineStr"/>
      <c r="O197" t="inlineStr"/>
      <c r="P197" t="inlineStr"/>
      <c r="Q197" t="inlineStr"/>
      <c r="R197" t="inlineStr"/>
      <c r="S197" s="2" t="n">
        <v>1</v>
      </c>
      <c r="T197" s="2" t="inlineStr">
        <is>
          <t>focus</t>
        </is>
      </c>
      <c r="U197" s="2" t="inlineStr">
        <is>
          <t>2026-04-15 06:31:31</t>
        </is>
      </c>
      <c r="V197" s="2" t="inlineStr">
        <is>
          <t>active</t>
        </is>
      </c>
      <c r="W197" s="2" t="n">
        <v>0</v>
      </c>
      <c r="X197" s="2" t="inlineStr"/>
      <c r="Y197" s="2" t="inlineStr"/>
      <c r="Z197" s="2" t="n">
        <v>0</v>
      </c>
      <c r="AA197" s="2" t="n">
        <v>0</v>
      </c>
      <c r="AB197" s="2" t="inlineStr"/>
      <c r="AC197" s="2" t="n">
        <v>0</v>
      </c>
      <c r="AD197" s="2" t="inlineStr"/>
      <c r="AE197" s="2" t="n">
        <v>0</v>
      </c>
      <c r="AF197" s="2" t="n">
        <v>1</v>
      </c>
      <c r="AG197" s="2" t="n">
        <v>0</v>
      </c>
      <c r="AH197" s="2" t="n">
        <v>1</v>
      </c>
    </row>
    <row r="198">
      <c r="A198" t="inlineStr">
        <is>
          <t>미확인</t>
        </is>
      </c>
      <c r="B198">
        <f>IFERROR(INDEX('Source Check'!$A:$A, MATCH(C198, 'Source Check'!$B:$B, 0)), "미등록")</f>
        <v/>
      </c>
      <c r="C198" t="n">
        <v>53</v>
      </c>
      <c r="D198" t="inlineStr">
        <is>
          <t>stratechery.com</t>
        </is>
      </c>
      <c r="E198" t="inlineStr">
        <is>
          <t>https://stratechery.com/</t>
        </is>
      </c>
      <c r="F198">
        <f>IFERROR(INDEX('Source Check'!$E:$E, MATCH(C198, 'Source Check'!$B:$B, 0)), "")</f>
        <v/>
      </c>
      <c r="G198" t="n">
        <v>8053</v>
      </c>
      <c r="H198" t="inlineStr">
        <is>
          <t>https://stratechery.com/2025/the-2025-stratechery-year-in-review/</t>
        </is>
      </c>
      <c r="I198" t="inlineStr"/>
      <c r="J198" t="inlineStr">
        <is>
          <t>the 2025 stratechery year in review</t>
        </is>
      </c>
      <c r="K198" t="inlineStr"/>
      <c r="L198" t="inlineStr"/>
      <c r="M198" t="inlineStr"/>
      <c r="N198" t="inlineStr"/>
      <c r="O198" t="inlineStr"/>
      <c r="P198" t="inlineStr"/>
      <c r="Q198" t="inlineStr"/>
      <c r="R198" t="inlineStr"/>
      <c r="S198" s="2" t="n">
        <v>1</v>
      </c>
      <c r="T198" s="2" t="inlineStr">
        <is>
          <t>focus</t>
        </is>
      </c>
      <c r="U198" s="2" t="inlineStr">
        <is>
          <t>2026-04-15 06:31:31</t>
        </is>
      </c>
      <c r="V198" s="2" t="inlineStr">
        <is>
          <t>active</t>
        </is>
      </c>
      <c r="W198" s="2" t="n">
        <v>0</v>
      </c>
      <c r="X198" s="2" t="inlineStr"/>
      <c r="Y198" s="2" t="inlineStr"/>
      <c r="Z198" s="2" t="n">
        <v>0</v>
      </c>
      <c r="AA198" s="2" t="n">
        <v>0</v>
      </c>
      <c r="AB198" s="2" t="inlineStr"/>
      <c r="AC198" s="2" t="n">
        <v>0</v>
      </c>
      <c r="AD198" s="2" t="inlineStr"/>
      <c r="AE198" s="2" t="n">
        <v>0</v>
      </c>
      <c r="AF198" s="2" t="n">
        <v>1</v>
      </c>
      <c r="AG198" s="2" t="n">
        <v>0</v>
      </c>
      <c r="AH198" s="2" t="n">
        <v>1</v>
      </c>
    </row>
    <row r="199">
      <c r="A199" t="inlineStr">
        <is>
          <t>미확인</t>
        </is>
      </c>
      <c r="B199">
        <f>IFERROR(INDEX('Source Check'!$A:$A, MATCH(C199, 'Source Check'!$B:$B, 0)), "미등록")</f>
        <v/>
      </c>
      <c r="C199" t="n">
        <v>53</v>
      </c>
      <c r="D199" t="inlineStr">
        <is>
          <t>stratechery.com</t>
        </is>
      </c>
      <c r="E199" t="inlineStr">
        <is>
          <t>https://stratechery.com/</t>
        </is>
      </c>
      <c r="F199">
        <f>IFERROR(INDEX('Source Check'!$E:$E, MATCH(C199, 'Source Check'!$B:$B, 0)), "")</f>
        <v/>
      </c>
      <c r="G199" t="n">
        <v>8052</v>
      </c>
      <c r="H199" t="inlineStr">
        <is>
          <t>https://stratechery.com/2025/metallica-on-vision-pro-non-immersive-immersive-video-ping-and-ai/</t>
        </is>
      </c>
      <c r="I199" t="inlineStr"/>
      <c r="J199" t="inlineStr">
        <is>
          <t>metallica on vision pro non immersive immersive video ping and ai</t>
        </is>
      </c>
      <c r="K199" t="inlineStr"/>
      <c r="L199" t="inlineStr"/>
      <c r="M199" t="inlineStr"/>
      <c r="N199" t="inlineStr"/>
      <c r="O199" t="inlineStr"/>
      <c r="P199" t="inlineStr"/>
      <c r="Q199" t="inlineStr"/>
      <c r="R199" t="inlineStr"/>
      <c r="S199" s="2" t="n">
        <v>1</v>
      </c>
      <c r="T199" s="2" t="inlineStr">
        <is>
          <t>focus</t>
        </is>
      </c>
      <c r="U199" s="2" t="inlineStr">
        <is>
          <t>2026-04-15 06:31:31</t>
        </is>
      </c>
      <c r="V199" s="2" t="inlineStr">
        <is>
          <t>active</t>
        </is>
      </c>
      <c r="W199" s="2" t="n">
        <v>0</v>
      </c>
      <c r="X199" s="2" t="inlineStr"/>
      <c r="Y199" s="2" t="inlineStr"/>
      <c r="Z199" s="2" t="n">
        <v>0</v>
      </c>
      <c r="AA199" s="2" t="n">
        <v>0</v>
      </c>
      <c r="AB199" s="2" t="inlineStr"/>
      <c r="AC199" s="2" t="n">
        <v>0</v>
      </c>
      <c r="AD199" s="2" t="inlineStr"/>
      <c r="AE199" s="2" t="n">
        <v>0</v>
      </c>
      <c r="AF199" s="2" t="n">
        <v>1</v>
      </c>
      <c r="AG199" s="2" t="n">
        <v>0</v>
      </c>
      <c r="AH199" s="2" t="n">
        <v>1</v>
      </c>
    </row>
    <row r="200">
      <c r="A200" t="inlineStr">
        <is>
          <t>미확인</t>
        </is>
      </c>
      <c r="B200">
        <f>IFERROR(INDEX('Source Check'!$A:$A, MATCH(C200, 'Source Check'!$B:$B, 0)), "미등록")</f>
        <v/>
      </c>
      <c r="C200" t="n">
        <v>53</v>
      </c>
      <c r="D200" t="inlineStr">
        <is>
          <t>stratechery.com</t>
        </is>
      </c>
      <c r="E200" t="inlineStr">
        <is>
          <t>https://stratechery.com/</t>
        </is>
      </c>
      <c r="F200">
        <f>IFERROR(INDEX('Source Check'!$E:$E, MATCH(C200, 'Source Check'!$B:$B, 0)), "")</f>
        <v/>
      </c>
      <c r="G200" t="n">
        <v>8051</v>
      </c>
      <c r="H200" t="inlineStr">
        <is>
          <t>https://stratechery.com/2024/mls-on-vision-pro-the-vision-pros-missing-content-the-vision-pros-dri/</t>
        </is>
      </c>
      <c r="I200" t="inlineStr"/>
      <c r="J200" t="inlineStr">
        <is>
          <t>mls on vision pro the vision pros missing content the vision pros dri</t>
        </is>
      </c>
      <c r="K200" t="inlineStr"/>
      <c r="L200" t="inlineStr"/>
      <c r="M200" t="inlineStr"/>
      <c r="N200" t="inlineStr"/>
      <c r="O200" t="inlineStr"/>
      <c r="P200" t="inlineStr"/>
      <c r="Q200" t="inlineStr"/>
      <c r="R200" t="inlineStr"/>
      <c r="S200" s="2" t="n">
        <v>1</v>
      </c>
      <c r="T200" s="2" t="inlineStr">
        <is>
          <t>focus</t>
        </is>
      </c>
      <c r="U200" s="2" t="inlineStr">
        <is>
          <t>2026-04-15 06:31:31</t>
        </is>
      </c>
      <c r="V200" s="2" t="inlineStr">
        <is>
          <t>active</t>
        </is>
      </c>
      <c r="W200" s="2" t="n">
        <v>0</v>
      </c>
      <c r="X200" s="2" t="inlineStr"/>
      <c r="Y200" s="2" t="inlineStr"/>
      <c r="Z200" s="2" t="n">
        <v>0</v>
      </c>
      <c r="AA200" s="2" t="n">
        <v>0</v>
      </c>
      <c r="AB200" s="2" t="inlineStr"/>
      <c r="AC200" s="2" t="n">
        <v>0</v>
      </c>
      <c r="AD200" s="2" t="inlineStr"/>
      <c r="AE200" s="2" t="n">
        <v>0</v>
      </c>
      <c r="AF200" s="2" t="n">
        <v>1</v>
      </c>
      <c r="AG200" s="2" t="n">
        <v>0</v>
      </c>
      <c r="AH200" s="2" t="n">
        <v>1</v>
      </c>
    </row>
    <row r="201">
      <c r="A201" t="inlineStr">
        <is>
          <t>미확인</t>
        </is>
      </c>
      <c r="B201">
        <f>IFERROR(INDEX('Source Check'!$A:$A, MATCH(C201, 'Source Check'!$B:$B, 0)), "미등록")</f>
        <v/>
      </c>
      <c r="C201" t="n">
        <v>53</v>
      </c>
      <c r="D201" t="inlineStr">
        <is>
          <t>stratechery.com</t>
        </is>
      </c>
      <c r="E201" t="inlineStr">
        <is>
          <t>https://stratechery.com/</t>
        </is>
      </c>
      <c r="F201">
        <f>IFERROR(INDEX('Source Check'!$E:$E, MATCH(C201, 'Source Check'!$B:$B, 0)), "")</f>
        <v/>
      </c>
      <c r="G201" t="n">
        <v>8050</v>
      </c>
      <c r="H201" t="inlineStr">
        <is>
          <t>https://stratechery.com/2024/the-apple-vision-pro/</t>
        </is>
      </c>
      <c r="I201" t="inlineStr"/>
      <c r="J201" t="inlineStr">
        <is>
          <t>the apple vision pro</t>
        </is>
      </c>
      <c r="K201" t="inlineStr"/>
      <c r="L201" t="inlineStr"/>
      <c r="M201" t="inlineStr"/>
      <c r="N201" t="inlineStr"/>
      <c r="O201" t="inlineStr"/>
      <c r="P201" t="inlineStr"/>
      <c r="Q201" t="inlineStr"/>
      <c r="R201" t="inlineStr"/>
      <c r="S201" s="2" t="n">
        <v>1</v>
      </c>
      <c r="T201" s="2" t="inlineStr">
        <is>
          <t>focus</t>
        </is>
      </c>
      <c r="U201" s="2" t="inlineStr">
        <is>
          <t>2026-04-15 06:31:31</t>
        </is>
      </c>
      <c r="V201" s="2" t="inlineStr">
        <is>
          <t>active</t>
        </is>
      </c>
      <c r="W201" s="2" t="n">
        <v>0</v>
      </c>
      <c r="X201" s="2" t="inlineStr"/>
      <c r="Y201" s="2" t="inlineStr"/>
      <c r="Z201" s="2" t="n">
        <v>0</v>
      </c>
      <c r="AA201" s="2" t="n">
        <v>0</v>
      </c>
      <c r="AB201" s="2" t="inlineStr"/>
      <c r="AC201" s="2" t="n">
        <v>0</v>
      </c>
      <c r="AD201" s="2" t="inlineStr"/>
      <c r="AE201" s="2" t="n">
        <v>0</v>
      </c>
      <c r="AF201" s="2" t="n">
        <v>1</v>
      </c>
      <c r="AG201" s="2" t="n">
        <v>0</v>
      </c>
      <c r="AH201" s="2" t="n">
        <v>1</v>
      </c>
    </row>
    <row r="202">
      <c r="A202" t="inlineStr">
        <is>
          <t>미확인</t>
        </is>
      </c>
      <c r="B202">
        <f>IFERROR(INDEX('Source Check'!$A:$A, MATCH(C202, 'Source Check'!$B:$B, 0)), "미등록")</f>
        <v/>
      </c>
      <c r="C202" t="n">
        <v>53</v>
      </c>
      <c r="D202" t="inlineStr">
        <is>
          <t>stratechery.com</t>
        </is>
      </c>
      <c r="E202" t="inlineStr">
        <is>
          <t>https://stratechery.com/</t>
        </is>
      </c>
      <c r="F202">
        <f>IFERROR(INDEX('Source Check'!$E:$E, MATCH(C202, 'Source Check'!$B:$B, 0)), "")</f>
        <v/>
      </c>
      <c r="G202" t="n">
        <v>8049</v>
      </c>
      <c r="H202" t="inlineStr">
        <is>
          <t>https://stratechery.com/2023/apple-vision/</t>
        </is>
      </c>
      <c r="I202" t="inlineStr"/>
      <c r="J202" t="inlineStr">
        <is>
          <t>apple vision</t>
        </is>
      </c>
      <c r="K202" t="inlineStr"/>
      <c r="L202" t="inlineStr"/>
      <c r="M202" t="inlineStr"/>
      <c r="N202" t="inlineStr"/>
      <c r="O202" t="inlineStr"/>
      <c r="P202" t="inlineStr"/>
      <c r="Q202" t="inlineStr"/>
      <c r="R202" t="inlineStr"/>
      <c r="S202" s="2" t="n">
        <v>1</v>
      </c>
      <c r="T202" s="2" t="inlineStr">
        <is>
          <t>focus</t>
        </is>
      </c>
      <c r="U202" s="2" t="inlineStr">
        <is>
          <t>2026-04-15 06:31:31</t>
        </is>
      </c>
      <c r="V202" s="2" t="inlineStr">
        <is>
          <t>active</t>
        </is>
      </c>
      <c r="W202" s="2" t="n">
        <v>0</v>
      </c>
      <c r="X202" s="2" t="inlineStr"/>
      <c r="Y202" s="2" t="inlineStr"/>
      <c r="Z202" s="2" t="n">
        <v>0</v>
      </c>
      <c r="AA202" s="2" t="n">
        <v>0</v>
      </c>
      <c r="AB202" s="2" t="inlineStr"/>
      <c r="AC202" s="2" t="n">
        <v>0</v>
      </c>
      <c r="AD202" s="2" t="inlineStr"/>
      <c r="AE202" s="2" t="n">
        <v>0</v>
      </c>
      <c r="AF202" s="2" t="n">
        <v>1</v>
      </c>
      <c r="AG202" s="2" t="n">
        <v>0</v>
      </c>
      <c r="AH202" s="2" t="n">
        <v>1</v>
      </c>
    </row>
    <row r="203">
      <c r="A203" t="inlineStr">
        <is>
          <t>미확인</t>
        </is>
      </c>
      <c r="B203">
        <f>IFERROR(INDEX('Source Check'!$A:$A, MATCH(C203, 'Source Check'!$B:$B, 0)), "미등록")</f>
        <v/>
      </c>
      <c r="C203" t="n">
        <v>53</v>
      </c>
      <c r="D203" t="inlineStr">
        <is>
          <t>stratechery.com</t>
        </is>
      </c>
      <c r="E203" t="inlineStr">
        <is>
          <t>https://stratechery.com/</t>
        </is>
      </c>
      <c r="F203">
        <f>IFERROR(INDEX('Source Check'!$E:$E, MATCH(C203, 'Source Check'!$B:$B, 0)), "")</f>
        <v/>
      </c>
      <c r="G203" t="n">
        <v>8048</v>
      </c>
      <c r="H203" t="inlineStr">
        <is>
          <t>https://stratechery.com/2026/apple-you-still-dont-understand-the-vision-pro/</t>
        </is>
      </c>
      <c r="I203" t="inlineStr"/>
      <c r="J203" t="inlineStr">
        <is>
          <t>apple you still dont understand the vision pro</t>
        </is>
      </c>
      <c r="K203" t="inlineStr"/>
      <c r="L203" t="inlineStr"/>
      <c r="M203" t="inlineStr"/>
      <c r="N203" t="inlineStr"/>
      <c r="O203" t="inlineStr"/>
      <c r="P203" t="inlineStr"/>
      <c r="Q203" t="inlineStr"/>
      <c r="R203" t="inlineStr"/>
      <c r="S203" s="2" t="n">
        <v>1</v>
      </c>
      <c r="T203" s="2" t="inlineStr">
        <is>
          <t>focus</t>
        </is>
      </c>
      <c r="U203" s="2" t="inlineStr">
        <is>
          <t>2026-04-15 06:31:31</t>
        </is>
      </c>
      <c r="V203" s="2" t="inlineStr">
        <is>
          <t>active</t>
        </is>
      </c>
      <c r="W203" s="2" t="n">
        <v>0</v>
      </c>
      <c r="X203" s="2" t="inlineStr"/>
      <c r="Y203" s="2" t="inlineStr"/>
      <c r="Z203" s="2" t="n">
        <v>0</v>
      </c>
      <c r="AA203" s="2" t="n">
        <v>0</v>
      </c>
      <c r="AB203" s="2" t="inlineStr"/>
      <c r="AC203" s="2" t="n">
        <v>0</v>
      </c>
      <c r="AD203" s="2" t="inlineStr"/>
      <c r="AE203" s="2" t="n">
        <v>0</v>
      </c>
      <c r="AF203" s="2" t="n">
        <v>1</v>
      </c>
      <c r="AG203" s="2" t="n">
        <v>0</v>
      </c>
      <c r="AH203" s="2" t="n">
        <v>1</v>
      </c>
    </row>
    <row r="204">
      <c r="A204" t="inlineStr">
        <is>
          <t>미확인</t>
        </is>
      </c>
      <c r="B204">
        <f>IFERROR(INDEX('Source Check'!$A:$A, MATCH(C204, 'Source Check'!$B:$B, 0)), "미등록")</f>
        <v/>
      </c>
      <c r="C204" t="n">
        <v>53</v>
      </c>
      <c r="D204" t="inlineStr">
        <is>
          <t>stratechery.com</t>
        </is>
      </c>
      <c r="E204" t="inlineStr">
        <is>
          <t>https://stratechery.com/</t>
        </is>
      </c>
      <c r="F204">
        <f>IFERROR(INDEX('Source Check'!$E:$E, MATCH(C204, 'Source Check'!$B:$B, 0)), "")</f>
        <v/>
      </c>
      <c r="G204" t="n">
        <v>8047</v>
      </c>
      <c r="H204" t="inlineStr">
        <is>
          <t>https://stratechery.com/2025/u-s-intel/</t>
        </is>
      </c>
      <c r="I204" t="inlineStr"/>
      <c r="J204" t="inlineStr">
        <is>
          <t>u s intel</t>
        </is>
      </c>
      <c r="K204" t="inlineStr"/>
      <c r="L204" t="inlineStr"/>
      <c r="M204" t="inlineStr"/>
      <c r="N204" t="inlineStr"/>
      <c r="O204" t="inlineStr"/>
      <c r="P204" t="inlineStr"/>
      <c r="Q204" t="inlineStr"/>
      <c r="R204" t="inlineStr"/>
      <c r="S204" s="2" t="n">
        <v>1</v>
      </c>
      <c r="T204" s="2" t="inlineStr">
        <is>
          <t>focus</t>
        </is>
      </c>
      <c r="U204" s="2" t="inlineStr">
        <is>
          <t>2026-04-15 06:31:31</t>
        </is>
      </c>
      <c r="V204" s="2" t="inlineStr">
        <is>
          <t>active</t>
        </is>
      </c>
      <c r="W204" s="2" t="n">
        <v>0</v>
      </c>
      <c r="X204" s="2" t="inlineStr"/>
      <c r="Y204" s="2" t="inlineStr"/>
      <c r="Z204" s="2" t="n">
        <v>0</v>
      </c>
      <c r="AA204" s="2" t="n">
        <v>0</v>
      </c>
      <c r="AB204" s="2" t="inlineStr"/>
      <c r="AC204" s="2" t="n">
        <v>0</v>
      </c>
      <c r="AD204" s="2" t="inlineStr"/>
      <c r="AE204" s="2" t="n">
        <v>0</v>
      </c>
      <c r="AF204" s="2" t="n">
        <v>1</v>
      </c>
      <c r="AG204" s="2" t="n">
        <v>0</v>
      </c>
      <c r="AH204" s="2" t="n">
        <v>1</v>
      </c>
    </row>
    <row r="205">
      <c r="A205" t="inlineStr">
        <is>
          <t>미확인</t>
        </is>
      </c>
      <c r="B205">
        <f>IFERROR(INDEX('Source Check'!$A:$A, MATCH(C205, 'Source Check'!$B:$B, 0)), "미등록")</f>
        <v/>
      </c>
      <c r="C205" t="n">
        <v>53</v>
      </c>
      <c r="D205" t="inlineStr">
        <is>
          <t>stratechery.com</t>
        </is>
      </c>
      <c r="E205" t="inlineStr">
        <is>
          <t>https://stratechery.com/</t>
        </is>
      </c>
      <c r="F205">
        <f>IFERROR(INDEX('Source Check'!$E:$E, MATCH(C205, 'Source Check'!$B:$B, 0)), "")</f>
        <v/>
      </c>
      <c r="G205" t="n">
        <v>8046</v>
      </c>
      <c r="H205" t="inlineStr">
        <is>
          <t>https://stratechery.com/2026/tsmc-earnings-the-tsmc-brake-revisited-why-ai-needs-foundry-competition/</t>
        </is>
      </c>
      <c r="I205" t="inlineStr"/>
      <c r="J205" t="inlineStr">
        <is>
          <t>tsmc earnings the tsmc brake revisited why ai needs foundry competition</t>
        </is>
      </c>
      <c r="K205" t="inlineStr"/>
      <c r="L205" t="inlineStr"/>
      <c r="M205" t="inlineStr"/>
      <c r="N205" t="inlineStr"/>
      <c r="O205" t="inlineStr"/>
      <c r="P205" t="inlineStr"/>
      <c r="Q205" t="inlineStr"/>
      <c r="R205" t="inlineStr"/>
      <c r="S205" s="2" t="n">
        <v>1</v>
      </c>
      <c r="T205" s="2" t="inlineStr">
        <is>
          <t>focus</t>
        </is>
      </c>
      <c r="U205" s="2" t="inlineStr">
        <is>
          <t>2026-04-15 06:31:31</t>
        </is>
      </c>
      <c r="V205" s="2" t="inlineStr">
        <is>
          <t>active</t>
        </is>
      </c>
      <c r="W205" s="2" t="n">
        <v>0</v>
      </c>
      <c r="X205" s="2" t="inlineStr"/>
      <c r="Y205" s="2" t="inlineStr"/>
      <c r="Z205" s="2" t="n">
        <v>0</v>
      </c>
      <c r="AA205" s="2" t="n">
        <v>0</v>
      </c>
      <c r="AB205" s="2" t="inlineStr"/>
      <c r="AC205" s="2" t="n">
        <v>0</v>
      </c>
      <c r="AD205" s="2" t="inlineStr"/>
      <c r="AE205" s="2" t="n">
        <v>0</v>
      </c>
      <c r="AF205" s="2" t="n">
        <v>1</v>
      </c>
      <c r="AG205" s="2" t="n">
        <v>0</v>
      </c>
      <c r="AH205" s="2" t="n">
        <v>1</v>
      </c>
    </row>
    <row r="206">
      <c r="A206" t="inlineStr">
        <is>
          <t>미확인</t>
        </is>
      </c>
      <c r="B206">
        <f>IFERROR(INDEX('Source Check'!$A:$A, MATCH(C206, 'Source Check'!$B:$B, 0)), "미등록")</f>
        <v/>
      </c>
      <c r="C206" t="n">
        <v>53</v>
      </c>
      <c r="D206" t="inlineStr">
        <is>
          <t>stratechery.com</t>
        </is>
      </c>
      <c r="E206" t="inlineStr">
        <is>
          <t>https://stratechery.com/</t>
        </is>
      </c>
      <c r="F206">
        <f>IFERROR(INDEX('Source Check'!$E:$E, MATCH(C206, 'Source Check'!$B:$B, 0)), "")</f>
        <v/>
      </c>
      <c r="G206" t="n">
        <v>8045</v>
      </c>
      <c r="H206" t="inlineStr">
        <is>
          <t>https://stratechery.com/2025/trump-allows-h200-sales-to-china-the-sliding-scale-a-good-decision/</t>
        </is>
      </c>
      <c r="I206" t="inlineStr"/>
      <c r="J206" t="inlineStr">
        <is>
          <t>trump allows h200 sales to china the sliding scale a good decision</t>
        </is>
      </c>
      <c r="K206" t="inlineStr"/>
      <c r="L206" t="inlineStr"/>
      <c r="M206" t="inlineStr"/>
      <c r="N206" t="inlineStr"/>
      <c r="O206" t="inlineStr"/>
      <c r="P206" t="inlineStr"/>
      <c r="Q206" t="inlineStr"/>
      <c r="R206" t="inlineStr"/>
      <c r="S206" s="2" t="n">
        <v>1</v>
      </c>
      <c r="T206" s="2" t="inlineStr">
        <is>
          <t>focus</t>
        </is>
      </c>
      <c r="U206" s="2" t="inlineStr">
        <is>
          <t>2026-04-15 06:31:31</t>
        </is>
      </c>
      <c r="V206" s="2" t="inlineStr">
        <is>
          <t>active</t>
        </is>
      </c>
      <c r="W206" s="2" t="n">
        <v>0</v>
      </c>
      <c r="X206" s="2" t="inlineStr"/>
      <c r="Y206" s="2" t="inlineStr"/>
      <c r="Z206" s="2" t="n">
        <v>0</v>
      </c>
      <c r="AA206" s="2" t="n">
        <v>0</v>
      </c>
      <c r="AB206" s="2" t="inlineStr"/>
      <c r="AC206" s="2" t="n">
        <v>0</v>
      </c>
      <c r="AD206" s="2" t="inlineStr"/>
      <c r="AE206" s="2" t="n">
        <v>0</v>
      </c>
      <c r="AF206" s="2" t="n">
        <v>1</v>
      </c>
      <c r="AG206" s="2" t="n">
        <v>0</v>
      </c>
      <c r="AH206" s="2" t="n">
        <v>1</v>
      </c>
    </row>
    <row r="207">
      <c r="A207" t="inlineStr">
        <is>
          <t>미확인</t>
        </is>
      </c>
      <c r="B207">
        <f>IFERROR(INDEX('Source Check'!$A:$A, MATCH(C207, 'Source Check'!$B:$B, 0)), "미등록")</f>
        <v/>
      </c>
      <c r="C207" t="n">
        <v>53</v>
      </c>
      <c r="D207" t="inlineStr">
        <is>
          <t>stratechery.com</t>
        </is>
      </c>
      <c r="E207" t="inlineStr">
        <is>
          <t>https://stratechery.com/</t>
        </is>
      </c>
      <c r="F207">
        <f>IFERROR(INDEX('Source Check'!$E:$E, MATCH(C207, 'Source Check'!$B:$B, 0)), "")</f>
        <v/>
      </c>
      <c r="G207" t="n">
        <v>8044</v>
      </c>
      <c r="H207" t="inlineStr">
        <is>
          <t>https://stratechery.com/2026/tsmc-risk/</t>
        </is>
      </c>
      <c r="I207" t="inlineStr"/>
      <c r="J207" t="inlineStr">
        <is>
          <t>tsmc risk</t>
        </is>
      </c>
      <c r="K207" t="inlineStr"/>
      <c r="L207" t="inlineStr"/>
      <c r="M207" t="inlineStr"/>
      <c r="N207" t="inlineStr"/>
      <c r="O207" t="inlineStr"/>
      <c r="P207" t="inlineStr"/>
      <c r="Q207" t="inlineStr"/>
      <c r="R207" t="inlineStr"/>
      <c r="S207" s="2" t="n">
        <v>1</v>
      </c>
      <c r="T207" s="2" t="inlineStr">
        <is>
          <t>focus</t>
        </is>
      </c>
      <c r="U207" s="2" t="inlineStr">
        <is>
          <t>2026-04-15 06:31:31</t>
        </is>
      </c>
      <c r="V207" s="2" t="inlineStr">
        <is>
          <t>active</t>
        </is>
      </c>
      <c r="W207" s="2" t="n">
        <v>0</v>
      </c>
      <c r="X207" s="2" t="inlineStr"/>
      <c r="Y207" s="2" t="inlineStr"/>
      <c r="Z207" s="2" t="n">
        <v>0</v>
      </c>
      <c r="AA207" s="2" t="n">
        <v>0</v>
      </c>
      <c r="AB207" s="2" t="inlineStr"/>
      <c r="AC207" s="2" t="n">
        <v>0</v>
      </c>
      <c r="AD207" s="2" t="inlineStr"/>
      <c r="AE207" s="2" t="n">
        <v>0</v>
      </c>
      <c r="AF207" s="2" t="n">
        <v>1</v>
      </c>
      <c r="AG207" s="2" t="n">
        <v>0</v>
      </c>
      <c r="AH207" s="2" t="n">
        <v>1</v>
      </c>
    </row>
    <row r="208">
      <c r="A208" t="inlineStr">
        <is>
          <t>미확인</t>
        </is>
      </c>
      <c r="B208">
        <f>IFERROR(INDEX('Source Check'!$A:$A, MATCH(C208, 'Source Check'!$B:$B, 0)), "미등록")</f>
        <v/>
      </c>
      <c r="C208" t="n">
        <v>53</v>
      </c>
      <c r="D208" t="inlineStr">
        <is>
          <t>stratechery.com</t>
        </is>
      </c>
      <c r="E208" t="inlineStr">
        <is>
          <t>https://stratechery.com/</t>
        </is>
      </c>
      <c r="F208">
        <f>IFERROR(INDEX('Source Check'!$E:$E, MATCH(C208, 'Source Check'!$B:$B, 0)), "")</f>
        <v/>
      </c>
      <c r="G208" t="n">
        <v>8043</v>
      </c>
      <c r="H208" t="inlineStr">
        <is>
          <t>https://stratechery.com/2014/economic-power-age-abundance/</t>
        </is>
      </c>
      <c r="I208" t="inlineStr"/>
      <c r="J208" t="inlineStr">
        <is>
          <t>economic power age abundance</t>
        </is>
      </c>
      <c r="K208" t="inlineStr"/>
      <c r="L208" t="inlineStr"/>
      <c r="M208" t="inlineStr"/>
      <c r="N208" t="inlineStr"/>
      <c r="O208" t="inlineStr"/>
      <c r="P208" t="inlineStr"/>
      <c r="Q208" t="inlineStr"/>
      <c r="R208" t="inlineStr"/>
      <c r="S208" s="2" t="n">
        <v>1</v>
      </c>
      <c r="T208" s="2" t="inlineStr">
        <is>
          <t>focus</t>
        </is>
      </c>
      <c r="U208" s="2" t="inlineStr">
        <is>
          <t>2026-04-15 06:31:31</t>
        </is>
      </c>
      <c r="V208" s="2" t="inlineStr">
        <is>
          <t>active</t>
        </is>
      </c>
      <c r="W208" s="2" t="n">
        <v>0</v>
      </c>
      <c r="X208" s="2" t="inlineStr"/>
      <c r="Y208" s="2" t="inlineStr"/>
      <c r="Z208" s="2" t="n">
        <v>0</v>
      </c>
      <c r="AA208" s="2" t="n">
        <v>0</v>
      </c>
      <c r="AB208" s="2" t="inlineStr"/>
      <c r="AC208" s="2" t="n">
        <v>0</v>
      </c>
      <c r="AD208" s="2" t="inlineStr"/>
      <c r="AE208" s="2" t="n">
        <v>0</v>
      </c>
      <c r="AF208" s="2" t="n">
        <v>1</v>
      </c>
      <c r="AG208" s="2" t="n">
        <v>0</v>
      </c>
      <c r="AH208" s="2" t="n">
        <v>1</v>
      </c>
    </row>
    <row r="209">
      <c r="A209" t="inlineStr">
        <is>
          <t>미확인</t>
        </is>
      </c>
      <c r="B209">
        <f>IFERROR(INDEX('Source Check'!$A:$A, MATCH(C209, 'Source Check'!$B:$B, 0)), "미등록")</f>
        <v/>
      </c>
      <c r="C209" t="n">
        <v>53</v>
      </c>
      <c r="D209" t="inlineStr">
        <is>
          <t>stratechery.com</t>
        </is>
      </c>
      <c r="E209" t="inlineStr">
        <is>
          <t>https://stratechery.com/</t>
        </is>
      </c>
      <c r="F209">
        <f>IFERROR(INDEX('Source Check'!$E:$E, MATCH(C209, 'Source Check'!$B:$B, 0)), "")</f>
        <v/>
      </c>
      <c r="G209" t="n">
        <v>8042</v>
      </c>
      <c r="H209" t="inlineStr">
        <is>
          <t>https://stratechery.com/2024/the-e-u-goes-too-far/</t>
        </is>
      </c>
      <c r="I209" t="inlineStr"/>
      <c r="J209" t="inlineStr">
        <is>
          <t>the e u goes too far</t>
        </is>
      </c>
      <c r="K209" t="inlineStr"/>
      <c r="L209" t="inlineStr"/>
      <c r="M209" t="inlineStr"/>
      <c r="N209" t="inlineStr"/>
      <c r="O209" t="inlineStr"/>
      <c r="P209" t="inlineStr"/>
      <c r="Q209" t="inlineStr"/>
      <c r="R209" t="inlineStr"/>
      <c r="S209" s="2" t="n">
        <v>1</v>
      </c>
      <c r="T209" s="2" t="inlineStr">
        <is>
          <t>focus</t>
        </is>
      </c>
      <c r="U209" s="2" t="inlineStr">
        <is>
          <t>2026-04-15 06:31:31</t>
        </is>
      </c>
      <c r="V209" s="2" t="inlineStr">
        <is>
          <t>active</t>
        </is>
      </c>
      <c r="W209" s="2" t="n">
        <v>0</v>
      </c>
      <c r="X209" s="2" t="inlineStr"/>
      <c r="Y209" s="2" t="inlineStr"/>
      <c r="Z209" s="2" t="n">
        <v>0</v>
      </c>
      <c r="AA209" s="2" t="n">
        <v>0</v>
      </c>
      <c r="AB209" s="2" t="inlineStr"/>
      <c r="AC209" s="2" t="n">
        <v>0</v>
      </c>
      <c r="AD209" s="2" t="inlineStr"/>
      <c r="AE209" s="2" t="n">
        <v>0</v>
      </c>
      <c r="AF209" s="2" t="n">
        <v>1</v>
      </c>
      <c r="AG209" s="2" t="n">
        <v>0</v>
      </c>
      <c r="AH209" s="2" t="n">
        <v>1</v>
      </c>
    </row>
    <row r="210">
      <c r="A210" t="inlineStr">
        <is>
          <t>미확인</t>
        </is>
      </c>
      <c r="B210">
        <f>IFERROR(INDEX('Source Check'!$A:$A, MATCH(C210, 'Source Check'!$B:$B, 0)), "미등록")</f>
        <v/>
      </c>
      <c r="C210" t="n">
        <v>53</v>
      </c>
      <c r="D210" t="inlineStr">
        <is>
          <t>stratechery.com</t>
        </is>
      </c>
      <c r="E210" t="inlineStr">
        <is>
          <t>https://stratechery.com/</t>
        </is>
      </c>
      <c r="F210">
        <f>IFERROR(INDEX('Source Check'!$E:$E, MATCH(C210, 'Source Check'!$B:$B, 0)), "")</f>
        <v/>
      </c>
      <c r="G210" t="n">
        <v>8041</v>
      </c>
      <c r="H210" t="inlineStr">
        <is>
          <t>https://stratechery.com/2020/the-end-of-the-beginning/</t>
        </is>
      </c>
      <c r="I210" t="inlineStr"/>
      <c r="J210" t="inlineStr">
        <is>
          <t>the end of the beginning</t>
        </is>
      </c>
      <c r="K210" t="inlineStr"/>
      <c r="L210" t="inlineStr"/>
      <c r="M210" t="inlineStr"/>
      <c r="N210" t="inlineStr"/>
      <c r="O210" t="inlineStr"/>
      <c r="P210" t="inlineStr"/>
      <c r="Q210" t="inlineStr"/>
      <c r="R210" t="inlineStr"/>
      <c r="S210" s="2" t="n">
        <v>1</v>
      </c>
      <c r="T210" s="2" t="inlineStr">
        <is>
          <t>focus</t>
        </is>
      </c>
      <c r="U210" s="2" t="inlineStr">
        <is>
          <t>2026-04-15 06:31:31</t>
        </is>
      </c>
      <c r="V210" s="2" t="inlineStr">
        <is>
          <t>active</t>
        </is>
      </c>
      <c r="W210" s="2" t="n">
        <v>0</v>
      </c>
      <c r="X210" s="2" t="inlineStr"/>
      <c r="Y210" s="2" t="inlineStr"/>
      <c r="Z210" s="2" t="n">
        <v>0</v>
      </c>
      <c r="AA210" s="2" t="n">
        <v>0</v>
      </c>
      <c r="AB210" s="2" t="inlineStr"/>
      <c r="AC210" s="2" t="n">
        <v>0</v>
      </c>
      <c r="AD210" s="2" t="inlineStr"/>
      <c r="AE210" s="2" t="n">
        <v>0</v>
      </c>
      <c r="AF210" s="2" t="n">
        <v>1</v>
      </c>
      <c r="AG210" s="2" t="n">
        <v>0</v>
      </c>
      <c r="AH210" s="2" t="n">
        <v>1</v>
      </c>
    </row>
    <row r="211">
      <c r="A211" t="inlineStr">
        <is>
          <t>미확인</t>
        </is>
      </c>
      <c r="B211">
        <f>IFERROR(INDEX('Source Check'!$A:$A, MATCH(C211, 'Source Check'!$B:$B, 0)), "미등록")</f>
        <v/>
      </c>
      <c r="C211" t="n">
        <v>53</v>
      </c>
      <c r="D211" t="inlineStr">
        <is>
          <t>stratechery.com</t>
        </is>
      </c>
      <c r="E211" t="inlineStr">
        <is>
          <t>https://stratechery.com/</t>
        </is>
      </c>
      <c r="F211">
        <f>IFERROR(INDEX('Source Check'!$E:$E, MATCH(C211, 'Source Check'!$B:$B, 0)), "")</f>
        <v/>
      </c>
      <c r="G211" t="n">
        <v>8040</v>
      </c>
      <c r="H211" t="inlineStr">
        <is>
          <t>https://stratechery.com/2023/from-bing-to-sydney-search-as-distraction-sentient-ai/</t>
        </is>
      </c>
      <c r="I211" t="inlineStr"/>
      <c r="J211" t="inlineStr">
        <is>
          <t>from bing to sydney search as distraction sentient ai</t>
        </is>
      </c>
      <c r="K211" t="inlineStr"/>
      <c r="L211" t="inlineStr"/>
      <c r="M211" t="inlineStr"/>
      <c r="N211" t="inlineStr"/>
      <c r="O211" t="inlineStr"/>
      <c r="P211" t="inlineStr"/>
      <c r="Q211" t="inlineStr"/>
      <c r="R211" t="inlineStr"/>
      <c r="S211" s="2" t="n">
        <v>1</v>
      </c>
      <c r="T211" s="2" t="inlineStr">
        <is>
          <t>focus</t>
        </is>
      </c>
      <c r="U211" s="2" t="inlineStr">
        <is>
          <t>2026-04-15 06:31:31</t>
        </is>
      </c>
      <c r="V211" s="2" t="inlineStr">
        <is>
          <t>active</t>
        </is>
      </c>
      <c r="W211" s="2" t="n">
        <v>0</v>
      </c>
      <c r="X211" s="2" t="inlineStr"/>
      <c r="Y211" s="2" t="inlineStr"/>
      <c r="Z211" s="2" t="n">
        <v>0</v>
      </c>
      <c r="AA211" s="2" t="n">
        <v>0</v>
      </c>
      <c r="AB211" s="2" t="inlineStr"/>
      <c r="AC211" s="2" t="n">
        <v>0</v>
      </c>
      <c r="AD211" s="2" t="inlineStr"/>
      <c r="AE211" s="2" t="n">
        <v>0</v>
      </c>
      <c r="AF211" s="2" t="n">
        <v>1</v>
      </c>
      <c r="AG211" s="2" t="n">
        <v>0</v>
      </c>
      <c r="AH211" s="2" t="n">
        <v>1</v>
      </c>
    </row>
    <row r="212">
      <c r="A212" t="inlineStr">
        <is>
          <t>미확인</t>
        </is>
      </c>
      <c r="B212">
        <f>IFERROR(INDEX('Source Check'!$A:$A, MATCH(C212, 'Source Check'!$B:$B, 0)), "미등록")</f>
        <v/>
      </c>
      <c r="C212" t="n">
        <v>53</v>
      </c>
      <c r="D212" t="inlineStr">
        <is>
          <t>stratechery.com</t>
        </is>
      </c>
      <c r="E212" t="inlineStr">
        <is>
          <t>https://stratechery.com/</t>
        </is>
      </c>
      <c r="F212">
        <f>IFERROR(INDEX('Source Check'!$E:$E, MATCH(C212, 'Source Check'!$B:$B, 0)), "")</f>
        <v/>
      </c>
      <c r="G212" t="n">
        <v>8039</v>
      </c>
      <c r="H212" t="inlineStr">
        <is>
          <t>https://stratechery.com/2025/sora-ai-bicycles-and-meta-disruption/</t>
        </is>
      </c>
      <c r="I212" t="inlineStr"/>
      <c r="J212" t="inlineStr">
        <is>
          <t>sora ai bicycles and meta disruption</t>
        </is>
      </c>
      <c r="K212" t="inlineStr"/>
      <c r="L212" t="inlineStr"/>
      <c r="M212" t="inlineStr"/>
      <c r="N212" t="inlineStr"/>
      <c r="O212" t="inlineStr"/>
      <c r="P212" t="inlineStr"/>
      <c r="Q212" t="inlineStr"/>
      <c r="R212" t="inlineStr"/>
      <c r="S212" s="2" t="n">
        <v>1</v>
      </c>
      <c r="T212" s="2" t="inlineStr">
        <is>
          <t>focus</t>
        </is>
      </c>
      <c r="U212" s="2" t="inlineStr">
        <is>
          <t>2026-04-15 06:31:31</t>
        </is>
      </c>
      <c r="V212" s="2" t="inlineStr">
        <is>
          <t>active</t>
        </is>
      </c>
      <c r="W212" s="2" t="n">
        <v>0</v>
      </c>
      <c r="X212" s="2" t="inlineStr"/>
      <c r="Y212" s="2" t="inlineStr"/>
      <c r="Z212" s="2" t="n">
        <v>0</v>
      </c>
      <c r="AA212" s="2" t="n">
        <v>0</v>
      </c>
      <c r="AB212" s="2" t="inlineStr"/>
      <c r="AC212" s="2" t="n">
        <v>0</v>
      </c>
      <c r="AD212" s="2" t="inlineStr"/>
      <c r="AE212" s="2" t="n">
        <v>0</v>
      </c>
      <c r="AF212" s="2" t="n">
        <v>1</v>
      </c>
      <c r="AG212" s="2" t="n">
        <v>0</v>
      </c>
      <c r="AH212" s="2" t="n">
        <v>1</v>
      </c>
    </row>
    <row r="213">
      <c r="A213" t="inlineStr">
        <is>
          <t>미확인</t>
        </is>
      </c>
      <c r="B213">
        <f>IFERROR(INDEX('Source Check'!$A:$A, MATCH(C213, 'Source Check'!$B:$B, 0)), "미등록")</f>
        <v/>
      </c>
      <c r="C213" t="n">
        <v>53</v>
      </c>
      <c r="D213" t="inlineStr">
        <is>
          <t>stratechery.com</t>
        </is>
      </c>
      <c r="E213" t="inlineStr">
        <is>
          <t>https://stratechery.com/</t>
        </is>
      </c>
      <c r="F213">
        <f>IFERROR(INDEX('Source Check'!$E:$E, MATCH(C213, 'Source Check'!$B:$B, 0)), "")</f>
        <v/>
      </c>
      <c r="G213" t="n">
        <v>8038</v>
      </c>
      <c r="H213" t="inlineStr">
        <is>
          <t>https://stratechery.com/2023/ai-and-the-big-five/</t>
        </is>
      </c>
      <c r="I213" t="inlineStr"/>
      <c r="J213" t="inlineStr">
        <is>
          <t>ai and the big five</t>
        </is>
      </c>
      <c r="K213" t="inlineStr"/>
      <c r="L213" t="inlineStr"/>
      <c r="M213" t="inlineStr"/>
      <c r="N213" t="inlineStr"/>
      <c r="O213" t="inlineStr"/>
      <c r="P213" t="inlineStr"/>
      <c r="Q213" t="inlineStr"/>
      <c r="R213" t="inlineStr"/>
      <c r="S213" s="2" t="n">
        <v>1</v>
      </c>
      <c r="T213" s="2" t="inlineStr">
        <is>
          <t>focus</t>
        </is>
      </c>
      <c r="U213" s="2" t="inlineStr">
        <is>
          <t>2026-04-15 06:31:31</t>
        </is>
      </c>
      <c r="V213" s="2" t="inlineStr">
        <is>
          <t>active</t>
        </is>
      </c>
      <c r="W213" s="2" t="n">
        <v>0</v>
      </c>
      <c r="X213" s="2" t="inlineStr"/>
      <c r="Y213" s="2" t="inlineStr"/>
      <c r="Z213" s="2" t="n">
        <v>0</v>
      </c>
      <c r="AA213" s="2" t="n">
        <v>0</v>
      </c>
      <c r="AB213" s="2" t="inlineStr"/>
      <c r="AC213" s="2" t="n">
        <v>0</v>
      </c>
      <c r="AD213" s="2" t="inlineStr"/>
      <c r="AE213" s="2" t="n">
        <v>0</v>
      </c>
      <c r="AF213" s="2" t="n">
        <v>1</v>
      </c>
      <c r="AG213" s="2" t="n">
        <v>0</v>
      </c>
      <c r="AH213" s="2" t="n">
        <v>1</v>
      </c>
    </row>
    <row r="214">
      <c r="A214" t="inlineStr">
        <is>
          <t>미확인</t>
        </is>
      </c>
      <c r="B214">
        <f>IFERROR(INDEX('Source Check'!$A:$A, MATCH(C214, 'Source Check'!$B:$B, 0)), "미등록")</f>
        <v/>
      </c>
      <c r="C214" t="n">
        <v>53</v>
      </c>
      <c r="D214" t="inlineStr">
        <is>
          <t>stratechery.com</t>
        </is>
      </c>
      <c r="E214" t="inlineStr">
        <is>
          <t>https://stratechery.com/</t>
        </is>
      </c>
      <c r="F214">
        <f>IFERROR(INDEX('Source Check'!$E:$E, MATCH(C214, 'Source Check'!$B:$B, 0)), "")</f>
        <v/>
      </c>
      <c r="G214" t="n">
        <v>8037</v>
      </c>
      <c r="H214" t="inlineStr">
        <is>
          <t>https://stratechery.com/2026/an-interview-with-benedict-evans-about-ai-and-software/</t>
        </is>
      </c>
      <c r="I214" t="inlineStr"/>
      <c r="J214" t="inlineStr">
        <is>
          <t>an interview with benedict evans about ai and software</t>
        </is>
      </c>
      <c r="K214" t="inlineStr"/>
      <c r="L214" t="inlineStr"/>
      <c r="M214" t="inlineStr"/>
      <c r="N214" t="inlineStr"/>
      <c r="O214" t="inlineStr"/>
      <c r="P214" t="inlineStr"/>
      <c r="Q214" t="inlineStr"/>
      <c r="R214" t="inlineStr"/>
      <c r="S214" s="2" t="n">
        <v>1</v>
      </c>
      <c r="T214" s="2" t="inlineStr">
        <is>
          <t>focus</t>
        </is>
      </c>
      <c r="U214" s="2" t="inlineStr">
        <is>
          <t>2026-04-15 06:31:31</t>
        </is>
      </c>
      <c r="V214" s="2" t="inlineStr">
        <is>
          <t>active</t>
        </is>
      </c>
      <c r="W214" s="2" t="n">
        <v>0</v>
      </c>
      <c r="X214" s="2" t="inlineStr"/>
      <c r="Y214" s="2" t="inlineStr"/>
      <c r="Z214" s="2" t="n">
        <v>0</v>
      </c>
      <c r="AA214" s="2" t="n">
        <v>0</v>
      </c>
      <c r="AB214" s="2" t="inlineStr"/>
      <c r="AC214" s="2" t="n">
        <v>0</v>
      </c>
      <c r="AD214" s="2" t="inlineStr"/>
      <c r="AE214" s="2" t="n">
        <v>0</v>
      </c>
      <c r="AF214" s="2" t="n">
        <v>1</v>
      </c>
      <c r="AG214" s="2" t="n">
        <v>0</v>
      </c>
      <c r="AH214" s="2" t="n">
        <v>1</v>
      </c>
    </row>
    <row r="215">
      <c r="A215" t="inlineStr">
        <is>
          <t>미확인</t>
        </is>
      </c>
      <c r="B215">
        <f>IFERROR(INDEX('Source Check'!$A:$A, MATCH(C215, 'Source Check'!$B:$B, 0)), "미등록")</f>
        <v/>
      </c>
      <c r="C215" t="n">
        <v>53</v>
      </c>
      <c r="D215" t="inlineStr">
        <is>
          <t>stratechery.com</t>
        </is>
      </c>
      <c r="E215" t="inlineStr">
        <is>
          <t>https://stratechery.com/</t>
        </is>
      </c>
      <c r="F215">
        <f>IFERROR(INDEX('Source Check'!$E:$E, MATCH(C215, 'Source Check'!$B:$B, 0)), "")</f>
        <v/>
      </c>
      <c r="G215" t="n">
        <v>8036</v>
      </c>
      <c r="H215" t="inlineStr">
        <is>
          <t>https://stratechery.com/2026/nvidia-at-ces-vera-rubin-and-ai-native-storage-infrastructure-alpamayo/</t>
        </is>
      </c>
      <c r="I215" t="inlineStr"/>
      <c r="J215" t="inlineStr">
        <is>
          <t>nvidia at ces vera rubin and ai native storage infrastructure alpamayo</t>
        </is>
      </c>
      <c r="K215" t="inlineStr"/>
      <c r="L215" t="inlineStr"/>
      <c r="M215" t="inlineStr"/>
      <c r="N215" t="inlineStr"/>
      <c r="O215" t="inlineStr"/>
      <c r="P215" t="inlineStr"/>
      <c r="Q215" t="inlineStr"/>
      <c r="R215" t="inlineStr"/>
      <c r="S215" s="2" t="n">
        <v>1</v>
      </c>
      <c r="T215" s="2" t="inlineStr">
        <is>
          <t>focus</t>
        </is>
      </c>
      <c r="U215" s="2" t="inlineStr">
        <is>
          <t>2026-04-15 06:31:31</t>
        </is>
      </c>
      <c r="V215" s="2" t="inlineStr">
        <is>
          <t>active</t>
        </is>
      </c>
      <c r="W215" s="2" t="n">
        <v>0</v>
      </c>
      <c r="X215" s="2" t="inlineStr"/>
      <c r="Y215" s="2" t="inlineStr"/>
      <c r="Z215" s="2" t="n">
        <v>0</v>
      </c>
      <c r="AA215" s="2" t="n">
        <v>0</v>
      </c>
      <c r="AB215" s="2" t="inlineStr"/>
      <c r="AC215" s="2" t="n">
        <v>0</v>
      </c>
      <c r="AD215" s="2" t="inlineStr"/>
      <c r="AE215" s="2" t="n">
        <v>0</v>
      </c>
      <c r="AF215" s="2" t="n">
        <v>1</v>
      </c>
      <c r="AG215" s="2" t="n">
        <v>0</v>
      </c>
      <c r="AH215" s="2" t="n">
        <v>1</v>
      </c>
    </row>
    <row r="216">
      <c r="A216" t="inlineStr">
        <is>
          <t>미확인</t>
        </is>
      </c>
      <c r="B216">
        <f>IFERROR(INDEX('Source Check'!$A:$A, MATCH(C216, 'Source Check'!$B:$B, 0)), "미등록")</f>
        <v/>
      </c>
      <c r="C216" t="n">
        <v>53</v>
      </c>
      <c r="D216" t="inlineStr">
        <is>
          <t>stratechery.com</t>
        </is>
      </c>
      <c r="E216" t="inlineStr">
        <is>
          <t>https://stratechery.com/</t>
        </is>
      </c>
      <c r="F216">
        <f>IFERROR(INDEX('Source Check'!$E:$E, MATCH(C216, 'Source Check'!$B:$B, 0)), "")</f>
        <v/>
      </c>
      <c r="G216" t="n">
        <v>8035</v>
      </c>
      <c r="H216" t="inlineStr">
        <is>
          <t>https://stratechery.com/2026/thin-is-in/</t>
        </is>
      </c>
      <c r="I216" t="inlineStr"/>
      <c r="J216" t="inlineStr">
        <is>
          <t>thin is in</t>
        </is>
      </c>
      <c r="K216" t="inlineStr"/>
      <c r="L216" t="inlineStr"/>
      <c r="M216" t="inlineStr"/>
      <c r="N216" t="inlineStr"/>
      <c r="O216" t="inlineStr"/>
      <c r="P216" t="inlineStr"/>
      <c r="Q216" t="inlineStr"/>
      <c r="R216" t="inlineStr"/>
      <c r="S216" s="2" t="n">
        <v>1</v>
      </c>
      <c r="T216" s="2" t="inlineStr">
        <is>
          <t>focus</t>
        </is>
      </c>
      <c r="U216" s="2" t="inlineStr">
        <is>
          <t>2026-04-15 06:31:31</t>
        </is>
      </c>
      <c r="V216" s="2" t="inlineStr">
        <is>
          <t>active</t>
        </is>
      </c>
      <c r="W216" s="2" t="n">
        <v>0</v>
      </c>
      <c r="X216" s="2" t="inlineStr"/>
      <c r="Y216" s="2" t="inlineStr"/>
      <c r="Z216" s="2" t="n">
        <v>0</v>
      </c>
      <c r="AA216" s="2" t="n">
        <v>0</v>
      </c>
      <c r="AB216" s="2" t="inlineStr"/>
      <c r="AC216" s="2" t="n">
        <v>0</v>
      </c>
      <c r="AD216" s="2" t="inlineStr"/>
      <c r="AE216" s="2" t="n">
        <v>0</v>
      </c>
      <c r="AF216" s="2" t="n">
        <v>1</v>
      </c>
      <c r="AG216" s="2" t="n">
        <v>0</v>
      </c>
      <c r="AH216" s="2" t="n">
        <v>1</v>
      </c>
    </row>
    <row r="217">
      <c r="A217" t="inlineStr">
        <is>
          <t>미확인</t>
        </is>
      </c>
      <c r="B217">
        <f>IFERROR(INDEX('Source Check'!$A:$A, MATCH(C217, 'Source Check'!$B:$B, 0)), "미등록")</f>
        <v/>
      </c>
      <c r="C217" t="n">
        <v>53</v>
      </c>
      <c r="D217" t="inlineStr">
        <is>
          <t>stratechery.com</t>
        </is>
      </c>
      <c r="E217" t="inlineStr">
        <is>
          <t>https://stratechery.com/</t>
        </is>
      </c>
      <c r="F217">
        <f>IFERROR(INDEX('Source Check'!$E:$E, MATCH(C217, 'Source Check'!$B:$B, 0)), "")</f>
        <v/>
      </c>
      <c r="G217" t="n">
        <v>8034</v>
      </c>
      <c r="H217" t="inlineStr">
        <is>
          <t>https://stratechery.com/2026/technological-scale-and-government-control-paramount-outbids-netflix-for-warner-bros/</t>
        </is>
      </c>
      <c r="I217" t="inlineStr"/>
      <c r="J217" t="inlineStr">
        <is>
          <t>technological scale and government control paramount outbids netflix for warner bros</t>
        </is>
      </c>
      <c r="K217" t="inlineStr"/>
      <c r="L217" t="inlineStr"/>
      <c r="M217" t="inlineStr"/>
      <c r="N217" t="inlineStr"/>
      <c r="O217" t="inlineStr"/>
      <c r="P217" t="inlineStr"/>
      <c r="Q217" t="inlineStr"/>
      <c r="R217" t="inlineStr"/>
      <c r="S217" s="2" t="n">
        <v>1</v>
      </c>
      <c r="T217" s="2" t="inlineStr">
        <is>
          <t>focus</t>
        </is>
      </c>
      <c r="U217" s="2" t="inlineStr">
        <is>
          <t>2026-04-15 06:31:31</t>
        </is>
      </c>
      <c r="V217" s="2" t="inlineStr">
        <is>
          <t>active</t>
        </is>
      </c>
      <c r="W217" s="2" t="n">
        <v>0</v>
      </c>
      <c r="X217" s="2" t="inlineStr"/>
      <c r="Y217" s="2" t="inlineStr"/>
      <c r="Z217" s="2" t="n">
        <v>0</v>
      </c>
      <c r="AA217" s="2" t="n">
        <v>0</v>
      </c>
      <c r="AB217" s="2" t="inlineStr"/>
      <c r="AC217" s="2" t="n">
        <v>0</v>
      </c>
      <c r="AD217" s="2" t="inlineStr"/>
      <c r="AE217" s="2" t="n">
        <v>0</v>
      </c>
      <c r="AF217" s="2" t="n">
        <v>1</v>
      </c>
      <c r="AG217" s="2" t="n">
        <v>0</v>
      </c>
      <c r="AH217" s="2" t="n">
        <v>1</v>
      </c>
    </row>
    <row r="218">
      <c r="A218" t="inlineStr">
        <is>
          <t>미확인</t>
        </is>
      </c>
      <c r="B218">
        <f>IFERROR(INDEX('Source Check'!$A:$A, MATCH(C218, 'Source Check'!$B:$B, 0)), "미등록")</f>
        <v/>
      </c>
      <c r="C218" t="n">
        <v>53</v>
      </c>
      <c r="D218" t="inlineStr">
        <is>
          <t>stratechery.com</t>
        </is>
      </c>
      <c r="E218" t="inlineStr">
        <is>
          <t>https://stratechery.com/</t>
        </is>
      </c>
      <c r="F218">
        <f>IFERROR(INDEX('Source Check'!$E:$E, MATCH(C218, 'Source Check'!$B:$B, 0)), "")</f>
        <v/>
      </c>
      <c r="G218" t="n">
        <v>8033</v>
      </c>
      <c r="H218" t="inlineStr">
        <is>
          <t>https://stratechery.com/2023/attenuating-innovation-ai/</t>
        </is>
      </c>
      <c r="I218" t="inlineStr"/>
      <c r="J218" t="inlineStr">
        <is>
          <t>attenuating innovation ai</t>
        </is>
      </c>
      <c r="K218" t="inlineStr"/>
      <c r="L218" t="inlineStr"/>
      <c r="M218" t="inlineStr"/>
      <c r="N218" t="inlineStr"/>
      <c r="O218" t="inlineStr"/>
      <c r="P218" t="inlineStr"/>
      <c r="Q218" t="inlineStr"/>
      <c r="R218" t="inlineStr"/>
      <c r="S218" s="2" t="n">
        <v>1</v>
      </c>
      <c r="T218" s="2" t="inlineStr">
        <is>
          <t>focus</t>
        </is>
      </c>
      <c r="U218" s="2" t="inlineStr">
        <is>
          <t>2026-04-15 06:31:31</t>
        </is>
      </c>
      <c r="V218" s="2" t="inlineStr">
        <is>
          <t>active</t>
        </is>
      </c>
      <c r="W218" s="2" t="n">
        <v>0</v>
      </c>
      <c r="X218" s="2" t="inlineStr"/>
      <c r="Y218" s="2" t="inlineStr"/>
      <c r="Z218" s="2" t="n">
        <v>0</v>
      </c>
      <c r="AA218" s="2" t="n">
        <v>0</v>
      </c>
      <c r="AB218" s="2" t="inlineStr"/>
      <c r="AC218" s="2" t="n">
        <v>0</v>
      </c>
      <c r="AD218" s="2" t="inlineStr"/>
      <c r="AE218" s="2" t="n">
        <v>0</v>
      </c>
      <c r="AF218" s="2" t="n">
        <v>1</v>
      </c>
      <c r="AG218" s="2" t="n">
        <v>0</v>
      </c>
      <c r="AH218" s="2" t="n">
        <v>1</v>
      </c>
    </row>
    <row r="219">
      <c r="A219" t="inlineStr">
        <is>
          <t>미확인</t>
        </is>
      </c>
      <c r="B219">
        <f>IFERROR(INDEX('Source Check'!$A:$A, MATCH(C219, 'Source Check'!$B:$B, 0)), "미등록")</f>
        <v/>
      </c>
      <c r="C219" t="n">
        <v>53</v>
      </c>
      <c r="D219" t="inlineStr">
        <is>
          <t>stratechery.com</t>
        </is>
      </c>
      <c r="E219" t="inlineStr">
        <is>
          <t>https://stratechery.com/</t>
        </is>
      </c>
      <c r="F219">
        <f>IFERROR(INDEX('Source Check'!$E:$E, MATCH(C219, 'Source Check'!$B:$B, 0)), "")</f>
        <v/>
      </c>
      <c r="G219" t="n">
        <v>8032</v>
      </c>
      <c r="H219" t="inlineStr">
        <is>
          <t>https://stratechery.com/2025/ai-promise-and-chip-precariousness/</t>
        </is>
      </c>
      <c r="I219" t="inlineStr"/>
      <c r="J219" t="inlineStr">
        <is>
          <t>ai promise and chip precariousness</t>
        </is>
      </c>
      <c r="K219" t="inlineStr"/>
      <c r="L219" t="inlineStr"/>
      <c r="M219" t="inlineStr"/>
      <c r="N219" t="inlineStr"/>
      <c r="O219" t="inlineStr"/>
      <c r="P219" t="inlineStr"/>
      <c r="Q219" t="inlineStr"/>
      <c r="R219" t="inlineStr"/>
      <c r="S219" s="2" t="n">
        <v>1</v>
      </c>
      <c r="T219" s="2" t="inlineStr">
        <is>
          <t>focus</t>
        </is>
      </c>
      <c r="U219" s="2" t="inlineStr">
        <is>
          <t>2026-04-15 06:31:31</t>
        </is>
      </c>
      <c r="V219" s="2" t="inlineStr">
        <is>
          <t>active</t>
        </is>
      </c>
      <c r="W219" s="2" t="n">
        <v>0</v>
      </c>
      <c r="X219" s="2" t="inlineStr"/>
      <c r="Y219" s="2" t="inlineStr"/>
      <c r="Z219" s="2" t="n">
        <v>0</v>
      </c>
      <c r="AA219" s="2" t="n">
        <v>0</v>
      </c>
      <c r="AB219" s="2" t="inlineStr"/>
      <c r="AC219" s="2" t="n">
        <v>0</v>
      </c>
      <c r="AD219" s="2" t="inlineStr"/>
      <c r="AE219" s="2" t="n">
        <v>0</v>
      </c>
      <c r="AF219" s="2" t="n">
        <v>1</v>
      </c>
      <c r="AG219" s="2" t="n">
        <v>0</v>
      </c>
      <c r="AH219" s="2" t="n">
        <v>1</v>
      </c>
    </row>
    <row r="220">
      <c r="A220" t="inlineStr">
        <is>
          <t>미확인</t>
        </is>
      </c>
      <c r="B220">
        <f>IFERROR(INDEX('Source Check'!$A:$A, MATCH(C220, 'Source Check'!$B:$B, 0)), "미등록")</f>
        <v/>
      </c>
      <c r="C220" t="n">
        <v>53</v>
      </c>
      <c r="D220" t="inlineStr">
        <is>
          <t>stratechery.com</t>
        </is>
      </c>
      <c r="E220" t="inlineStr">
        <is>
          <t>https://stratechery.com/</t>
        </is>
      </c>
      <c r="F220">
        <f>IFERROR(INDEX('Source Check'!$E:$E, MATCH(C220, 'Source Check'!$B:$B, 0)), "")</f>
        <v/>
      </c>
      <c r="G220" t="n">
        <v>8031</v>
      </c>
      <c r="H220" t="inlineStr">
        <is>
          <t>https://stratechery.com/2026/anthropic-and-alignment/</t>
        </is>
      </c>
      <c r="I220" t="inlineStr"/>
      <c r="J220" t="inlineStr">
        <is>
          <t>anthropic and alignment</t>
        </is>
      </c>
      <c r="K220" t="inlineStr"/>
      <c r="L220" t="inlineStr"/>
      <c r="M220" t="inlineStr"/>
      <c r="N220" t="inlineStr"/>
      <c r="O220" t="inlineStr"/>
      <c r="P220" t="inlineStr"/>
      <c r="Q220" t="inlineStr"/>
      <c r="R220" t="inlineStr"/>
      <c r="S220" s="2" t="n">
        <v>1</v>
      </c>
      <c r="T220" s="2" t="inlineStr">
        <is>
          <t>focus</t>
        </is>
      </c>
      <c r="U220" s="2" t="inlineStr">
        <is>
          <t>2026-04-15 06:31:31</t>
        </is>
      </c>
      <c r="V220" s="2" t="inlineStr">
        <is>
          <t>active</t>
        </is>
      </c>
      <c r="W220" s="2" t="n">
        <v>0</v>
      </c>
      <c r="X220" s="2" t="inlineStr"/>
      <c r="Y220" s="2" t="inlineStr"/>
      <c r="Z220" s="2" t="n">
        <v>0</v>
      </c>
      <c r="AA220" s="2" t="n">
        <v>0</v>
      </c>
      <c r="AB220" s="2" t="inlineStr"/>
      <c r="AC220" s="2" t="n">
        <v>0</v>
      </c>
      <c r="AD220" s="2" t="inlineStr"/>
      <c r="AE220" s="2" t="n">
        <v>0</v>
      </c>
      <c r="AF220" s="2" t="n">
        <v>1</v>
      </c>
      <c r="AG220" s="2" t="n">
        <v>0</v>
      </c>
      <c r="AH220" s="2" t="n">
        <v>1</v>
      </c>
    </row>
    <row r="221">
      <c r="A221" t="inlineStr">
        <is>
          <t>미확인</t>
        </is>
      </c>
      <c r="B221">
        <f>IFERROR(INDEX('Source Check'!$A:$A, MATCH(C221, 'Source Check'!$B:$B, 0)), "미등록")</f>
        <v/>
      </c>
      <c r="C221" t="n">
        <v>53</v>
      </c>
      <c r="D221" t="inlineStr">
        <is>
          <t>stratechery.com</t>
        </is>
      </c>
      <c r="E221" t="inlineStr">
        <is>
          <t>https://stratechery.com/</t>
        </is>
      </c>
      <c r="F221">
        <f>IFERROR(INDEX('Source Check'!$E:$E, MATCH(C221, 'Source Check'!$B:$B, 0)), "")</f>
        <v/>
      </c>
      <c r="G221" t="n">
        <v>8030</v>
      </c>
      <c r="H221" t="inlineStr">
        <is>
          <t>https://stratechery.com/2026/copilot-cowork-anthropics-integration-microsofts-new-bundle/</t>
        </is>
      </c>
      <c r="I221" t="inlineStr"/>
      <c r="J221" t="inlineStr">
        <is>
          <t>copilot cowork anthropics integration microsofts new bundle</t>
        </is>
      </c>
      <c r="K221" t="inlineStr"/>
      <c r="L221" t="inlineStr"/>
      <c r="M221" t="inlineStr"/>
      <c r="N221" t="inlineStr"/>
      <c r="O221" t="inlineStr"/>
      <c r="P221" t="inlineStr"/>
      <c r="Q221" t="inlineStr"/>
      <c r="R221" t="inlineStr"/>
      <c r="S221" s="2" t="n">
        <v>1</v>
      </c>
      <c r="T221" s="2" t="inlineStr">
        <is>
          <t>focus</t>
        </is>
      </c>
      <c r="U221" s="2" t="inlineStr">
        <is>
          <t>2026-04-15 06:31:31</t>
        </is>
      </c>
      <c r="V221" s="2" t="inlineStr">
        <is>
          <t>active</t>
        </is>
      </c>
      <c r="W221" s="2" t="n">
        <v>0</v>
      </c>
      <c r="X221" s="2" t="inlineStr"/>
      <c r="Y221" s="2" t="inlineStr"/>
      <c r="Z221" s="2" t="n">
        <v>0</v>
      </c>
      <c r="AA221" s="2" t="n">
        <v>0</v>
      </c>
      <c r="AB221" s="2" t="inlineStr"/>
      <c r="AC221" s="2" t="n">
        <v>0</v>
      </c>
      <c r="AD221" s="2" t="inlineStr"/>
      <c r="AE221" s="2" t="n">
        <v>0</v>
      </c>
      <c r="AF221" s="2" t="n">
        <v>1</v>
      </c>
      <c r="AG221" s="2" t="n">
        <v>0</v>
      </c>
      <c r="AH221" s="2" t="n">
        <v>1</v>
      </c>
    </row>
    <row r="222">
      <c r="A222" t="inlineStr">
        <is>
          <t>미확인</t>
        </is>
      </c>
      <c r="B222">
        <f>IFERROR(INDEX('Source Check'!$A:$A, MATCH(C222, 'Source Check'!$B:$B, 0)), "미등록")</f>
        <v/>
      </c>
      <c r="C222" t="n">
        <v>53</v>
      </c>
      <c r="D222" t="inlineStr">
        <is>
          <t>stratechery.com</t>
        </is>
      </c>
      <c r="E222" t="inlineStr">
        <is>
          <t>https://stratechery.com/</t>
        </is>
      </c>
      <c r="F222">
        <f>IFERROR(INDEX('Source Check'!$E:$E, MATCH(C222, 'Source Check'!$B:$B, 0)), "")</f>
        <v/>
      </c>
      <c r="G222" t="n">
        <v>8029</v>
      </c>
      <c r="H222" t="inlineStr">
        <is>
          <t>https://stratechery.com/2025/microsoft-earnings-coreai-mantleai-additional-notes/</t>
        </is>
      </c>
      <c r="I222" t="inlineStr"/>
      <c r="J222" t="inlineStr">
        <is>
          <t>microsoft earnings coreai mantleai additional notes</t>
        </is>
      </c>
      <c r="K222" t="inlineStr"/>
      <c r="L222" t="inlineStr"/>
      <c r="M222" t="inlineStr"/>
      <c r="N222" t="inlineStr"/>
      <c r="O222" t="inlineStr"/>
      <c r="P222" t="inlineStr"/>
      <c r="Q222" t="inlineStr"/>
      <c r="R222" t="inlineStr"/>
      <c r="S222" s="2" t="n">
        <v>1</v>
      </c>
      <c r="T222" s="2" t="inlineStr">
        <is>
          <t>focus</t>
        </is>
      </c>
      <c r="U222" s="2" t="inlineStr">
        <is>
          <t>2026-04-15 06:31:31</t>
        </is>
      </c>
      <c r="V222" s="2" t="inlineStr">
        <is>
          <t>active</t>
        </is>
      </c>
      <c r="W222" s="2" t="n">
        <v>0</v>
      </c>
      <c r="X222" s="2" t="inlineStr"/>
      <c r="Y222" s="2" t="inlineStr"/>
      <c r="Z222" s="2" t="n">
        <v>0</v>
      </c>
      <c r="AA222" s="2" t="n">
        <v>0</v>
      </c>
      <c r="AB222" s="2" t="inlineStr"/>
      <c r="AC222" s="2" t="n">
        <v>0</v>
      </c>
      <c r="AD222" s="2" t="inlineStr"/>
      <c r="AE222" s="2" t="n">
        <v>0</v>
      </c>
      <c r="AF222" s="2" t="n">
        <v>1</v>
      </c>
      <c r="AG222" s="2" t="n">
        <v>0</v>
      </c>
      <c r="AH222" s="2" t="n">
        <v>1</v>
      </c>
    </row>
    <row r="223">
      <c r="A223" t="inlineStr">
        <is>
          <t>미확인</t>
        </is>
      </c>
      <c r="B223">
        <f>IFERROR(INDEX('Source Check'!$A:$A, MATCH(C223, 'Source Check'!$B:$B, 0)), "미등록")</f>
        <v/>
      </c>
      <c r="C223" t="n">
        <v>53</v>
      </c>
      <c r="D223" t="inlineStr">
        <is>
          <t>stratechery.com</t>
        </is>
      </c>
      <c r="E223" t="inlineStr">
        <is>
          <t>https://stratechery.com/</t>
        </is>
      </c>
      <c r="F223">
        <f>IFERROR(INDEX('Source Check'!$E:$E, MATCH(C223, 'Source Check'!$B:$B, 0)), "")</f>
        <v/>
      </c>
      <c r="G223" t="n">
        <v>8028</v>
      </c>
      <c r="H223" t="inlineStr">
        <is>
          <t>https://stratechery.com/2023/google-earnings-microsoft-earnings-ai-leverage/</t>
        </is>
      </c>
      <c r="I223" t="inlineStr"/>
      <c r="J223" t="inlineStr">
        <is>
          <t>google earnings microsoft earnings ai leverage</t>
        </is>
      </c>
      <c r="K223" t="inlineStr"/>
      <c r="L223" t="inlineStr"/>
      <c r="M223" t="inlineStr"/>
      <c r="N223" t="inlineStr"/>
      <c r="O223" t="inlineStr"/>
      <c r="P223" t="inlineStr"/>
      <c r="Q223" t="inlineStr"/>
      <c r="R223" t="inlineStr"/>
      <c r="S223" s="2" t="n">
        <v>1</v>
      </c>
      <c r="T223" s="2" t="inlineStr">
        <is>
          <t>focus</t>
        </is>
      </c>
      <c r="U223" s="2" t="inlineStr">
        <is>
          <t>2026-04-15 06:31:31</t>
        </is>
      </c>
      <c r="V223" s="2" t="inlineStr">
        <is>
          <t>active</t>
        </is>
      </c>
      <c r="W223" s="2" t="n">
        <v>0</v>
      </c>
      <c r="X223" s="2" t="inlineStr"/>
      <c r="Y223" s="2" t="inlineStr"/>
      <c r="Z223" s="2" t="n">
        <v>0</v>
      </c>
      <c r="AA223" s="2" t="n">
        <v>0</v>
      </c>
      <c r="AB223" s="2" t="inlineStr"/>
      <c r="AC223" s="2" t="n">
        <v>0</v>
      </c>
      <c r="AD223" s="2" t="inlineStr"/>
      <c r="AE223" s="2" t="n">
        <v>0</v>
      </c>
      <c r="AF223" s="2" t="n">
        <v>1</v>
      </c>
      <c r="AG223" s="2" t="n">
        <v>0</v>
      </c>
      <c r="AH223" s="2" t="n">
        <v>1</v>
      </c>
    </row>
    <row r="224">
      <c r="A224" t="inlineStr">
        <is>
          <t>미확인</t>
        </is>
      </c>
      <c r="B224">
        <f>IFERROR(INDEX('Source Check'!$A:$A, MATCH(C224, 'Source Check'!$B:$B, 0)), "미등록")</f>
        <v/>
      </c>
      <c r="C224" t="n">
        <v>53</v>
      </c>
      <c r="D224" t="inlineStr">
        <is>
          <t>stratechery.com</t>
        </is>
      </c>
      <c r="E224" t="inlineStr">
        <is>
          <t>https://stratechery.com/</t>
        </is>
      </c>
      <c r="F224">
        <f>IFERROR(INDEX('Source Check'!$E:$E, MATCH(C224, 'Source Check'!$B:$B, 0)), "")</f>
        <v/>
      </c>
      <c r="G224" t="n">
        <v>8027</v>
      </c>
      <c r="H224" t="inlineStr">
        <is>
          <t>https://stratechery.com/2025/apple-ais-platform-pivot-potential/</t>
        </is>
      </c>
      <c r="I224" t="inlineStr"/>
      <c r="J224" t="inlineStr">
        <is>
          <t>apple ais platform pivot potential</t>
        </is>
      </c>
      <c r="K224" t="inlineStr"/>
      <c r="L224" t="inlineStr"/>
      <c r="M224" t="inlineStr"/>
      <c r="N224" t="inlineStr"/>
      <c r="O224" t="inlineStr"/>
      <c r="P224" t="inlineStr"/>
      <c r="Q224" t="inlineStr"/>
      <c r="R224" t="inlineStr"/>
      <c r="S224" s="2" t="n">
        <v>1</v>
      </c>
      <c r="T224" s="2" t="inlineStr">
        <is>
          <t>focus</t>
        </is>
      </c>
      <c r="U224" s="2" t="inlineStr">
        <is>
          <t>2026-04-15 06:31:31</t>
        </is>
      </c>
      <c r="V224" s="2" t="inlineStr">
        <is>
          <t>active</t>
        </is>
      </c>
      <c r="W224" s="2" t="n">
        <v>0</v>
      </c>
      <c r="X224" s="2" t="inlineStr"/>
      <c r="Y224" s="2" t="inlineStr"/>
      <c r="Z224" s="2" t="n">
        <v>0</v>
      </c>
      <c r="AA224" s="2" t="n">
        <v>0</v>
      </c>
      <c r="AB224" s="2" t="inlineStr"/>
      <c r="AC224" s="2" t="n">
        <v>0</v>
      </c>
      <c r="AD224" s="2" t="inlineStr"/>
      <c r="AE224" s="2" t="n">
        <v>0</v>
      </c>
      <c r="AF224" s="2" t="n">
        <v>1</v>
      </c>
      <c r="AG224" s="2" t="n">
        <v>0</v>
      </c>
      <c r="AH224" s="2" t="n">
        <v>1</v>
      </c>
    </row>
    <row r="225">
      <c r="A225" t="inlineStr">
        <is>
          <t>미확인</t>
        </is>
      </c>
      <c r="B225">
        <f>IFERROR(INDEX('Source Check'!$A:$A, MATCH(C225, 'Source Check'!$B:$B, 0)), "미등록")</f>
        <v/>
      </c>
      <c r="C225" t="n">
        <v>53</v>
      </c>
      <c r="D225" t="inlineStr">
        <is>
          <t>stratechery.com</t>
        </is>
      </c>
      <c r="E225" t="inlineStr">
        <is>
          <t>https://stratechery.com/</t>
        </is>
      </c>
      <c r="F225">
        <f>IFERROR(INDEX('Source Check'!$E:$E, MATCH(C225, 'Source Check'!$B:$B, 0)), "")</f>
        <v/>
      </c>
      <c r="G225" t="n">
        <v>8026</v>
      </c>
      <c r="H225" t="inlineStr">
        <is>
          <t>https://stratechery.com/2024/mkbhds-for-everything/</t>
        </is>
      </c>
      <c r="I225" t="inlineStr"/>
      <c r="J225" t="inlineStr">
        <is>
          <t>mkbhds for everything</t>
        </is>
      </c>
      <c r="K225" t="inlineStr"/>
      <c r="L225" t="inlineStr"/>
      <c r="M225" t="inlineStr"/>
      <c r="N225" t="inlineStr"/>
      <c r="O225" t="inlineStr"/>
      <c r="P225" t="inlineStr"/>
      <c r="Q225" t="inlineStr"/>
      <c r="R225" t="inlineStr"/>
      <c r="S225" s="2" t="n">
        <v>1</v>
      </c>
      <c r="T225" s="2" t="inlineStr">
        <is>
          <t>focus</t>
        </is>
      </c>
      <c r="U225" s="2" t="inlineStr">
        <is>
          <t>2026-04-15 06:31:31</t>
        </is>
      </c>
      <c r="V225" s="2" t="inlineStr">
        <is>
          <t>active</t>
        </is>
      </c>
      <c r="W225" s="2" t="n">
        <v>0</v>
      </c>
      <c r="X225" s="2" t="inlineStr"/>
      <c r="Y225" s="2" t="inlineStr"/>
      <c r="Z225" s="2" t="n">
        <v>0</v>
      </c>
      <c r="AA225" s="2" t="n">
        <v>0</v>
      </c>
      <c r="AB225" s="2" t="inlineStr"/>
      <c r="AC225" s="2" t="n">
        <v>0</v>
      </c>
      <c r="AD225" s="2" t="inlineStr"/>
      <c r="AE225" s="2" t="n">
        <v>0</v>
      </c>
      <c r="AF225" s="2" t="n">
        <v>1</v>
      </c>
      <c r="AG225" s="2" t="n">
        <v>0</v>
      </c>
      <c r="AH225" s="2" t="n">
        <v>1</v>
      </c>
    </row>
    <row r="226">
      <c r="A226" t="inlineStr">
        <is>
          <t>미확인</t>
        </is>
      </c>
      <c r="B226">
        <f>IFERROR(INDEX('Source Check'!$A:$A, MATCH(C226, 'Source Check'!$B:$B, 0)), "미등록")</f>
        <v/>
      </c>
      <c r="C226" t="n">
        <v>53</v>
      </c>
      <c r="D226" t="inlineStr">
        <is>
          <t>stratechery.com</t>
        </is>
      </c>
      <c r="E226" t="inlineStr">
        <is>
          <t>https://stratechery.com/</t>
        </is>
      </c>
      <c r="F226">
        <f>IFERROR(INDEX('Source Check'!$E:$E, MATCH(C226, 'Source Check'!$B:$B, 0)), "")</f>
        <v/>
      </c>
      <c r="G226" t="n">
        <v>8025</v>
      </c>
      <c r="H226" t="inlineStr">
        <is>
          <t>https://stratechery.com/2026/intel-earnings-the-agentic-opportunity-intels-mistaken-pessimism/</t>
        </is>
      </c>
      <c r="I226" t="inlineStr"/>
      <c r="J226" t="inlineStr">
        <is>
          <t>intel earnings the agentic opportunity intels mistaken pessimism</t>
        </is>
      </c>
      <c r="K226" t="inlineStr"/>
      <c r="L226" t="inlineStr"/>
      <c r="M226" t="inlineStr"/>
      <c r="N226" t="inlineStr"/>
      <c r="O226" t="inlineStr"/>
      <c r="P226" t="inlineStr"/>
      <c r="Q226" t="inlineStr"/>
      <c r="R226" t="inlineStr"/>
      <c r="S226" s="2" t="n">
        <v>1</v>
      </c>
      <c r="T226" s="2" t="inlineStr">
        <is>
          <t>focus</t>
        </is>
      </c>
      <c r="U226" s="2" t="inlineStr">
        <is>
          <t>2026-04-15 06:31:31</t>
        </is>
      </c>
      <c r="V226" s="2" t="inlineStr">
        <is>
          <t>active</t>
        </is>
      </c>
      <c r="W226" s="2" t="n">
        <v>0</v>
      </c>
      <c r="X226" s="2" t="inlineStr"/>
      <c r="Y226" s="2" t="inlineStr"/>
      <c r="Z226" s="2" t="n">
        <v>0</v>
      </c>
      <c r="AA226" s="2" t="n">
        <v>0</v>
      </c>
      <c r="AB226" s="2" t="inlineStr"/>
      <c r="AC226" s="2" t="n">
        <v>0</v>
      </c>
      <c r="AD226" s="2" t="inlineStr"/>
      <c r="AE226" s="2" t="n">
        <v>0</v>
      </c>
      <c r="AF226" s="2" t="n">
        <v>1</v>
      </c>
      <c r="AG226" s="2" t="n">
        <v>0</v>
      </c>
      <c r="AH226" s="2" t="n">
        <v>1</v>
      </c>
    </row>
    <row r="227">
      <c r="A227" t="inlineStr">
        <is>
          <t>미확인</t>
        </is>
      </c>
      <c r="B227">
        <f>IFERROR(INDEX('Source Check'!$A:$A, MATCH(C227, 'Source Check'!$B:$B, 0)), "미등록")</f>
        <v/>
      </c>
      <c r="C227" t="n">
        <v>53</v>
      </c>
      <c r="D227" t="inlineStr">
        <is>
          <t>stratechery.com</t>
        </is>
      </c>
      <c r="E227" t="inlineStr">
        <is>
          <t>https://stratechery.com/</t>
        </is>
      </c>
      <c r="F227">
        <f>IFERROR(INDEX('Source Check'!$E:$E, MATCH(C227, 'Source Check'!$B:$B, 0)), "")</f>
        <v/>
      </c>
      <c r="G227" t="n">
        <v>8024</v>
      </c>
      <c r="H227" t="inlineStr">
        <is>
          <t>https://stratechery.com/2024/openais-new-model-how-o1-works-scaling-inference/</t>
        </is>
      </c>
      <c r="I227" t="inlineStr"/>
      <c r="J227" t="inlineStr">
        <is>
          <t>openais new model how o1 works scaling inference</t>
        </is>
      </c>
      <c r="K227" t="inlineStr"/>
      <c r="L227" t="inlineStr"/>
      <c r="M227" t="inlineStr"/>
      <c r="N227" t="inlineStr"/>
      <c r="O227" t="inlineStr"/>
      <c r="P227" t="inlineStr"/>
      <c r="Q227" t="inlineStr"/>
      <c r="R227" t="inlineStr"/>
      <c r="S227" s="2" t="n">
        <v>1</v>
      </c>
      <c r="T227" s="2" t="inlineStr">
        <is>
          <t>focus</t>
        </is>
      </c>
      <c r="U227" s="2" t="inlineStr">
        <is>
          <t>2026-04-15 06:31:31</t>
        </is>
      </c>
      <c r="V227" s="2" t="inlineStr">
        <is>
          <t>active</t>
        </is>
      </c>
      <c r="W227" s="2" t="n">
        <v>0</v>
      </c>
      <c r="X227" s="2" t="inlineStr"/>
      <c r="Y227" s="2" t="inlineStr"/>
      <c r="Z227" s="2" t="n">
        <v>0</v>
      </c>
      <c r="AA227" s="2" t="n">
        <v>0</v>
      </c>
      <c r="AB227" s="2" t="inlineStr"/>
      <c r="AC227" s="2" t="n">
        <v>0</v>
      </c>
      <c r="AD227" s="2" t="inlineStr"/>
      <c r="AE227" s="2" t="n">
        <v>0</v>
      </c>
      <c r="AF227" s="2" t="n">
        <v>1</v>
      </c>
      <c r="AG227" s="2" t="n">
        <v>0</v>
      </c>
      <c r="AH227" s="2" t="n">
        <v>1</v>
      </c>
    </row>
    <row r="228">
      <c r="A228" t="inlineStr">
        <is>
          <t>미확인</t>
        </is>
      </c>
      <c r="B228">
        <f>IFERROR(INDEX('Source Check'!$A:$A, MATCH(C228, 'Source Check'!$B:$B, 0)), "미등록")</f>
        <v/>
      </c>
      <c r="C228" t="n">
        <v>53</v>
      </c>
      <c r="D228" t="inlineStr">
        <is>
          <t>stratechery.com</t>
        </is>
      </c>
      <c r="E228" t="inlineStr">
        <is>
          <t>https://stratechery.com/</t>
        </is>
      </c>
      <c r="F228">
        <f>IFERROR(INDEX('Source Check'!$E:$E, MATCH(C228, 'Source Check'!$B:$B, 0)), "")</f>
        <v/>
      </c>
      <c r="G228" t="n">
        <v>8023</v>
      </c>
      <c r="H228" t="inlineStr">
        <is>
          <t>https://stratechery.com/2022/an-interview-with-daniel-gross-and-nat-friedman-about-the-democratization-of-ai/</t>
        </is>
      </c>
      <c r="I228" t="inlineStr"/>
      <c r="J228" t="inlineStr">
        <is>
          <t>an interview with daniel gross and nat friedman about the democratization of ai</t>
        </is>
      </c>
      <c r="K228" t="inlineStr"/>
      <c r="L228" t="inlineStr"/>
      <c r="M228" t="inlineStr"/>
      <c r="N228" t="inlineStr"/>
      <c r="O228" t="inlineStr"/>
      <c r="P228" t="inlineStr"/>
      <c r="Q228" t="inlineStr"/>
      <c r="R228" t="inlineStr"/>
      <c r="S228" s="2" t="n">
        <v>1</v>
      </c>
      <c r="T228" s="2" t="inlineStr">
        <is>
          <t>focus</t>
        </is>
      </c>
      <c r="U228" s="2" t="inlineStr">
        <is>
          <t>2026-04-15 06:31:31</t>
        </is>
      </c>
      <c r="V228" s="2" t="inlineStr">
        <is>
          <t>active</t>
        </is>
      </c>
      <c r="W228" s="2" t="n">
        <v>0</v>
      </c>
      <c r="X228" s="2" t="inlineStr"/>
      <c r="Y228" s="2" t="inlineStr"/>
      <c r="Z228" s="2" t="n">
        <v>0</v>
      </c>
      <c r="AA228" s="2" t="n">
        <v>0</v>
      </c>
      <c r="AB228" s="2" t="inlineStr"/>
      <c r="AC228" s="2" t="n">
        <v>0</v>
      </c>
      <c r="AD228" s="2" t="inlineStr"/>
      <c r="AE228" s="2" t="n">
        <v>0</v>
      </c>
      <c r="AF228" s="2" t="n">
        <v>1</v>
      </c>
      <c r="AG228" s="2" t="n">
        <v>0</v>
      </c>
      <c r="AH228" s="2" t="n">
        <v>1</v>
      </c>
    </row>
    <row r="229">
      <c r="A229" t="inlineStr">
        <is>
          <t>미확인</t>
        </is>
      </c>
      <c r="B229">
        <f>IFERROR(INDEX('Source Check'!$A:$A, MATCH(C229, 'Source Check'!$B:$B, 0)), "미등록")</f>
        <v/>
      </c>
      <c r="C229" t="n">
        <v>53</v>
      </c>
      <c r="D229" t="inlineStr">
        <is>
          <t>stratechery.com</t>
        </is>
      </c>
      <c r="E229" t="inlineStr">
        <is>
          <t>https://stratechery.com/</t>
        </is>
      </c>
      <c r="F229">
        <f>IFERROR(INDEX('Source Check'!$E:$E, MATCH(C229, 'Source Check'!$B:$B, 0)), "")</f>
        <v/>
      </c>
      <c r="G229" t="n">
        <v>8022</v>
      </c>
      <c r="H229" t="inlineStr">
        <is>
          <t>https://stratechery.com/2026/oracle-earnings-oracles-cloud-growth-oracles-software-defense/</t>
        </is>
      </c>
      <c r="I229" t="inlineStr"/>
      <c r="J229" t="inlineStr">
        <is>
          <t>oracle earnings oracles cloud growth oracles software defense</t>
        </is>
      </c>
      <c r="K229" t="inlineStr"/>
      <c r="L229" t="inlineStr"/>
      <c r="M229" t="inlineStr"/>
      <c r="N229" t="inlineStr"/>
      <c r="O229" t="inlineStr"/>
      <c r="P229" t="inlineStr"/>
      <c r="Q229" t="inlineStr"/>
      <c r="R229" t="inlineStr"/>
      <c r="S229" s="2" t="n">
        <v>1</v>
      </c>
      <c r="T229" s="2" t="inlineStr">
        <is>
          <t>focus</t>
        </is>
      </c>
      <c r="U229" s="2" t="inlineStr">
        <is>
          <t>2026-04-15 06:31:31</t>
        </is>
      </c>
      <c r="V229" s="2" t="inlineStr">
        <is>
          <t>active</t>
        </is>
      </c>
      <c r="W229" s="2" t="n">
        <v>0</v>
      </c>
      <c r="X229" s="2" t="inlineStr"/>
      <c r="Y229" s="2" t="inlineStr"/>
      <c r="Z229" s="2" t="n">
        <v>0</v>
      </c>
      <c r="AA229" s="2" t="n">
        <v>0</v>
      </c>
      <c r="AB229" s="2" t="inlineStr"/>
      <c r="AC229" s="2" t="n">
        <v>0</v>
      </c>
      <c r="AD229" s="2" t="inlineStr"/>
      <c r="AE229" s="2" t="n">
        <v>0</v>
      </c>
      <c r="AF229" s="2" t="n">
        <v>1</v>
      </c>
      <c r="AG229" s="2" t="n">
        <v>0</v>
      </c>
      <c r="AH229" s="2" t="n">
        <v>1</v>
      </c>
    </row>
    <row r="230">
      <c r="A230" t="inlineStr">
        <is>
          <t>미확인</t>
        </is>
      </c>
      <c r="B230">
        <f>IFERROR(INDEX('Source Check'!$A:$A, MATCH(C230, 'Source Check'!$B:$B, 0)), "미등록")</f>
        <v/>
      </c>
      <c r="C230" t="n">
        <v>53</v>
      </c>
      <c r="D230" t="inlineStr">
        <is>
          <t>stratechery.com</t>
        </is>
      </c>
      <c r="E230" t="inlineStr">
        <is>
          <t>https://stratechery.com/</t>
        </is>
      </c>
      <c r="F230">
        <f>IFERROR(INDEX('Source Check'!$E:$E, MATCH(C230, 'Source Check'!$B:$B, 0)), "")</f>
        <v/>
      </c>
      <c r="G230" t="n">
        <v>8021</v>
      </c>
      <c r="H230" t="inlineStr">
        <is>
          <t>https://stratechery.com/2026/anthropics-skyrocketing-revenue-a-contract-compromise-nvidia-earnings/</t>
        </is>
      </c>
      <c r="I230" t="inlineStr"/>
      <c r="J230" t="inlineStr">
        <is>
          <t>anthropics skyrocketing revenue a contract compromise nvidia earnings</t>
        </is>
      </c>
      <c r="K230" t="inlineStr"/>
      <c r="L230" t="inlineStr"/>
      <c r="M230" t="inlineStr"/>
      <c r="N230" t="inlineStr"/>
      <c r="O230" t="inlineStr"/>
      <c r="P230" t="inlineStr"/>
      <c r="Q230" t="inlineStr"/>
      <c r="R230" t="inlineStr"/>
      <c r="S230" s="2" t="n">
        <v>1</v>
      </c>
      <c r="T230" s="2" t="inlineStr">
        <is>
          <t>focus</t>
        </is>
      </c>
      <c r="U230" s="2" t="inlineStr">
        <is>
          <t>2026-04-15 06:31:31</t>
        </is>
      </c>
      <c r="V230" s="2" t="inlineStr">
        <is>
          <t>active</t>
        </is>
      </c>
      <c r="W230" s="2" t="n">
        <v>0</v>
      </c>
      <c r="X230" s="2" t="inlineStr"/>
      <c r="Y230" s="2" t="inlineStr"/>
      <c r="Z230" s="2" t="n">
        <v>0</v>
      </c>
      <c r="AA230" s="2" t="n">
        <v>0</v>
      </c>
      <c r="AB230" s="2" t="inlineStr"/>
      <c r="AC230" s="2" t="n">
        <v>0</v>
      </c>
      <c r="AD230" s="2" t="inlineStr"/>
      <c r="AE230" s="2" t="n">
        <v>0</v>
      </c>
      <c r="AF230" s="2" t="n">
        <v>1</v>
      </c>
      <c r="AG230" s="2" t="n">
        <v>0</v>
      </c>
      <c r="AH230" s="2" t="n">
        <v>1</v>
      </c>
    </row>
    <row r="231">
      <c r="A231" t="inlineStr">
        <is>
          <t>미확인</t>
        </is>
      </c>
      <c r="B231">
        <f>IFERROR(INDEX('Source Check'!$A:$A, MATCH(C231, 'Source Check'!$B:$B, 0)), "미등록")</f>
        <v/>
      </c>
      <c r="C231" t="n">
        <v>53</v>
      </c>
      <c r="D231" t="inlineStr">
        <is>
          <t>stratechery.com</t>
        </is>
      </c>
      <c r="E231" t="inlineStr">
        <is>
          <t>https://stratechery.com/</t>
        </is>
      </c>
      <c r="F231">
        <f>IFERROR(INDEX('Source Check'!$E:$E, MATCH(C231, 'Source Check'!$B:$B, 0)), "")</f>
        <v/>
      </c>
      <c r="G231" t="n">
        <v>8020</v>
      </c>
      <c r="H231" t="inlineStr">
        <is>
          <t>https://stratechery.com/2025/the-benefits-of-bubbles/</t>
        </is>
      </c>
      <c r="I231" t="inlineStr"/>
      <c r="J231" t="inlineStr">
        <is>
          <t>the benefits of bubbles</t>
        </is>
      </c>
      <c r="K231" t="inlineStr"/>
      <c r="L231" t="inlineStr"/>
      <c r="M231" t="inlineStr"/>
      <c r="N231" t="inlineStr"/>
      <c r="O231" t="inlineStr"/>
      <c r="P231" t="inlineStr"/>
      <c r="Q231" t="inlineStr"/>
      <c r="R231" t="inlineStr"/>
      <c r="S231" s="2" t="n">
        <v>1</v>
      </c>
      <c r="T231" s="2" t="inlineStr">
        <is>
          <t>focus</t>
        </is>
      </c>
      <c r="U231" s="2" t="inlineStr">
        <is>
          <t>2026-04-15 06:31:31</t>
        </is>
      </c>
      <c r="V231" s="2" t="inlineStr">
        <is>
          <t>active</t>
        </is>
      </c>
      <c r="W231" s="2" t="n">
        <v>0</v>
      </c>
      <c r="X231" s="2" t="inlineStr"/>
      <c r="Y231" s="2" t="inlineStr"/>
      <c r="Z231" s="2" t="n">
        <v>0</v>
      </c>
      <c r="AA231" s="2" t="n">
        <v>0</v>
      </c>
      <c r="AB231" s="2" t="inlineStr"/>
      <c r="AC231" s="2" t="n">
        <v>0</v>
      </c>
      <c r="AD231" s="2" t="inlineStr"/>
      <c r="AE231" s="2" t="n">
        <v>0</v>
      </c>
      <c r="AF231" s="2" t="n">
        <v>1</v>
      </c>
      <c r="AG231" s="2" t="n">
        <v>0</v>
      </c>
      <c r="AH231" s="2" t="n">
        <v>1</v>
      </c>
    </row>
    <row r="232">
      <c r="A232" t="inlineStr">
        <is>
          <t>미확인</t>
        </is>
      </c>
      <c r="B232">
        <f>IFERROR(INDEX('Source Check'!$A:$A, MATCH(C232, 'Source Check'!$B:$B, 0)), "미등록")</f>
        <v/>
      </c>
      <c r="C232" t="n">
        <v>53</v>
      </c>
      <c r="D232" t="inlineStr">
        <is>
          <t>stratechery.com</t>
        </is>
      </c>
      <c r="E232" t="inlineStr">
        <is>
          <t>https://stratechery.com/</t>
        </is>
      </c>
      <c r="F232">
        <f>IFERROR(INDEX('Source Check'!$E:$E, MATCH(C232, 'Source Check'!$B:$B, 0)), "")</f>
        <v/>
      </c>
      <c r="G232" t="n">
        <v>8019</v>
      </c>
      <c r="H232" t="inlineStr">
        <is>
          <t>https://stratechery.com/2026/another-viral-ai-doomer-article-the-fundamental-error-doordashs-ai-advantages/</t>
        </is>
      </c>
      <c r="I232" t="inlineStr"/>
      <c r="J232" t="inlineStr">
        <is>
          <t>another viral ai doomer article the fundamental error doordashs ai advantages</t>
        </is>
      </c>
      <c r="K232" t="inlineStr"/>
      <c r="L232" t="inlineStr"/>
      <c r="M232" t="inlineStr"/>
      <c r="N232" t="inlineStr"/>
      <c r="O232" t="inlineStr"/>
      <c r="P232" t="inlineStr"/>
      <c r="Q232" t="inlineStr"/>
      <c r="R232" t="inlineStr"/>
      <c r="S232" s="2" t="n">
        <v>1</v>
      </c>
      <c r="T232" s="2" t="inlineStr">
        <is>
          <t>focus</t>
        </is>
      </c>
      <c r="U232" s="2" t="inlineStr">
        <is>
          <t>2026-04-15 06:31:31</t>
        </is>
      </c>
      <c r="V232" s="2" t="inlineStr">
        <is>
          <t>active</t>
        </is>
      </c>
      <c r="W232" s="2" t="n">
        <v>0</v>
      </c>
      <c r="X232" s="2" t="inlineStr"/>
      <c r="Y232" s="2" t="inlineStr"/>
      <c r="Z232" s="2" t="n">
        <v>0</v>
      </c>
      <c r="AA232" s="2" t="n">
        <v>0</v>
      </c>
      <c r="AB232" s="2" t="inlineStr"/>
      <c r="AC232" s="2" t="n">
        <v>0</v>
      </c>
      <c r="AD232" s="2" t="inlineStr"/>
      <c r="AE232" s="2" t="n">
        <v>0</v>
      </c>
      <c r="AF232" s="2" t="n">
        <v>1</v>
      </c>
      <c r="AG232" s="2" t="n">
        <v>0</v>
      </c>
      <c r="AH232" s="2" t="n">
        <v>1</v>
      </c>
    </row>
    <row r="233">
      <c r="A233" t="inlineStr">
        <is>
          <t>미확인</t>
        </is>
      </c>
      <c r="B233">
        <f>IFERROR(INDEX('Source Check'!$A:$A, MATCH(C233, 'Source Check'!$B:$B, 0)), "미등록")</f>
        <v/>
      </c>
      <c r="C233" t="n">
        <v>53</v>
      </c>
      <c r="D233" t="inlineStr">
        <is>
          <t>stratechery.com</t>
        </is>
      </c>
      <c r="E233" t="inlineStr">
        <is>
          <t>https://stratechery.com/</t>
        </is>
      </c>
      <c r="F233">
        <f>IFERROR(INDEX('Source Check'!$E:$E, MATCH(C233, 'Source Check'!$B:$B, 0)), "")</f>
        <v/>
      </c>
      <c r="G233" t="n">
        <v>8018</v>
      </c>
      <c r="H233" t="inlineStr">
        <is>
          <t>https://stratechery.com/2026/ai-and-the-human-condition/</t>
        </is>
      </c>
      <c r="I233" t="inlineStr"/>
      <c r="J233" t="inlineStr">
        <is>
          <t>ai and the human condition</t>
        </is>
      </c>
      <c r="K233" t="inlineStr"/>
      <c r="L233" t="inlineStr"/>
      <c r="M233" t="inlineStr"/>
      <c r="N233" t="inlineStr"/>
      <c r="O233" t="inlineStr"/>
      <c r="P233" t="inlineStr"/>
      <c r="Q233" t="inlineStr"/>
      <c r="R233" t="inlineStr"/>
      <c r="S233" s="2" t="n">
        <v>1</v>
      </c>
      <c r="T233" s="2" t="inlineStr">
        <is>
          <t>focus</t>
        </is>
      </c>
      <c r="U233" s="2" t="inlineStr">
        <is>
          <t>2026-04-15 06:31:31</t>
        </is>
      </c>
      <c r="V233" s="2" t="inlineStr">
        <is>
          <t>active</t>
        </is>
      </c>
      <c r="W233" s="2" t="n">
        <v>0</v>
      </c>
      <c r="X233" s="2" t="inlineStr"/>
      <c r="Y233" s="2" t="inlineStr"/>
      <c r="Z233" s="2" t="n">
        <v>0</v>
      </c>
      <c r="AA233" s="2" t="n">
        <v>0</v>
      </c>
      <c r="AB233" s="2" t="inlineStr"/>
      <c r="AC233" s="2" t="n">
        <v>0</v>
      </c>
      <c r="AD233" s="2" t="inlineStr"/>
      <c r="AE233" s="2" t="n">
        <v>0</v>
      </c>
      <c r="AF233" s="2" t="n">
        <v>1</v>
      </c>
      <c r="AG233" s="2" t="n">
        <v>0</v>
      </c>
      <c r="AH233" s="2" t="n">
        <v>1</v>
      </c>
    </row>
    <row r="234">
      <c r="A234" t="inlineStr">
        <is>
          <t>미확인</t>
        </is>
      </c>
      <c r="B234">
        <f>IFERROR(INDEX('Source Check'!$A:$A, MATCH(C234, 'Source Check'!$B:$B, 0)), "미등록")</f>
        <v/>
      </c>
      <c r="C234" t="n">
        <v>53</v>
      </c>
      <c r="D234" t="inlineStr">
        <is>
          <t>stratechery.com</t>
        </is>
      </c>
      <c r="E234" t="inlineStr">
        <is>
          <t>https://stratechery.com/</t>
        </is>
      </c>
      <c r="F234">
        <f>IFERROR(INDEX('Source Check'!$E:$E, MATCH(C234, 'Source Check'!$B:$B, 0)), "")</f>
        <v/>
      </c>
      <c r="G234" t="n">
        <v>8017</v>
      </c>
      <c r="H234" t="inlineStr">
        <is>
          <t>https://stratechery.com/2013/apps-people-jobs-to-be-done/</t>
        </is>
      </c>
      <c r="I234" t="inlineStr"/>
      <c r="J234" t="inlineStr">
        <is>
          <t>apps people jobs to be done</t>
        </is>
      </c>
      <c r="K234" t="inlineStr"/>
      <c r="L234" t="inlineStr"/>
      <c r="M234" t="inlineStr"/>
      <c r="N234" t="inlineStr"/>
      <c r="O234" t="inlineStr"/>
      <c r="P234" t="inlineStr"/>
      <c r="Q234" t="inlineStr"/>
      <c r="R234" t="inlineStr"/>
      <c r="S234" s="2" t="n">
        <v>1</v>
      </c>
      <c r="T234" s="2" t="inlineStr">
        <is>
          <t>focus</t>
        </is>
      </c>
      <c r="U234" s="2" t="inlineStr">
        <is>
          <t>2026-04-15 06:31:31</t>
        </is>
      </c>
      <c r="V234" s="2" t="inlineStr">
        <is>
          <t>active</t>
        </is>
      </c>
      <c r="W234" s="2" t="n">
        <v>0</v>
      </c>
      <c r="X234" s="2" t="inlineStr"/>
      <c r="Y234" s="2" t="inlineStr"/>
      <c r="Z234" s="2" t="n">
        <v>0</v>
      </c>
      <c r="AA234" s="2" t="n">
        <v>0</v>
      </c>
      <c r="AB234" s="2" t="inlineStr"/>
      <c r="AC234" s="2" t="n">
        <v>0</v>
      </c>
      <c r="AD234" s="2" t="inlineStr"/>
      <c r="AE234" s="2" t="n">
        <v>0</v>
      </c>
      <c r="AF234" s="2" t="n">
        <v>1</v>
      </c>
      <c r="AG234" s="2" t="n">
        <v>0</v>
      </c>
      <c r="AH234" s="2" t="n">
        <v>1</v>
      </c>
    </row>
    <row r="235">
      <c r="A235" t="inlineStr">
        <is>
          <t>미확인</t>
        </is>
      </c>
      <c r="B235">
        <f>IFERROR(INDEX('Source Check'!$A:$A, MATCH(C235, 'Source Check'!$B:$B, 0)), "미등록")</f>
        <v/>
      </c>
      <c r="C235" t="n">
        <v>53</v>
      </c>
      <c r="D235" t="inlineStr">
        <is>
          <t>stratechery.com</t>
        </is>
      </c>
      <c r="E235" t="inlineStr">
        <is>
          <t>https://stratechery.com/</t>
        </is>
      </c>
      <c r="F235">
        <f>IFERROR(INDEX('Source Check'!$E:$E, MATCH(C235, 'Source Check'!$B:$B, 0)), "")</f>
        <v/>
      </c>
      <c r="G235" t="n">
        <v>8016</v>
      </c>
      <c r="H235" t="inlineStr">
        <is>
          <t>https://stratechery.com/2024/the-gen-ai-bridge-to-the-future/</t>
        </is>
      </c>
      <c r="I235" t="inlineStr"/>
      <c r="J235" t="inlineStr">
        <is>
          <t>the gen ai bridge to the future</t>
        </is>
      </c>
      <c r="K235" t="inlineStr"/>
      <c r="L235" t="inlineStr"/>
      <c r="M235" t="inlineStr"/>
      <c r="N235" t="inlineStr"/>
      <c r="O235" t="inlineStr"/>
      <c r="P235" t="inlineStr"/>
      <c r="Q235" t="inlineStr"/>
      <c r="R235" t="inlineStr"/>
      <c r="S235" s="2" t="n">
        <v>1</v>
      </c>
      <c r="T235" s="2" t="inlineStr">
        <is>
          <t>focus</t>
        </is>
      </c>
      <c r="U235" s="2" t="inlineStr">
        <is>
          <t>2026-04-15 06:31:31</t>
        </is>
      </c>
      <c r="V235" s="2" t="inlineStr">
        <is>
          <t>active</t>
        </is>
      </c>
      <c r="W235" s="2" t="n">
        <v>0</v>
      </c>
      <c r="X235" s="2" t="inlineStr"/>
      <c r="Y235" s="2" t="inlineStr"/>
      <c r="Z235" s="2" t="n">
        <v>0</v>
      </c>
      <c r="AA235" s="2" t="n">
        <v>0</v>
      </c>
      <c r="AB235" s="2" t="inlineStr"/>
      <c r="AC235" s="2" t="n">
        <v>0</v>
      </c>
      <c r="AD235" s="2" t="inlineStr"/>
      <c r="AE235" s="2" t="n">
        <v>0</v>
      </c>
      <c r="AF235" s="2" t="n">
        <v>1</v>
      </c>
      <c r="AG235" s="2" t="n">
        <v>0</v>
      </c>
      <c r="AH235" s="2" t="n">
        <v>1</v>
      </c>
    </row>
    <row r="236">
      <c r="A236" t="inlineStr">
        <is>
          <t>미확인</t>
        </is>
      </c>
      <c r="B236">
        <f>IFERROR(INDEX('Source Check'!$A:$A, MATCH(C236, 'Source Check'!$B:$B, 0)), "미등록")</f>
        <v/>
      </c>
      <c r="C236" t="n">
        <v>53</v>
      </c>
      <c r="D236" t="inlineStr">
        <is>
          <t>stratechery.com</t>
        </is>
      </c>
      <c r="E236" t="inlineStr">
        <is>
          <t>https://stratechery.com/</t>
        </is>
      </c>
      <c r="F236">
        <f>IFERROR(INDEX('Source Check'!$E:$E, MATCH(C236, 'Source Check'!$B:$B, 0)), "")</f>
        <v/>
      </c>
      <c r="G236" t="n">
        <v>8015</v>
      </c>
      <c r="H236" t="inlineStr">
        <is>
          <t>https://stratechery.com/2016/everything-as-a-service/</t>
        </is>
      </c>
      <c r="I236" t="inlineStr"/>
      <c r="J236" t="inlineStr">
        <is>
          <t>everything as a service</t>
        </is>
      </c>
      <c r="K236" t="inlineStr"/>
      <c r="L236" t="inlineStr"/>
      <c r="M236" t="inlineStr"/>
      <c r="N236" t="inlineStr"/>
      <c r="O236" t="inlineStr"/>
      <c r="P236" t="inlineStr"/>
      <c r="Q236" t="inlineStr"/>
      <c r="R236" t="inlineStr"/>
      <c r="S236" s="2" t="n">
        <v>1</v>
      </c>
      <c r="T236" s="2" t="inlineStr">
        <is>
          <t>focus</t>
        </is>
      </c>
      <c r="U236" s="2" t="inlineStr">
        <is>
          <t>2026-04-15 06:31:31</t>
        </is>
      </c>
      <c r="V236" s="2" t="inlineStr">
        <is>
          <t>active</t>
        </is>
      </c>
      <c r="W236" s="2" t="n">
        <v>0</v>
      </c>
      <c r="X236" s="2" t="inlineStr"/>
      <c r="Y236" s="2" t="inlineStr"/>
      <c r="Z236" s="2" t="n">
        <v>0</v>
      </c>
      <c r="AA236" s="2" t="n">
        <v>0</v>
      </c>
      <c r="AB236" s="2" t="inlineStr"/>
      <c r="AC236" s="2" t="n">
        <v>0</v>
      </c>
      <c r="AD236" s="2" t="inlineStr"/>
      <c r="AE236" s="2" t="n">
        <v>0</v>
      </c>
      <c r="AF236" s="2" t="n">
        <v>1</v>
      </c>
      <c r="AG236" s="2" t="n">
        <v>0</v>
      </c>
      <c r="AH236" s="2" t="n">
        <v>1</v>
      </c>
    </row>
    <row r="237">
      <c r="A237" t="inlineStr">
        <is>
          <t>미확인</t>
        </is>
      </c>
      <c r="B237">
        <f>IFERROR(INDEX('Source Check'!$A:$A, MATCH(C237, 'Source Check'!$B:$B, 0)), "미등록")</f>
        <v/>
      </c>
      <c r="C237" t="n">
        <v>53</v>
      </c>
      <c r="D237" t="inlineStr">
        <is>
          <t>stratechery.com</t>
        </is>
      </c>
      <c r="E237" t="inlineStr">
        <is>
          <t>https://stratechery.com/</t>
        </is>
      </c>
      <c r="F237">
        <f>IFERROR(INDEX('Source Check'!$E:$E, MATCH(C237, 'Source Check'!$B:$B, 0)), "")</f>
        <v/>
      </c>
      <c r="G237" t="n">
        <v>8014</v>
      </c>
      <c r="H237" t="inlineStr">
        <is>
          <t>https://stratechery.com/2026/apple-and-gemini-foundation-vs-aggregation-universal-commerce-protocol/</t>
        </is>
      </c>
      <c r="I237" t="inlineStr"/>
      <c r="J237" t="inlineStr">
        <is>
          <t>apple and gemini foundation vs aggregation universal commerce protocol</t>
        </is>
      </c>
      <c r="K237" t="inlineStr"/>
      <c r="L237" t="inlineStr"/>
      <c r="M237" t="inlineStr"/>
      <c r="N237" t="inlineStr"/>
      <c r="O237" t="inlineStr"/>
      <c r="P237" t="inlineStr"/>
      <c r="Q237" t="inlineStr"/>
      <c r="R237" t="inlineStr"/>
      <c r="S237" s="2" t="n">
        <v>1</v>
      </c>
      <c r="T237" s="2" t="inlineStr">
        <is>
          <t>focus</t>
        </is>
      </c>
      <c r="U237" s="2" t="inlineStr">
        <is>
          <t>2026-04-15 06:31:31</t>
        </is>
      </c>
      <c r="V237" s="2" t="inlineStr">
        <is>
          <t>active</t>
        </is>
      </c>
      <c r="W237" s="2" t="n">
        <v>0</v>
      </c>
      <c r="X237" s="2" t="inlineStr"/>
      <c r="Y237" s="2" t="inlineStr"/>
      <c r="Z237" s="2" t="n">
        <v>0</v>
      </c>
      <c r="AA237" s="2" t="n">
        <v>0</v>
      </c>
      <c r="AB237" s="2" t="inlineStr"/>
      <c r="AC237" s="2" t="n">
        <v>0</v>
      </c>
      <c r="AD237" s="2" t="inlineStr"/>
      <c r="AE237" s="2" t="n">
        <v>0</v>
      </c>
      <c r="AF237" s="2" t="n">
        <v>1</v>
      </c>
      <c r="AG237" s="2" t="n">
        <v>0</v>
      </c>
      <c r="AH237" s="2" t="n">
        <v>1</v>
      </c>
    </row>
    <row r="238">
      <c r="A238" t="inlineStr">
        <is>
          <t>미확인</t>
        </is>
      </c>
      <c r="B238">
        <f>IFERROR(INDEX('Source Check'!$A:$A, MATCH(C238, 'Source Check'!$B:$B, 0)), "미등록")</f>
        <v/>
      </c>
      <c r="C238" t="n">
        <v>53</v>
      </c>
      <c r="D238" t="inlineStr">
        <is>
          <t>stratechery.com</t>
        </is>
      </c>
      <c r="E238" t="inlineStr">
        <is>
          <t>https://stratechery.com/</t>
        </is>
      </c>
      <c r="F238">
        <f>IFERROR(INDEX('Source Check'!$E:$E, MATCH(C238, 'Source Check'!$B:$B, 0)), "")</f>
        <v/>
      </c>
      <c r="G238" t="n">
        <v>8013</v>
      </c>
      <c r="H238" t="inlineStr">
        <is>
          <t>https://stratechery.com/2024/wwdc-apple-intelligence-apple-aggregates-ai/</t>
        </is>
      </c>
      <c r="I238" t="inlineStr"/>
      <c r="J238" t="inlineStr">
        <is>
          <t>wwdc apple intelligence apple aggregates ai</t>
        </is>
      </c>
      <c r="K238" t="inlineStr"/>
      <c r="L238" t="inlineStr"/>
      <c r="M238" t="inlineStr"/>
      <c r="N238" t="inlineStr"/>
      <c r="O238" t="inlineStr"/>
      <c r="P238" t="inlineStr"/>
      <c r="Q238" t="inlineStr"/>
      <c r="R238" t="inlineStr"/>
      <c r="S238" s="2" t="n">
        <v>1</v>
      </c>
      <c r="T238" s="2" t="inlineStr">
        <is>
          <t>focus</t>
        </is>
      </c>
      <c r="U238" s="2" t="inlineStr">
        <is>
          <t>2026-04-15 06:31:31</t>
        </is>
      </c>
      <c r="V238" s="2" t="inlineStr">
        <is>
          <t>active</t>
        </is>
      </c>
      <c r="W238" s="2" t="n">
        <v>0</v>
      </c>
      <c r="X238" s="2" t="inlineStr"/>
      <c r="Y238" s="2" t="inlineStr"/>
      <c r="Z238" s="2" t="n">
        <v>0</v>
      </c>
      <c r="AA238" s="2" t="n">
        <v>0</v>
      </c>
      <c r="AB238" s="2" t="inlineStr"/>
      <c r="AC238" s="2" t="n">
        <v>0</v>
      </c>
      <c r="AD238" s="2" t="inlineStr"/>
      <c r="AE238" s="2" t="n">
        <v>0</v>
      </c>
      <c r="AF238" s="2" t="n">
        <v>1</v>
      </c>
      <c r="AG238" s="2" t="n">
        <v>0</v>
      </c>
      <c r="AH238" s="2" t="n">
        <v>1</v>
      </c>
    </row>
    <row r="239">
      <c r="A239" t="inlineStr">
        <is>
          <t>미확인</t>
        </is>
      </c>
      <c r="B239">
        <f>IFERROR(INDEX('Source Check'!$A:$A, MATCH(C239, 'Source Check'!$B:$B, 0)), "미등록")</f>
        <v/>
      </c>
      <c r="C239" t="n">
        <v>53</v>
      </c>
      <c r="D239" t="inlineStr">
        <is>
          <t>stratechery.com</t>
        </is>
      </c>
      <c r="E239" t="inlineStr">
        <is>
          <t>https://stratechery.com/</t>
        </is>
      </c>
      <c r="F239">
        <f>IFERROR(INDEX('Source Check'!$E:$E, MATCH(C239, 'Source Check'!$B:$B, 0)), "")</f>
        <v/>
      </c>
      <c r="G239" t="n">
        <v>8012</v>
      </c>
      <c r="H239" t="inlineStr">
        <is>
          <t>https://stratechery.com/2025/apple-and-the-ghosts-of-companies-past/</t>
        </is>
      </c>
      <c r="I239" t="inlineStr"/>
      <c r="J239" t="inlineStr">
        <is>
          <t>apple and the ghosts of companies past</t>
        </is>
      </c>
      <c r="K239" t="inlineStr"/>
      <c r="L239" t="inlineStr"/>
      <c r="M239" t="inlineStr"/>
      <c r="N239" t="inlineStr"/>
      <c r="O239" t="inlineStr"/>
      <c r="P239" t="inlineStr"/>
      <c r="Q239" t="inlineStr"/>
      <c r="R239" t="inlineStr"/>
      <c r="S239" s="2" t="n">
        <v>1</v>
      </c>
      <c r="T239" s="2" t="inlineStr">
        <is>
          <t>focus</t>
        </is>
      </c>
      <c r="U239" s="2" t="inlineStr">
        <is>
          <t>2026-04-15 06:31:31</t>
        </is>
      </c>
      <c r="V239" s="2" t="inlineStr">
        <is>
          <t>active</t>
        </is>
      </c>
      <c r="W239" s="2" t="n">
        <v>0</v>
      </c>
      <c r="X239" s="2" t="inlineStr"/>
      <c r="Y239" s="2" t="inlineStr"/>
      <c r="Z239" s="2" t="n">
        <v>0</v>
      </c>
      <c r="AA239" s="2" t="n">
        <v>0</v>
      </c>
      <c r="AB239" s="2" t="inlineStr"/>
      <c r="AC239" s="2" t="n">
        <v>0</v>
      </c>
      <c r="AD239" s="2" t="inlineStr"/>
      <c r="AE239" s="2" t="n">
        <v>0</v>
      </c>
      <c r="AF239" s="2" t="n">
        <v>1</v>
      </c>
      <c r="AG239" s="2" t="n">
        <v>0</v>
      </c>
      <c r="AH239" s="2" t="n">
        <v>1</v>
      </c>
    </row>
    <row r="240">
      <c r="A240" t="inlineStr">
        <is>
          <t>미확인</t>
        </is>
      </c>
      <c r="B240">
        <f>IFERROR(INDEX('Source Check'!$A:$A, MATCH(C240, 'Source Check'!$B:$B, 0)), "미등록")</f>
        <v/>
      </c>
      <c r="C240" t="n">
        <v>53</v>
      </c>
      <c r="D240" t="inlineStr">
        <is>
          <t>stratechery.com</t>
        </is>
      </c>
      <c r="E240" t="inlineStr">
        <is>
          <t>https://stratechery.com/</t>
        </is>
      </c>
      <c r="F240">
        <f>IFERROR(INDEX('Source Check'!$E:$E, MATCH(C240, 'Source Check'!$B:$B, 0)), "")</f>
        <v/>
      </c>
      <c r="G240" t="n">
        <v>8011</v>
      </c>
      <c r="H240" t="inlineStr">
        <is>
          <t>https://stratechery.com/2013/clayton-christensen-got-wrong/</t>
        </is>
      </c>
      <c r="I240" t="inlineStr"/>
      <c r="J240" t="inlineStr">
        <is>
          <t>clayton christensen got wrong</t>
        </is>
      </c>
      <c r="K240" t="inlineStr"/>
      <c r="L240" t="inlineStr"/>
      <c r="M240" t="inlineStr"/>
      <c r="N240" t="inlineStr"/>
      <c r="O240" t="inlineStr"/>
      <c r="P240" t="inlineStr"/>
      <c r="Q240" t="inlineStr"/>
      <c r="R240" t="inlineStr"/>
      <c r="S240" s="2" t="n">
        <v>1</v>
      </c>
      <c r="T240" s="2" t="inlineStr">
        <is>
          <t>focus</t>
        </is>
      </c>
      <c r="U240" s="2" t="inlineStr">
        <is>
          <t>2026-04-15 06:31:31</t>
        </is>
      </c>
      <c r="V240" s="2" t="inlineStr">
        <is>
          <t>active</t>
        </is>
      </c>
      <c r="W240" s="2" t="n">
        <v>0</v>
      </c>
      <c r="X240" s="2" t="inlineStr"/>
      <c r="Y240" s="2" t="inlineStr"/>
      <c r="Z240" s="2" t="n">
        <v>0</v>
      </c>
      <c r="AA240" s="2" t="n">
        <v>0</v>
      </c>
      <c r="AB240" s="2" t="inlineStr"/>
      <c r="AC240" s="2" t="n">
        <v>0</v>
      </c>
      <c r="AD240" s="2" t="inlineStr"/>
      <c r="AE240" s="2" t="n">
        <v>0</v>
      </c>
      <c r="AF240" s="2" t="n">
        <v>1</v>
      </c>
      <c r="AG240" s="2" t="n">
        <v>0</v>
      </c>
      <c r="AH240" s="2" t="n">
        <v>1</v>
      </c>
    </row>
    <row r="241">
      <c r="A241" t="inlineStr">
        <is>
          <t>미확인</t>
        </is>
      </c>
      <c r="B241">
        <f>IFERROR(INDEX('Source Check'!$A:$A, MATCH(C241, 'Source Check'!$B:$B, 0)), "미등록")</f>
        <v/>
      </c>
      <c r="C241" t="n">
        <v>53</v>
      </c>
      <c r="D241" t="inlineStr">
        <is>
          <t>stratechery.com</t>
        </is>
      </c>
      <c r="E241" t="inlineStr">
        <is>
          <t>https://stratechery.com/</t>
        </is>
      </c>
      <c r="F241">
        <f>IFERROR(INDEX('Source Check'!$E:$E, MATCH(C241, 'Source Check'!$B:$B, 0)), "")</f>
        <v/>
      </c>
      <c r="G241" t="n">
        <v>8010</v>
      </c>
      <c r="H241" t="inlineStr">
        <is>
          <t>https://stratechery.com/2013/apple-open-and-learning-from-history/</t>
        </is>
      </c>
      <c r="I241" t="inlineStr"/>
      <c r="J241" t="inlineStr">
        <is>
          <t>apple open and learning from history</t>
        </is>
      </c>
      <c r="K241" t="inlineStr"/>
      <c r="L241" t="inlineStr"/>
      <c r="M241" t="inlineStr"/>
      <c r="N241" t="inlineStr"/>
      <c r="O241" t="inlineStr"/>
      <c r="P241" t="inlineStr"/>
      <c r="Q241" t="inlineStr"/>
      <c r="R241" t="inlineStr"/>
      <c r="S241" s="2" t="n">
        <v>1</v>
      </c>
      <c r="T241" s="2" t="inlineStr">
        <is>
          <t>focus</t>
        </is>
      </c>
      <c r="U241" s="2" t="inlineStr">
        <is>
          <t>2026-04-15 06:31:31</t>
        </is>
      </c>
      <c r="V241" s="2" t="inlineStr">
        <is>
          <t>active</t>
        </is>
      </c>
      <c r="W241" s="2" t="n">
        <v>0</v>
      </c>
      <c r="X241" s="2" t="inlineStr"/>
      <c r="Y241" s="2" t="inlineStr"/>
      <c r="Z241" s="2" t="n">
        <v>0</v>
      </c>
      <c r="AA241" s="2" t="n">
        <v>0</v>
      </c>
      <c r="AB241" s="2" t="inlineStr"/>
      <c r="AC241" s="2" t="n">
        <v>0</v>
      </c>
      <c r="AD241" s="2" t="inlineStr"/>
      <c r="AE241" s="2" t="n">
        <v>0</v>
      </c>
      <c r="AF241" s="2" t="n">
        <v>1</v>
      </c>
      <c r="AG241" s="2" t="n">
        <v>0</v>
      </c>
      <c r="AH241" s="2" t="n">
        <v>1</v>
      </c>
    </row>
    <row r="242">
      <c r="A242" t="inlineStr">
        <is>
          <t>미확인</t>
        </is>
      </c>
      <c r="B242">
        <f>IFERROR(INDEX('Source Check'!$A:$A, MATCH(C242, 'Source Check'!$B:$B, 0)), "미등록")</f>
        <v/>
      </c>
      <c r="C242" t="n">
        <v>53</v>
      </c>
      <c r="D242" t="inlineStr">
        <is>
          <t>stratechery.com</t>
        </is>
      </c>
      <c r="E242" t="inlineStr">
        <is>
          <t>https://stratechery.com/</t>
        </is>
      </c>
      <c r="F242">
        <f>IFERROR(INDEX('Source Check'!$E:$E, MATCH(C242, 'Source Check'!$B:$B, 0)), "")</f>
        <v/>
      </c>
      <c r="G242" t="n">
        <v>8009</v>
      </c>
      <c r="H242" t="inlineStr">
        <is>
          <t>https://stratechery.com/2020/apples-shifting-differentiation/</t>
        </is>
      </c>
      <c r="I242" t="inlineStr"/>
      <c r="J242" t="inlineStr">
        <is>
          <t>apples shifting differentiation</t>
        </is>
      </c>
      <c r="K242" t="inlineStr"/>
      <c r="L242" t="inlineStr"/>
      <c r="M242" t="inlineStr"/>
      <c r="N242" t="inlineStr"/>
      <c r="O242" t="inlineStr"/>
      <c r="P242" t="inlineStr"/>
      <c r="Q242" t="inlineStr"/>
      <c r="R242" t="inlineStr"/>
      <c r="S242" s="2" t="n">
        <v>1</v>
      </c>
      <c r="T242" s="2" t="inlineStr">
        <is>
          <t>focus</t>
        </is>
      </c>
      <c r="U242" s="2" t="inlineStr">
        <is>
          <t>2026-04-15 06:31:31</t>
        </is>
      </c>
      <c r="V242" s="2" t="inlineStr">
        <is>
          <t>active</t>
        </is>
      </c>
      <c r="W242" s="2" t="n">
        <v>0</v>
      </c>
      <c r="X242" s="2" t="inlineStr"/>
      <c r="Y242" s="2" t="inlineStr"/>
      <c r="Z242" s="2" t="n">
        <v>0</v>
      </c>
      <c r="AA242" s="2" t="n">
        <v>0</v>
      </c>
      <c r="AB242" s="2" t="inlineStr"/>
      <c r="AC242" s="2" t="n">
        <v>0</v>
      </c>
      <c r="AD242" s="2" t="inlineStr"/>
      <c r="AE242" s="2" t="n">
        <v>0</v>
      </c>
      <c r="AF242" s="2" t="n">
        <v>1</v>
      </c>
      <c r="AG242" s="2" t="n">
        <v>0</v>
      </c>
      <c r="AH242" s="2" t="n">
        <v>1</v>
      </c>
    </row>
    <row r="243">
      <c r="A243" t="inlineStr">
        <is>
          <t>미확인</t>
        </is>
      </c>
      <c r="B243">
        <f>IFERROR(INDEX('Source Check'!$A:$A, MATCH(C243, 'Source Check'!$B:$B, 0)), "미등록")</f>
        <v/>
      </c>
      <c r="C243" t="n">
        <v>53</v>
      </c>
      <c r="D243" t="inlineStr">
        <is>
          <t>stratechery.com</t>
        </is>
      </c>
      <c r="E243" t="inlineStr">
        <is>
          <t>https://stratechery.com/</t>
        </is>
      </c>
      <c r="F243">
        <f>IFERROR(INDEX('Source Check'!$E:$E, MATCH(C243, 'Source Check'!$B:$B, 0)), "")</f>
        <v/>
      </c>
      <c r="G243" t="n">
        <v>8008</v>
      </c>
      <c r="H243" t="inlineStr">
        <is>
          <t>https://stratechery.com/2025/google-nvidia-and-openai/</t>
        </is>
      </c>
      <c r="I243" t="inlineStr"/>
      <c r="J243" t="inlineStr">
        <is>
          <t>google nvidia and openai</t>
        </is>
      </c>
      <c r="K243" t="inlineStr"/>
      <c r="L243" t="inlineStr"/>
      <c r="M243" t="inlineStr"/>
      <c r="N243" t="inlineStr"/>
      <c r="O243" t="inlineStr"/>
      <c r="P243" t="inlineStr"/>
      <c r="Q243" t="inlineStr"/>
      <c r="R243" t="inlineStr"/>
      <c r="S243" s="2" t="n">
        <v>1</v>
      </c>
      <c r="T243" s="2" t="inlineStr">
        <is>
          <t>focus</t>
        </is>
      </c>
      <c r="U243" s="2" t="inlineStr">
        <is>
          <t>2026-04-15 06:31:31</t>
        </is>
      </c>
      <c r="V243" s="2" t="inlineStr">
        <is>
          <t>active</t>
        </is>
      </c>
      <c r="W243" s="2" t="n">
        <v>0</v>
      </c>
      <c r="X243" s="2" t="inlineStr"/>
      <c r="Y243" s="2" t="inlineStr"/>
      <c r="Z243" s="2" t="n">
        <v>0</v>
      </c>
      <c r="AA243" s="2" t="n">
        <v>0</v>
      </c>
      <c r="AB243" s="2" t="inlineStr"/>
      <c r="AC243" s="2" t="n">
        <v>0</v>
      </c>
      <c r="AD243" s="2" t="inlineStr"/>
      <c r="AE243" s="2" t="n">
        <v>0</v>
      </c>
      <c r="AF243" s="2" t="n">
        <v>1</v>
      </c>
      <c r="AG243" s="2" t="n">
        <v>0</v>
      </c>
      <c r="AH243" s="2" t="n">
        <v>1</v>
      </c>
    </row>
    <row r="244">
      <c r="A244" t="inlineStr">
        <is>
          <t>미확인</t>
        </is>
      </c>
      <c r="B244">
        <f>IFERROR(INDEX('Source Check'!$A:$A, MATCH(C244, 'Source Check'!$B:$B, 0)), "미등록")</f>
        <v/>
      </c>
      <c r="C244" t="n">
        <v>53</v>
      </c>
      <c r="D244" t="inlineStr">
        <is>
          <t>stratechery.com</t>
        </is>
      </c>
      <c r="E244" t="inlineStr">
        <is>
          <t>https://stratechery.com/</t>
        </is>
      </c>
      <c r="F244">
        <f>IFERROR(INDEX('Source Check'!$E:$E, MATCH(C244, 'Source Check'!$B:$B, 0)), "")</f>
        <v/>
      </c>
      <c r="G244" t="n">
        <v>8007</v>
      </c>
      <c r="H244" t="inlineStr">
        <is>
          <t>https://stratechery.com/2026/agents-over-bubbles/</t>
        </is>
      </c>
      <c r="I244" t="inlineStr"/>
      <c r="J244" t="inlineStr">
        <is>
          <t>agents over bubbles</t>
        </is>
      </c>
      <c r="K244" t="inlineStr"/>
      <c r="L244" t="inlineStr"/>
      <c r="M244" t="inlineStr"/>
      <c r="N244" t="inlineStr"/>
      <c r="O244" t="inlineStr"/>
      <c r="P244" t="inlineStr"/>
      <c r="Q244" t="inlineStr"/>
      <c r="R244" t="inlineStr"/>
      <c r="S244" s="2" t="n">
        <v>1</v>
      </c>
      <c r="T244" s="2" t="inlineStr">
        <is>
          <t>focus</t>
        </is>
      </c>
      <c r="U244" s="2" t="inlineStr">
        <is>
          <t>2026-04-15 06:31:31</t>
        </is>
      </c>
      <c r="V244" s="2" t="inlineStr">
        <is>
          <t>active</t>
        </is>
      </c>
      <c r="W244" s="2" t="n">
        <v>0</v>
      </c>
      <c r="X244" s="2" t="inlineStr"/>
      <c r="Y244" s="2" t="inlineStr"/>
      <c r="Z244" s="2" t="n">
        <v>0</v>
      </c>
      <c r="AA244" s="2" t="n">
        <v>0</v>
      </c>
      <c r="AB244" s="2" t="inlineStr"/>
      <c r="AC244" s="2" t="n">
        <v>0</v>
      </c>
      <c r="AD244" s="2" t="inlineStr"/>
      <c r="AE244" s="2" t="n">
        <v>0</v>
      </c>
      <c r="AF244" s="2" t="n">
        <v>1</v>
      </c>
      <c r="AG244" s="2" t="n">
        <v>0</v>
      </c>
      <c r="AH244" s="2" t="n">
        <v>1</v>
      </c>
    </row>
    <row r="245">
      <c r="A245" t="inlineStr">
        <is>
          <t>미확인</t>
        </is>
      </c>
      <c r="B245">
        <f>IFERROR(INDEX('Source Check'!$A:$A, MATCH(C245, 'Source Check'!$B:$B, 0)), "미등록")</f>
        <v/>
      </c>
      <c r="C245" t="n">
        <v>53</v>
      </c>
      <c r="D245" t="inlineStr">
        <is>
          <t>stratechery.com</t>
        </is>
      </c>
      <c r="E245" t="inlineStr">
        <is>
          <t>https://stratechery.com/</t>
        </is>
      </c>
      <c r="F245">
        <f>IFERROR(INDEX('Source Check'!$E:$E, MATCH(C245, 'Source Check'!$B:$B, 0)), "")</f>
        <v/>
      </c>
      <c r="G245" t="n">
        <v>8006</v>
      </c>
      <c r="H245" t="inlineStr">
        <is>
          <t>https://stratechery.com/2025/deepseek-faq/</t>
        </is>
      </c>
      <c r="I245" t="inlineStr"/>
      <c r="J245" t="inlineStr">
        <is>
          <t>deepseek faq</t>
        </is>
      </c>
      <c r="K245" t="inlineStr"/>
      <c r="L245" t="inlineStr"/>
      <c r="M245" t="inlineStr"/>
      <c r="N245" t="inlineStr"/>
      <c r="O245" t="inlineStr"/>
      <c r="P245" t="inlineStr"/>
      <c r="Q245" t="inlineStr"/>
      <c r="R245" t="inlineStr"/>
      <c r="S245" s="2" t="n">
        <v>1</v>
      </c>
      <c r="T245" s="2" t="inlineStr">
        <is>
          <t>focus</t>
        </is>
      </c>
      <c r="U245" s="2" t="inlineStr">
        <is>
          <t>2026-04-15 06:31:31</t>
        </is>
      </c>
      <c r="V245" s="2" t="inlineStr">
        <is>
          <t>active</t>
        </is>
      </c>
      <c r="W245" s="2" t="n">
        <v>0</v>
      </c>
      <c r="X245" s="2" t="inlineStr"/>
      <c r="Y245" s="2" t="inlineStr"/>
      <c r="Z245" s="2" t="n">
        <v>0</v>
      </c>
      <c r="AA245" s="2" t="n">
        <v>0</v>
      </c>
      <c r="AB245" s="2" t="inlineStr"/>
      <c r="AC245" s="2" t="n">
        <v>0</v>
      </c>
      <c r="AD245" s="2" t="inlineStr"/>
      <c r="AE245" s="2" t="n">
        <v>0</v>
      </c>
      <c r="AF245" s="2" t="n">
        <v>1</v>
      </c>
      <c r="AG245" s="2" t="n">
        <v>0</v>
      </c>
      <c r="AH245" s="2" t="n">
        <v>1</v>
      </c>
    </row>
    <row r="246">
      <c r="A246" t="inlineStr">
        <is>
          <t>미확인</t>
        </is>
      </c>
      <c r="B246">
        <f>IFERROR(INDEX('Source Check'!$A:$A, MATCH(C246, 'Source Check'!$B:$B, 0)), "미등록")</f>
        <v/>
      </c>
      <c r="C246" t="n">
        <v>53</v>
      </c>
      <c r="D246" t="inlineStr">
        <is>
          <t>stratechery.com</t>
        </is>
      </c>
      <c r="E246" t="inlineStr">
        <is>
          <t>https://stratechery.com/</t>
        </is>
      </c>
      <c r="F246">
        <f>IFERROR(INDEX('Source Check'!$E:$E, MATCH(C246, 'Source Check'!$B:$B, 0)), "")</f>
        <v/>
      </c>
      <c r="G246" t="n">
        <v>8004</v>
      </c>
      <c r="H246" t="inlineStr">
        <is>
          <t>https://stratechery.com/2026/microsoft-and-software-survival/</t>
        </is>
      </c>
      <c r="I246" t="inlineStr"/>
      <c r="J246" t="inlineStr">
        <is>
          <t>microsoft and software survival</t>
        </is>
      </c>
      <c r="K246" t="inlineStr"/>
      <c r="L246" t="inlineStr"/>
      <c r="M246" t="inlineStr"/>
      <c r="N246" t="inlineStr"/>
      <c r="O246" t="inlineStr"/>
      <c r="P246" t="inlineStr"/>
      <c r="Q246" t="inlineStr"/>
      <c r="R246" t="inlineStr"/>
      <c r="S246" s="2" t="n">
        <v>1</v>
      </c>
      <c r="T246" s="2" t="inlineStr">
        <is>
          <t>focus</t>
        </is>
      </c>
      <c r="U246" s="2" t="inlineStr">
        <is>
          <t>2026-04-15 06:31:31</t>
        </is>
      </c>
      <c r="V246" s="2" t="inlineStr">
        <is>
          <t>active</t>
        </is>
      </c>
      <c r="W246" s="2" t="n">
        <v>0</v>
      </c>
      <c r="X246" s="2" t="inlineStr"/>
      <c r="Y246" s="2" t="inlineStr"/>
      <c r="Z246" s="2" t="n">
        <v>0</v>
      </c>
      <c r="AA246" s="2" t="n">
        <v>0</v>
      </c>
      <c r="AB246" s="2" t="inlineStr"/>
      <c r="AC246" s="2" t="n">
        <v>0</v>
      </c>
      <c r="AD246" s="2" t="inlineStr"/>
      <c r="AE246" s="2" t="n">
        <v>0</v>
      </c>
      <c r="AF246" s="2" t="n">
        <v>1</v>
      </c>
      <c r="AG246" s="2" t="n">
        <v>0</v>
      </c>
      <c r="AH246" s="2" t="n">
        <v>1</v>
      </c>
    </row>
    <row r="247">
      <c r="A247" t="inlineStr">
        <is>
          <t>미확인</t>
        </is>
      </c>
      <c r="B247">
        <f>IFERROR(INDEX('Source Check'!$A:$A, MATCH(C247, 'Source Check'!$B:$B, 0)), "미등록")</f>
        <v/>
      </c>
      <c r="C247" t="n">
        <v>53</v>
      </c>
      <c r="D247" t="inlineStr">
        <is>
          <t>stratechery.com</t>
        </is>
      </c>
      <c r="E247" t="inlineStr">
        <is>
          <t>https://stratechery.com/</t>
        </is>
      </c>
      <c r="F247">
        <f>IFERROR(INDEX('Source Check'!$E:$E, MATCH(C247, 'Source Check'!$B:$B, 0)), "")</f>
        <v/>
      </c>
      <c r="G247" t="n">
        <v>8003</v>
      </c>
      <c r="H247" t="inlineStr">
        <is>
          <t>https://stratechery.com/2017/defining-aggregators/</t>
        </is>
      </c>
      <c r="I247" t="inlineStr"/>
      <c r="J247" t="inlineStr">
        <is>
          <t>defining aggregators</t>
        </is>
      </c>
      <c r="K247" t="inlineStr"/>
      <c r="L247" t="inlineStr"/>
      <c r="M247" t="inlineStr"/>
      <c r="N247" t="inlineStr"/>
      <c r="O247" t="inlineStr"/>
      <c r="P247" t="inlineStr"/>
      <c r="Q247" t="inlineStr"/>
      <c r="R247" t="inlineStr"/>
      <c r="S247" s="2" t="n">
        <v>1</v>
      </c>
      <c r="T247" s="2" t="inlineStr">
        <is>
          <t>focus</t>
        </is>
      </c>
      <c r="U247" s="2" t="inlineStr">
        <is>
          <t>2026-04-15 06:31:31</t>
        </is>
      </c>
      <c r="V247" s="2" t="inlineStr">
        <is>
          <t>active</t>
        </is>
      </c>
      <c r="W247" s="2" t="n">
        <v>0</v>
      </c>
      <c r="X247" s="2" t="inlineStr"/>
      <c r="Y247" s="2" t="inlineStr"/>
      <c r="Z247" s="2" t="n">
        <v>0</v>
      </c>
      <c r="AA247" s="2" t="n">
        <v>0</v>
      </c>
      <c r="AB247" s="2" t="inlineStr"/>
      <c r="AC247" s="2" t="n">
        <v>0</v>
      </c>
      <c r="AD247" s="2" t="inlineStr"/>
      <c r="AE247" s="2" t="n">
        <v>0</v>
      </c>
      <c r="AF247" s="2" t="n">
        <v>1</v>
      </c>
      <c r="AG247" s="2" t="n">
        <v>0</v>
      </c>
      <c r="AH247" s="2" t="n">
        <v>1</v>
      </c>
    </row>
    <row r="248">
      <c r="A248" t="inlineStr">
        <is>
          <t>미확인</t>
        </is>
      </c>
      <c r="B248">
        <f>IFERROR(INDEX('Source Check'!$A:$A, MATCH(C248, 'Source Check'!$B:$B, 0)), "미등록")</f>
        <v/>
      </c>
      <c r="C248" t="n">
        <v>53</v>
      </c>
      <c r="D248" t="inlineStr">
        <is>
          <t>stratechery.com</t>
        </is>
      </c>
      <c r="E248" t="inlineStr">
        <is>
          <t>https://stratechery.com/</t>
        </is>
      </c>
      <c r="F248">
        <f>IFERROR(INDEX('Source Check'!$E:$E, MATCH(C248, 'Source Check'!$B:$B, 0)), "")</f>
        <v/>
      </c>
      <c r="G248" t="n">
        <v>8002</v>
      </c>
      <c r="H248" t="inlineStr">
        <is>
          <t>https://stratechery.com/2015/aggregation-theory/</t>
        </is>
      </c>
      <c r="I248" t="inlineStr"/>
      <c r="J248" t="inlineStr">
        <is>
          <t>aggregation theory</t>
        </is>
      </c>
      <c r="K248" t="inlineStr"/>
      <c r="L248" t="inlineStr"/>
      <c r="M248" t="inlineStr"/>
      <c r="N248" t="inlineStr"/>
      <c r="O248" t="inlineStr"/>
      <c r="P248" t="inlineStr"/>
      <c r="Q248" t="inlineStr"/>
      <c r="R248" t="inlineStr"/>
      <c r="S248" s="2" t="n">
        <v>1</v>
      </c>
      <c r="T248" s="2" t="inlineStr">
        <is>
          <t>focus</t>
        </is>
      </c>
      <c r="U248" s="2" t="inlineStr">
        <is>
          <t>2026-04-15 06:31:31</t>
        </is>
      </c>
      <c r="V248" s="2" t="inlineStr">
        <is>
          <t>active</t>
        </is>
      </c>
      <c r="W248" s="2" t="n">
        <v>0</v>
      </c>
      <c r="X248" s="2" t="inlineStr"/>
      <c r="Y248" s="2" t="inlineStr"/>
      <c r="Z248" s="2" t="n">
        <v>0</v>
      </c>
      <c r="AA248" s="2" t="n">
        <v>0</v>
      </c>
      <c r="AB248" s="2" t="inlineStr"/>
      <c r="AC248" s="2" t="n">
        <v>0</v>
      </c>
      <c r="AD248" s="2" t="inlineStr"/>
      <c r="AE248" s="2" t="n">
        <v>0</v>
      </c>
      <c r="AF248" s="2" t="n">
        <v>1</v>
      </c>
      <c r="AG248" s="2" t="n">
        <v>0</v>
      </c>
      <c r="AH248" s="2" t="n">
        <v>1</v>
      </c>
    </row>
    <row r="249">
      <c r="A249" t="inlineStr">
        <is>
          <t>미확인</t>
        </is>
      </c>
      <c r="B249">
        <f>IFERROR(INDEX('Source Check'!$A:$A, MATCH(C249, 'Source Check'!$B:$B, 0)), "미등록")</f>
        <v/>
      </c>
      <c r="C249" t="n">
        <v>53</v>
      </c>
      <c r="D249" t="inlineStr">
        <is>
          <t>stratechery.com</t>
        </is>
      </c>
      <c r="E249" t="inlineStr">
        <is>
          <t>https://stratechery.com/</t>
        </is>
      </c>
      <c r="F249">
        <f>IFERROR(INDEX('Source Check'!$E:$E, MATCH(C249, 'Source Check'!$B:$B, 0)), "")</f>
        <v/>
      </c>
      <c r="G249" t="n">
        <v>8000</v>
      </c>
      <c r="H249" t="inlineStr">
        <is>
          <t>https://stratechery.com/stratechery-plus/</t>
        </is>
      </c>
      <c r="I249" t="inlineStr"/>
      <c r="J249" t="inlineStr">
        <is>
          <t>stratechery plus</t>
        </is>
      </c>
      <c r="K249" t="inlineStr"/>
      <c r="L249" t="inlineStr"/>
      <c r="M249" t="inlineStr"/>
      <c r="N249" t="inlineStr"/>
      <c r="O249" t="inlineStr"/>
      <c r="P249" t="inlineStr"/>
      <c r="Q249" t="inlineStr"/>
      <c r="R249" t="inlineStr"/>
      <c r="S249" s="2" t="n">
        <v>1</v>
      </c>
      <c r="T249" s="2" t="inlineStr">
        <is>
          <t>focus</t>
        </is>
      </c>
      <c r="U249" s="2" t="inlineStr">
        <is>
          <t>2026-04-15 06:31:31</t>
        </is>
      </c>
      <c r="V249" s="2" t="inlineStr">
        <is>
          <t>active</t>
        </is>
      </c>
      <c r="W249" s="2" t="n">
        <v>0</v>
      </c>
      <c r="X249" s="2" t="inlineStr"/>
      <c r="Y249" s="2" t="inlineStr"/>
      <c r="Z249" s="2" t="n">
        <v>0</v>
      </c>
      <c r="AA249" s="2" t="n">
        <v>0</v>
      </c>
      <c r="AB249" s="2" t="inlineStr"/>
      <c r="AC249" s="2" t="n">
        <v>0</v>
      </c>
      <c r="AD249" s="2" t="inlineStr"/>
      <c r="AE249" s="2" t="n">
        <v>0</v>
      </c>
      <c r="AF249" s="2" t="n">
        <v>1</v>
      </c>
      <c r="AG249" s="2" t="n">
        <v>0</v>
      </c>
      <c r="AH249" s="2" t="n">
        <v>1</v>
      </c>
    </row>
    <row r="250">
      <c r="A250" t="inlineStr">
        <is>
          <t>미확인</t>
        </is>
      </c>
      <c r="B250">
        <f>IFERROR(INDEX('Source Check'!$A:$A, MATCH(C250, 'Source Check'!$B:$B, 0)), "미등록")</f>
        <v/>
      </c>
      <c r="C250" t="n">
        <v>53</v>
      </c>
      <c r="D250" t="inlineStr">
        <is>
          <t>stratechery.com</t>
        </is>
      </c>
      <c r="E250" t="inlineStr">
        <is>
          <t>https://stratechery.com/</t>
        </is>
      </c>
      <c r="F250">
        <f>IFERROR(INDEX('Source Check'!$E:$E, MATCH(C250, 'Source Check'!$B:$B, 0)), "")</f>
        <v/>
      </c>
      <c r="G250" t="n">
        <v>7999</v>
      </c>
      <c r="H250" t="inlineStr">
        <is>
          <t>https://stratechery.com/wp-json/passport/v1/oauth/authlogin?signup_redirect_uri=https%3A%2F%2Fstratechery.com%2Fverify-your-email%2F</t>
        </is>
      </c>
      <c r="I250" t="inlineStr"/>
      <c r="J250" t="inlineStr">
        <is>
          <t>authlogin</t>
        </is>
      </c>
      <c r="K250" t="inlineStr"/>
      <c r="L250" t="inlineStr"/>
      <c r="M250" t="inlineStr"/>
      <c r="N250" t="inlineStr"/>
      <c r="O250" t="inlineStr"/>
      <c r="P250" t="inlineStr"/>
      <c r="Q250" t="inlineStr"/>
      <c r="R250" t="inlineStr"/>
      <c r="S250" s="2" t="n">
        <v>1</v>
      </c>
      <c r="T250" s="2" t="inlineStr">
        <is>
          <t>focus</t>
        </is>
      </c>
      <c r="U250" s="2" t="inlineStr">
        <is>
          <t>2026-04-15 06:31:31</t>
        </is>
      </c>
      <c r="V250" s="2" t="inlineStr">
        <is>
          <t>active</t>
        </is>
      </c>
      <c r="W250" s="2" t="n">
        <v>0</v>
      </c>
      <c r="X250" s="2" t="inlineStr"/>
      <c r="Y250" s="2" t="inlineStr"/>
      <c r="Z250" s="2" t="n">
        <v>0</v>
      </c>
      <c r="AA250" s="2" t="n">
        <v>0</v>
      </c>
      <c r="AB250" s="2" t="inlineStr"/>
      <c r="AC250" s="2" t="n">
        <v>0</v>
      </c>
      <c r="AD250" s="2" t="inlineStr"/>
      <c r="AE250" s="2" t="n">
        <v>0</v>
      </c>
      <c r="AF250" s="2" t="n">
        <v>1</v>
      </c>
      <c r="AG250" s="2" t="n">
        <v>0</v>
      </c>
      <c r="AH250" s="2" t="n">
        <v>1</v>
      </c>
    </row>
    <row r="251">
      <c r="A251" t="inlineStr">
        <is>
          <t>미확인</t>
        </is>
      </c>
      <c r="B251">
        <f>IFERROR(INDEX('Source Check'!$A:$A, MATCH(C251, 'Source Check'!$B:$B, 0)), "미등록")</f>
        <v/>
      </c>
      <c r="C251" t="n">
        <v>53</v>
      </c>
      <c r="D251" t="inlineStr">
        <is>
          <t>stratechery.com</t>
        </is>
      </c>
      <c r="E251" t="inlineStr">
        <is>
          <t>https://stratechery.com/</t>
        </is>
      </c>
      <c r="F251">
        <f>IFERROR(INDEX('Source Check'!$E:$E, MATCH(C251, 'Source Check'!$B:$B, 0)), "")</f>
        <v/>
      </c>
      <c r="G251" t="n">
        <v>7997</v>
      </c>
      <c r="H251" t="inlineStr">
        <is>
          <t>https://stratechery.com/companies/</t>
        </is>
      </c>
      <c r="I251" t="inlineStr"/>
      <c r="J251" t="inlineStr">
        <is>
          <t>companies</t>
        </is>
      </c>
      <c r="K251" t="inlineStr"/>
      <c r="L251" t="inlineStr"/>
      <c r="M251" t="inlineStr"/>
      <c r="N251" t="inlineStr"/>
      <c r="O251" t="inlineStr"/>
      <c r="P251" t="inlineStr"/>
      <c r="Q251" t="inlineStr"/>
      <c r="R251" t="inlineStr"/>
      <c r="S251" s="2" t="n">
        <v>1</v>
      </c>
      <c r="T251" s="2" t="inlineStr">
        <is>
          <t>focus</t>
        </is>
      </c>
      <c r="U251" s="2" t="inlineStr">
        <is>
          <t>2026-04-15 06:31:31</t>
        </is>
      </c>
      <c r="V251" s="2" t="inlineStr">
        <is>
          <t>active</t>
        </is>
      </c>
      <c r="W251" s="2" t="n">
        <v>0</v>
      </c>
      <c r="X251" s="2" t="inlineStr"/>
      <c r="Y251" s="2" t="inlineStr"/>
      <c r="Z251" s="2" t="n">
        <v>0</v>
      </c>
      <c r="AA251" s="2" t="n">
        <v>0</v>
      </c>
      <c r="AB251" s="2" t="inlineStr"/>
      <c r="AC251" s="2" t="n">
        <v>0</v>
      </c>
      <c r="AD251" s="2" t="inlineStr"/>
      <c r="AE251" s="2" t="n">
        <v>0</v>
      </c>
      <c r="AF251" s="2" t="n">
        <v>1</v>
      </c>
      <c r="AG251" s="2" t="n">
        <v>0</v>
      </c>
      <c r="AH251" s="2" t="n">
        <v>1</v>
      </c>
    </row>
    <row r="252">
      <c r="A252" t="inlineStr">
        <is>
          <t>미확인</t>
        </is>
      </c>
      <c r="B252">
        <f>IFERROR(INDEX('Source Check'!$A:$A, MATCH(C252, 'Source Check'!$B:$B, 0)), "미등록")</f>
        <v/>
      </c>
      <c r="C252" t="n">
        <v>53</v>
      </c>
      <c r="D252" t="inlineStr">
        <is>
          <t>stratechery.com</t>
        </is>
      </c>
      <c r="E252" t="inlineStr">
        <is>
          <t>https://stratechery.com/</t>
        </is>
      </c>
      <c r="F252">
        <f>IFERROR(INDEX('Source Check'!$E:$E, MATCH(C252, 'Source Check'!$B:$B, 0)), "")</f>
        <v/>
      </c>
      <c r="G252" t="n">
        <v>7990</v>
      </c>
      <c r="H252" t="inlineStr">
        <is>
          <t>https://stratechery.com/2026/mythos-muse-and-the-opportunity-cost-of-compute/</t>
        </is>
      </c>
      <c r="I252" t="inlineStr"/>
      <c r="J252" t="inlineStr">
        <is>
          <t>Mythos, Muse, and the Opportunity Cost of Compute</t>
        </is>
      </c>
      <c r="K252" t="inlineStr"/>
      <c r="L252" t="inlineStr">
        <is>
          <t>Does Aggregation Theory survive in a world of constrained compute? Yes, insomuch as controlling demand will give power over supply.</t>
        </is>
      </c>
      <c r="M252" t="inlineStr"/>
      <c r="N252" t="inlineStr"/>
      <c r="O252" t="inlineStr"/>
      <c r="P252" t="inlineStr"/>
      <c r="Q252" t="inlineStr"/>
      <c r="R252" t="inlineStr"/>
      <c r="S252" s="2" t="n">
        <v>1</v>
      </c>
      <c r="T252" s="2" t="inlineStr">
        <is>
          <t>focus</t>
        </is>
      </c>
      <c r="U252" s="2" t="inlineStr">
        <is>
          <t>2026-04-15 06:31:31</t>
        </is>
      </c>
      <c r="V252" s="2" t="inlineStr">
        <is>
          <t>active</t>
        </is>
      </c>
      <c r="W252" s="2" t="n">
        <v>0</v>
      </c>
      <c r="X252" s="2" t="inlineStr"/>
      <c r="Y252" s="2" t="inlineStr"/>
      <c r="Z252" s="2" t="n">
        <v>0</v>
      </c>
      <c r="AA252" s="2" t="n">
        <v>0</v>
      </c>
      <c r="AB252" s="2" t="inlineStr"/>
      <c r="AC252" s="2" t="n">
        <v>0</v>
      </c>
      <c r="AD252" s="2" t="inlineStr"/>
      <c r="AE252" s="2" t="n">
        <v>0</v>
      </c>
      <c r="AF252" s="2" t="n">
        <v>1</v>
      </c>
      <c r="AG252" s="2" t="n">
        <v>0</v>
      </c>
      <c r="AH252" s="2" t="n">
        <v>0</v>
      </c>
    </row>
    <row r="253">
      <c r="A253" t="inlineStr">
        <is>
          <t>미확인</t>
        </is>
      </c>
      <c r="B253">
        <f>IFERROR(INDEX('Source Check'!$A:$A, MATCH(C253, 'Source Check'!$B:$B, 0)), "미등록")</f>
        <v/>
      </c>
      <c r="C253" t="n">
        <v>53</v>
      </c>
      <c r="D253" t="inlineStr">
        <is>
          <t>stratechery.com</t>
        </is>
      </c>
      <c r="E253" t="inlineStr">
        <is>
          <t>https://stratechery.com/</t>
        </is>
      </c>
      <c r="F253">
        <f>IFERROR(INDEX('Source Check'!$E:$E, MATCH(C253, 'Source Check'!$B:$B, 0)), "")</f>
        <v/>
      </c>
      <c r="G253" t="n">
        <v>7989</v>
      </c>
      <c r="H253" t="inlineStr">
        <is>
          <t>https://stratechery.com/2026/openais-memos-frontier-amazon-and-anthropic/</t>
        </is>
      </c>
      <c r="I253" t="inlineStr"/>
      <c r="J253" t="inlineStr">
        <is>
          <t>OpenAI's Memos, Frontier, Amazon and Anthropic</t>
        </is>
      </c>
      <c r="K253" t="inlineStr"/>
      <c r="L253" t="inlineStr">
        <is>
          <t>Breaking down OpenAI's internal memo about taking on Anthropic in the enterprise.</t>
        </is>
      </c>
      <c r="M253" t="inlineStr"/>
      <c r="N253" t="inlineStr"/>
      <c r="O253" t="inlineStr"/>
      <c r="P253" t="inlineStr"/>
      <c r="Q253" t="inlineStr"/>
      <c r="R253" t="inlineStr"/>
      <c r="S253" s="2" t="n">
        <v>1</v>
      </c>
      <c r="T253" s="2" t="inlineStr">
        <is>
          <t>focus</t>
        </is>
      </c>
      <c r="U253" s="2" t="inlineStr">
        <is>
          <t>2026-04-15 06:31:31</t>
        </is>
      </c>
      <c r="V253" s="2" t="inlineStr">
        <is>
          <t>active</t>
        </is>
      </c>
      <c r="W253" s="2" t="n">
        <v>0</v>
      </c>
      <c r="X253" s="2" t="inlineStr"/>
      <c r="Y253" s="2" t="inlineStr"/>
      <c r="Z253" s="2" t="n">
        <v>0</v>
      </c>
      <c r="AA253" s="2" t="n">
        <v>0</v>
      </c>
      <c r="AB253" s="2" t="inlineStr"/>
      <c r="AC253" s="2" t="n">
        <v>0</v>
      </c>
      <c r="AD253" s="2" t="inlineStr"/>
      <c r="AE253" s="2" t="n">
        <v>0</v>
      </c>
      <c r="AF253" s="2" t="n">
        <v>1</v>
      </c>
      <c r="AG253" s="2" t="n">
        <v>0</v>
      </c>
      <c r="AH253" s="2" t="n">
        <v>0</v>
      </c>
    </row>
    <row r="254">
      <c r="A254" t="inlineStr">
        <is>
          <t>미확인</t>
        </is>
      </c>
      <c r="B254">
        <f>IFERROR(INDEX('Source Check'!$A:$A, MATCH(C254, 'Source Check'!$B:$B, 0)), "미등록")</f>
        <v/>
      </c>
      <c r="C254" t="n">
        <v>53</v>
      </c>
      <c r="D254" t="inlineStr">
        <is>
          <t>stratechery.com</t>
        </is>
      </c>
      <c r="E254" t="inlineStr">
        <is>
          <t>https://stratechery.com/</t>
        </is>
      </c>
      <c r="F254">
        <f>IFERROR(INDEX('Source Check'!$E:$E, MATCH(C254, 'Source Check'!$B:$B, 0)), "")</f>
        <v/>
      </c>
      <c r="G254" t="n">
        <v>7988</v>
      </c>
      <c r="H254" t="inlineStr">
        <is>
          <t>https://stratechery.com/2026/amazon-buys-globalstar-delta-to-add-leo-the-apple-angle/</t>
        </is>
      </c>
      <c r="I254" t="inlineStr"/>
      <c r="J254" t="inlineStr">
        <is>
          <t>Amazon Buys Globalstar, Delta to Add Leo, The Apple Angle</t>
        </is>
      </c>
      <c r="K254" t="inlineStr"/>
      <c r="L254" t="inlineStr">
        <is>
          <t>Amazon's Globalstar acquisition is being framed as Amazon versus SpaceX, but I think the real story is about Apple.</t>
        </is>
      </c>
      <c r="M254" t="inlineStr"/>
      <c r="N254" t="inlineStr"/>
      <c r="O254" t="inlineStr"/>
      <c r="P254" t="inlineStr"/>
      <c r="Q254" t="inlineStr"/>
      <c r="R254" t="inlineStr"/>
      <c r="S254" s="2" t="n">
        <v>1</v>
      </c>
      <c r="T254" s="2" t="inlineStr">
        <is>
          <t>focus</t>
        </is>
      </c>
      <c r="U254" s="2" t="inlineStr">
        <is>
          <t>2026-04-15 06:31:31</t>
        </is>
      </c>
      <c r="V254" s="2" t="inlineStr">
        <is>
          <t>active</t>
        </is>
      </c>
      <c r="W254" s="2" t="n">
        <v>0</v>
      </c>
      <c r="X254" s="2" t="inlineStr"/>
      <c r="Y254" s="2" t="inlineStr"/>
      <c r="Z254" s="2" t="n">
        <v>0</v>
      </c>
      <c r="AA254" s="2" t="n">
        <v>0</v>
      </c>
      <c r="AB254" s="2" t="inlineStr"/>
      <c r="AC254" s="2" t="n">
        <v>0</v>
      </c>
      <c r="AD254" s="2" t="inlineStr"/>
      <c r="AE254" s="2" t="n">
        <v>0</v>
      </c>
      <c r="AF254" s="2" t="n">
        <v>1</v>
      </c>
      <c r="AG254" s="2" t="n">
        <v>0</v>
      </c>
      <c r="AH254" s="2" t="n">
        <v>0</v>
      </c>
    </row>
    <row r="255">
      <c r="A255" t="inlineStr">
        <is>
          <t>미확인</t>
        </is>
      </c>
      <c r="B255">
        <f>IFERROR(INDEX('Source Check'!$A:$A, MATCH(C255, 'Source Check'!$B:$B, 0)), "미등록")</f>
        <v/>
      </c>
      <c r="C255" t="n">
        <v>53</v>
      </c>
      <c r="D255" t="inlineStr">
        <is>
          <t>stratechery.com</t>
        </is>
      </c>
      <c r="E255" t="inlineStr">
        <is>
          <t>https://stratechery.com/</t>
        </is>
      </c>
      <c r="F255">
        <f>IFERROR(INDEX('Source Check'!$E:$E, MATCH(C255, 'Source Check'!$B:$B, 0)), "")</f>
        <v/>
      </c>
      <c r="G255" t="n">
        <v>7987</v>
      </c>
      <c r="H255" t="inlineStr">
        <is>
          <t>https://stratechery.com/2026/an-interview-with-f1-driver-and-venture-capitalist-nico-rosberg-about-the-drive-to-win/</t>
        </is>
      </c>
      <c r="I255" t="inlineStr"/>
      <c r="J255" t="inlineStr">
        <is>
          <t>An Interview with F1 Driver and Venture Capitalist Nico Rosberg About the Drive to Win</t>
        </is>
      </c>
      <c r="K255" t="inlineStr"/>
      <c r="L255" t="inlineStr">
        <is>
          <t>An interview with former F1 driver and current venture capitalist Nico Rosberg about finding the mental edge and maximizing opportunities.</t>
        </is>
      </c>
      <c r="M255" t="inlineStr"/>
      <c r="N255" t="inlineStr"/>
      <c r="O255" t="inlineStr"/>
      <c r="P255" t="inlineStr"/>
      <c r="Q255" t="inlineStr"/>
      <c r="R255" t="inlineStr"/>
      <c r="S255" s="2" t="n">
        <v>1</v>
      </c>
      <c r="T255" s="2" t="inlineStr">
        <is>
          <t>focus</t>
        </is>
      </c>
      <c r="U255" s="2" t="inlineStr">
        <is>
          <t>2026-04-15 06:31:31</t>
        </is>
      </c>
      <c r="V255" s="2" t="inlineStr">
        <is>
          <t>active</t>
        </is>
      </c>
      <c r="W255" s="2" t="n">
        <v>0</v>
      </c>
      <c r="X255" s="2" t="inlineStr"/>
      <c r="Y255" s="2" t="inlineStr"/>
      <c r="Z255" s="2" t="n">
        <v>0</v>
      </c>
      <c r="AA255" s="2" t="n">
        <v>0</v>
      </c>
      <c r="AB255" s="2" t="inlineStr"/>
      <c r="AC255" s="2" t="n">
        <v>0</v>
      </c>
      <c r="AD255" s="2" t="inlineStr"/>
      <c r="AE255" s="2" t="n">
        <v>0</v>
      </c>
      <c r="AF255" s="2" t="n">
        <v>1</v>
      </c>
      <c r="AG255" s="2" t="n">
        <v>0</v>
      </c>
      <c r="AH255" s="2" t="n">
        <v>0</v>
      </c>
    </row>
    <row r="256">
      <c r="A256" t="inlineStr">
        <is>
          <t>미확인</t>
        </is>
      </c>
      <c r="B256">
        <f>IFERROR(INDEX('Source Check'!$A:$A, MATCH(C256, 'Source Check'!$B:$B, 0)), "미등록")</f>
        <v/>
      </c>
      <c r="C256" t="n">
        <v>53</v>
      </c>
      <c r="D256" t="inlineStr">
        <is>
          <t>stratechery.com</t>
        </is>
      </c>
      <c r="E256" t="inlineStr">
        <is>
          <t>https://stratechery.com/</t>
        </is>
      </c>
      <c r="F256">
        <f>IFERROR(INDEX('Source Check'!$E:$E, MATCH(C256, 'Source Check'!$B:$B, 0)), "")</f>
        <v/>
      </c>
      <c r="G256" t="n">
        <v>7986</v>
      </c>
      <c r="H256" t="inlineStr">
        <is>
          <t>https://stratechery.com/2026/servers-satellites-and-stars/</t>
        </is>
      </c>
      <c r="I256" t="inlineStr"/>
      <c r="J256" t="inlineStr">
        <is>
          <t>2026.16: Servers, Satellites, and Stars</t>
        </is>
      </c>
      <c r="K256" t="inlineStr"/>
      <c r="L256" t="inlineStr">
        <is>
          <t>The best Stratechery content from the week of April 13, 2026, including the cost of AI, what Amazon is doing with Globalstar, and Nico Rosberg on racing and investing.</t>
        </is>
      </c>
      <c r="M256" t="inlineStr"/>
      <c r="N256" t="inlineStr">
        <is>
          <t>https://i0.wp.com/stratechery.com/wp-content/uploads/2026/04/about-amazon-inline-archive011-aa-kuiper-launch-comet3-3124-8192x5464-1.jpg?resize=1600%2C900&amp;ssl=1</t>
        </is>
      </c>
      <c r="O256" t="inlineStr"/>
      <c r="P256" t="inlineStr"/>
      <c r="Q256" t="inlineStr"/>
      <c r="R256" t="inlineStr"/>
      <c r="S256" s="2" t="n">
        <v>1</v>
      </c>
      <c r="T256" s="2" t="inlineStr">
        <is>
          <t>focus</t>
        </is>
      </c>
      <c r="U256" s="2" t="inlineStr">
        <is>
          <t>2026-04-15 06:31:31</t>
        </is>
      </c>
      <c r="V256" s="2" t="inlineStr">
        <is>
          <t>active</t>
        </is>
      </c>
      <c r="W256" s="2" t="n">
        <v>0</v>
      </c>
      <c r="X256" s="2" t="inlineStr"/>
      <c r="Y256" s="2" t="inlineStr"/>
      <c r="Z256" s="2" t="n">
        <v>0</v>
      </c>
      <c r="AA256" s="2" t="n">
        <v>0</v>
      </c>
      <c r="AB256" s="2" t="inlineStr"/>
      <c r="AC256" s="2" t="n">
        <v>0</v>
      </c>
      <c r="AD256" s="2" t="inlineStr"/>
      <c r="AE256" s="2" t="n">
        <v>0</v>
      </c>
      <c r="AF256" s="2" t="n">
        <v>0</v>
      </c>
      <c r="AG256" s="2" t="n">
        <v>0</v>
      </c>
      <c r="AH256" s="2" t="n">
        <v>0</v>
      </c>
    </row>
    <row r="257">
      <c r="A257" t="inlineStr">
        <is>
          <t>미확인</t>
        </is>
      </c>
      <c r="B257">
        <f>IFERROR(INDEX('Source Check'!$A:$A, MATCH(C257, 'Source Check'!$B:$B, 0)), "미등록")</f>
        <v/>
      </c>
      <c r="C257" t="n">
        <v>53</v>
      </c>
      <c r="D257" t="inlineStr">
        <is>
          <t>stratechery.com</t>
        </is>
      </c>
      <c r="E257" t="inlineStr">
        <is>
          <t>https://stratechery.com/</t>
        </is>
      </c>
      <c r="F257">
        <f>IFERROR(INDEX('Source Check'!$E:$E, MATCH(C257, 'Source Check'!$B:$B, 0)), "")</f>
        <v/>
      </c>
      <c r="G257" t="n">
        <v>446</v>
      </c>
      <c r="H257" t="inlineStr">
        <is>
          <t>https://stratechery.com/2026/spring-break/</t>
        </is>
      </c>
      <c r="I257" t="inlineStr"/>
      <c r="J257" t="inlineStr">
        <is>
          <t>Spring Break</t>
        </is>
      </c>
      <c r="K257" t="inlineStr"/>
      <c r="L257" t="inlineStr"/>
      <c r="M257" t="inlineStr"/>
      <c r="N257" t="inlineStr"/>
      <c r="O257" t="inlineStr"/>
      <c r="P257" t="inlineStr"/>
      <c r="Q257" t="inlineStr"/>
      <c r="R257" t="inlineStr"/>
      <c r="S257" s="2" t="n">
        <v>1</v>
      </c>
      <c r="T257" s="2" t="inlineStr">
        <is>
          <t>focus</t>
        </is>
      </c>
      <c r="U257" s="2" t="inlineStr">
        <is>
          <t>2026-04-15 06:31:31</t>
        </is>
      </c>
      <c r="V257" s="2" t="inlineStr">
        <is>
          <t>active</t>
        </is>
      </c>
      <c r="W257" s="2" t="n">
        <v>0</v>
      </c>
      <c r="X257" s="2" t="inlineStr"/>
      <c r="Y257" s="2" t="inlineStr"/>
      <c r="Z257" s="2" t="n">
        <v>0</v>
      </c>
      <c r="AA257" s="2" t="n">
        <v>0</v>
      </c>
      <c r="AB257" s="2" t="inlineStr"/>
      <c r="AC257" s="2" t="n">
        <v>0</v>
      </c>
      <c r="AD257" s="2" t="inlineStr"/>
      <c r="AE257" s="2" t="n">
        <v>0</v>
      </c>
      <c r="AF257" s="2" t="n">
        <v>1</v>
      </c>
      <c r="AG257" s="2" t="n">
        <v>0</v>
      </c>
      <c r="AH257" s="2" t="n">
        <v>1</v>
      </c>
    </row>
    <row r="258">
      <c r="A258" t="inlineStr">
        <is>
          <t>미확인</t>
        </is>
      </c>
      <c r="B258">
        <f>IFERROR(INDEX('Source Check'!$A:$A, MATCH(C258, 'Source Check'!$B:$B, 0)), "미등록")</f>
        <v/>
      </c>
      <c r="C258" t="n">
        <v>53</v>
      </c>
      <c r="D258" t="inlineStr">
        <is>
          <t>stratechery.com</t>
        </is>
      </c>
      <c r="E258" t="inlineStr">
        <is>
          <t>https://stratechery.com/</t>
        </is>
      </c>
      <c r="F258">
        <f>IFERROR(INDEX('Source Check'!$E:$E, MATCH(C258, 'Source Check'!$B:$B, 0)), "")</f>
        <v/>
      </c>
      <c r="G258" t="n">
        <v>445</v>
      </c>
      <c r="H258" t="inlineStr">
        <is>
          <t>https://stratechery.com/2026/apples-50-years-of-integration/</t>
        </is>
      </c>
      <c r="I258" t="inlineStr"/>
      <c r="J258" t="inlineStr">
        <is>
          <t>Apple's 50 Years of Integration</t>
        </is>
      </c>
      <c r="K258" t="inlineStr"/>
      <c r="L258" t="inlineStr"/>
      <c r="M258" t="inlineStr"/>
      <c r="N258" t="inlineStr"/>
      <c r="O258" t="inlineStr"/>
      <c r="P258" t="inlineStr"/>
      <c r="Q258" t="inlineStr"/>
      <c r="R258" t="inlineStr"/>
      <c r="S258" s="2" t="n">
        <v>1</v>
      </c>
      <c r="T258" s="2" t="inlineStr">
        <is>
          <t>focus</t>
        </is>
      </c>
      <c r="U258" s="2" t="inlineStr">
        <is>
          <t>2026-04-15 06:31:31</t>
        </is>
      </c>
      <c r="V258" s="2" t="inlineStr">
        <is>
          <t>active</t>
        </is>
      </c>
      <c r="W258" s="2" t="n">
        <v>0</v>
      </c>
      <c r="X258" s="2" t="inlineStr"/>
      <c r="Y258" s="2" t="inlineStr"/>
      <c r="Z258" s="2" t="n">
        <v>0</v>
      </c>
      <c r="AA258" s="2" t="n">
        <v>0</v>
      </c>
      <c r="AB258" s="2" t="inlineStr"/>
      <c r="AC258" s="2" t="n">
        <v>0</v>
      </c>
      <c r="AD258" s="2" t="inlineStr"/>
      <c r="AE258" s="2" t="n">
        <v>0</v>
      </c>
      <c r="AF258" s="2" t="n">
        <v>1</v>
      </c>
      <c r="AG258" s="2" t="n">
        <v>0</v>
      </c>
      <c r="AH258" s="2" t="n">
        <v>1</v>
      </c>
    </row>
    <row r="259">
      <c r="A259" t="inlineStr">
        <is>
          <t>미확인</t>
        </is>
      </c>
      <c r="B259">
        <f>IFERROR(INDEX('Source Check'!$A:$A, MATCH(C259, 'Source Check'!$B:$B, 0)), "미등록")</f>
        <v/>
      </c>
      <c r="C259" t="n">
        <v>53</v>
      </c>
      <c r="D259" t="inlineStr">
        <is>
          <t>stratechery.com</t>
        </is>
      </c>
      <c r="E259" t="inlineStr">
        <is>
          <t>https://stratechery.com/</t>
        </is>
      </c>
      <c r="F259">
        <f>IFERROR(INDEX('Source Check'!$E:$E, MATCH(C259, 'Source Check'!$B:$B, 0)), "")</f>
        <v/>
      </c>
      <c r="G259" t="n">
        <v>444</v>
      </c>
      <c r="H259" t="inlineStr">
        <is>
          <t>https://stratechery.com/2026/axios-supply-chain-attack-claude-code-code-leaked-ai-and-security/</t>
        </is>
      </c>
      <c r="I259" t="inlineStr"/>
      <c r="J259" t="inlineStr">
        <is>
          <t>Axios Supply Chain Attack, Claude Code Code Leaked, AI and Security</t>
        </is>
      </c>
      <c r="K259" t="inlineStr"/>
      <c r="L259" t="inlineStr"/>
      <c r="M259" t="inlineStr"/>
      <c r="N259" t="inlineStr"/>
      <c r="O259" t="inlineStr"/>
      <c r="P259" t="inlineStr"/>
      <c r="Q259" t="inlineStr"/>
      <c r="R259" t="inlineStr"/>
      <c r="S259" s="2" t="n">
        <v>1</v>
      </c>
      <c r="T259" s="2" t="inlineStr">
        <is>
          <t>focus</t>
        </is>
      </c>
      <c r="U259" s="2" t="inlineStr">
        <is>
          <t>2026-04-15 06:31:31</t>
        </is>
      </c>
      <c r="V259" s="2" t="inlineStr">
        <is>
          <t>active</t>
        </is>
      </c>
      <c r="W259" s="2" t="n">
        <v>0</v>
      </c>
      <c r="X259" s="2" t="inlineStr"/>
      <c r="Y259" s="2" t="inlineStr"/>
      <c r="Z259" s="2" t="n">
        <v>0</v>
      </c>
      <c r="AA259" s="2" t="n">
        <v>0</v>
      </c>
      <c r="AB259" s="2" t="inlineStr"/>
      <c r="AC259" s="2" t="n">
        <v>0</v>
      </c>
      <c r="AD259" s="2" t="inlineStr"/>
      <c r="AE259" s="2" t="n">
        <v>0</v>
      </c>
      <c r="AF259" s="2" t="n">
        <v>1</v>
      </c>
      <c r="AG259" s="2" t="n">
        <v>0</v>
      </c>
      <c r="AH259" s="2" t="n">
        <v>1</v>
      </c>
    </row>
    <row r="260">
      <c r="A260" t="inlineStr">
        <is>
          <t>미확인</t>
        </is>
      </c>
      <c r="B260">
        <f>IFERROR(INDEX('Source Check'!$A:$A, MATCH(C260, 'Source Check'!$B:$B, 0)), "미등록")</f>
        <v/>
      </c>
      <c r="C260" t="n">
        <v>53</v>
      </c>
      <c r="D260" t="inlineStr">
        <is>
          <t>stratechery.com</t>
        </is>
      </c>
      <c r="E260" t="inlineStr">
        <is>
          <t>https://stratechery.com/</t>
        </is>
      </c>
      <c r="F260">
        <f>IFERROR(INDEX('Source Check'!$E:$E, MATCH(C260, 'Source Check'!$B:$B, 0)), "")</f>
        <v/>
      </c>
      <c r="G260" t="n">
        <v>443</v>
      </c>
      <c r="H260" t="inlineStr">
        <is>
          <t>https://stratechery.com/2026/an-interview-with-asymcos-horace-dediu-about-apple-at-50/</t>
        </is>
      </c>
      <c r="I260" t="inlineStr"/>
      <c r="J260" t="inlineStr">
        <is>
          <t>An Interview with Asymco's Horace Dediu About Apple at 50</t>
        </is>
      </c>
      <c r="K260" t="inlineStr"/>
      <c r="L260" t="inlineStr"/>
      <c r="M260" t="inlineStr"/>
      <c r="N260" t="inlineStr"/>
      <c r="O260" t="inlineStr"/>
      <c r="P260" t="inlineStr"/>
      <c r="Q260" t="inlineStr"/>
      <c r="R260" t="inlineStr"/>
      <c r="S260" s="2" t="n">
        <v>1</v>
      </c>
      <c r="T260" s="2" t="inlineStr">
        <is>
          <t>focus</t>
        </is>
      </c>
      <c r="U260" s="2" t="inlineStr">
        <is>
          <t>2026-04-15 06:31:31</t>
        </is>
      </c>
      <c r="V260" s="2" t="inlineStr">
        <is>
          <t>active</t>
        </is>
      </c>
      <c r="W260" s="2" t="n">
        <v>0</v>
      </c>
      <c r="X260" s="2" t="inlineStr"/>
      <c r="Y260" s="2" t="inlineStr"/>
      <c r="Z260" s="2" t="n">
        <v>0</v>
      </c>
      <c r="AA260" s="2" t="n">
        <v>0</v>
      </c>
      <c r="AB260" s="2" t="inlineStr"/>
      <c r="AC260" s="2" t="n">
        <v>0</v>
      </c>
      <c r="AD260" s="2" t="inlineStr"/>
      <c r="AE260" s="2" t="n">
        <v>0</v>
      </c>
      <c r="AF260" s="2" t="n">
        <v>1</v>
      </c>
      <c r="AG260" s="2" t="n">
        <v>0</v>
      </c>
      <c r="AH260" s="2" t="n">
        <v>1</v>
      </c>
    </row>
    <row r="261">
      <c r="A261" t="inlineStr">
        <is>
          <t>미확인</t>
        </is>
      </c>
      <c r="B261">
        <f>IFERROR(INDEX('Source Check'!$A:$A, MATCH(C261, 'Source Check'!$B:$B, 0)), "미등록")</f>
        <v/>
      </c>
      <c r="C261" t="n">
        <v>53</v>
      </c>
      <c r="D261" t="inlineStr">
        <is>
          <t>stratechery.com</t>
        </is>
      </c>
      <c r="E261" t="inlineStr">
        <is>
          <t>https://stratechery.com/</t>
        </is>
      </c>
      <c r="F261">
        <f>IFERROR(INDEX('Source Check'!$E:$E, MATCH(C261, 'Source Check'!$B:$B, 0)), "")</f>
        <v/>
      </c>
      <c r="G261" t="n">
        <v>442</v>
      </c>
      <c r="H261" t="inlineStr">
        <is>
          <t>https://stratechery.com/2026/apple-acceleration-and-ai/</t>
        </is>
      </c>
      <c r="I261" t="inlineStr"/>
      <c r="J261" t="inlineStr">
        <is>
          <t>2026.14: Apple, Acceleration, and AI</t>
        </is>
      </c>
      <c r="K261" t="inlineStr"/>
      <c r="L261" t="inlineStr"/>
      <c r="M261" t="inlineStr"/>
      <c r="N261" t="inlineStr"/>
      <c r="O261" t="inlineStr"/>
      <c r="P261" t="inlineStr"/>
      <c r="Q261" t="inlineStr"/>
      <c r="R261" t="inlineStr"/>
      <c r="S261" s="2" t="n">
        <v>1</v>
      </c>
      <c r="T261" s="2" t="inlineStr">
        <is>
          <t>focus</t>
        </is>
      </c>
      <c r="U261" s="2" t="inlineStr">
        <is>
          <t>2026-04-15 06:31:31</t>
        </is>
      </c>
      <c r="V261" s="2" t="inlineStr">
        <is>
          <t>active</t>
        </is>
      </c>
      <c r="W261" s="2" t="n">
        <v>0</v>
      </c>
      <c r="X261" s="2" t="inlineStr"/>
      <c r="Y261" s="2" t="inlineStr"/>
      <c r="Z261" s="2" t="n">
        <v>0</v>
      </c>
      <c r="AA261" s="2" t="n">
        <v>0</v>
      </c>
      <c r="AB261" s="2" t="inlineStr"/>
      <c r="AC261" s="2" t="n">
        <v>0</v>
      </c>
      <c r="AD261" s="2" t="inlineStr"/>
      <c r="AE261" s="2" t="n">
        <v>0</v>
      </c>
      <c r="AF261" s="2" t="n">
        <v>1</v>
      </c>
      <c r="AG261" s="2" t="n">
        <v>0</v>
      </c>
      <c r="AH261" s="2" t="n">
        <v>1</v>
      </c>
    </row>
    <row r="262">
      <c r="A262" t="inlineStr">
        <is>
          <t>미확인</t>
        </is>
      </c>
      <c r="B262">
        <f>IFERROR(INDEX('Source Check'!$A:$A, MATCH(C262, 'Source Check'!$B:$B, 0)), "미등록")</f>
        <v/>
      </c>
      <c r="C262" t="n">
        <v>53</v>
      </c>
      <c r="D262" t="inlineStr">
        <is>
          <t>stratechery.com</t>
        </is>
      </c>
      <c r="E262" t="inlineStr">
        <is>
          <t>https://stratechery.com/</t>
        </is>
      </c>
      <c r="F262">
        <f>IFERROR(INDEX('Source Check'!$E:$E, MATCH(C262, 'Source Check'!$B:$B, 0)), "")</f>
        <v/>
      </c>
      <c r="G262" t="n">
        <v>441</v>
      </c>
      <c r="H262" t="inlineStr">
        <is>
          <t>https://stratechery.com/2026/openai-buys-tbpn-tech-and-the-token-tsunami/</t>
        </is>
      </c>
      <c r="I262" t="inlineStr"/>
      <c r="J262" t="inlineStr">
        <is>
          <t>OpenAI Buys TBPN, Tech and the Token Tsunami</t>
        </is>
      </c>
      <c r="K262" t="inlineStr"/>
      <c r="L262" t="inlineStr">
        <is>
          <t>OpenAI's purchase of TBPN makes no sense, which may be par for the course for OpenAI. Then, AI is breaking stuff, starting with tech services.</t>
        </is>
      </c>
      <c r="M262" t="inlineStr"/>
      <c r="N262" t="inlineStr"/>
      <c r="O262" t="inlineStr"/>
      <c r="P262" t="inlineStr"/>
      <c r="Q262" t="inlineStr"/>
      <c r="R262" t="inlineStr"/>
      <c r="S262" s="2" t="n">
        <v>1</v>
      </c>
      <c r="T262" s="2" t="inlineStr">
        <is>
          <t>focus</t>
        </is>
      </c>
      <c r="U262" s="2" t="inlineStr">
        <is>
          <t>2026-04-15 06:31:31</t>
        </is>
      </c>
      <c r="V262" s="2" t="inlineStr">
        <is>
          <t>active</t>
        </is>
      </c>
      <c r="W262" s="2" t="n">
        <v>0</v>
      </c>
      <c r="X262" s="2" t="inlineStr"/>
      <c r="Y262" s="2" t="inlineStr"/>
      <c r="Z262" s="2" t="n">
        <v>0</v>
      </c>
      <c r="AA262" s="2" t="n">
        <v>0</v>
      </c>
      <c r="AB262" s="2" t="inlineStr"/>
      <c r="AC262" s="2" t="n">
        <v>0</v>
      </c>
      <c r="AD262" s="2" t="inlineStr"/>
      <c r="AE262" s="2" t="n">
        <v>0</v>
      </c>
      <c r="AF262" s="2" t="n">
        <v>1</v>
      </c>
      <c r="AG262" s="2" t="n">
        <v>0</v>
      </c>
      <c r="AH262" s="2" t="n">
        <v>0</v>
      </c>
    </row>
    <row r="263">
      <c r="A263" t="inlineStr">
        <is>
          <t>미확인</t>
        </is>
      </c>
      <c r="B263">
        <f>IFERROR(INDEX('Source Check'!$A:$A, MATCH(C263, 'Source Check'!$B:$B, 0)), "미등록")</f>
        <v/>
      </c>
      <c r="C263" t="n">
        <v>53</v>
      </c>
      <c r="D263" t="inlineStr">
        <is>
          <t>stratechery.com</t>
        </is>
      </c>
      <c r="E263" t="inlineStr">
        <is>
          <t>https://stratechery.com/</t>
        </is>
      </c>
      <c r="F263">
        <f>IFERROR(INDEX('Source Check'!$E:$E, MATCH(C263, 'Source Check'!$B:$B, 0)), "")</f>
        <v/>
      </c>
      <c r="G263" t="n">
        <v>440</v>
      </c>
      <c r="H263" t="inlineStr">
        <is>
          <t>https://stratechery.com/2026/anthropics-new-tpu-deal-anthropics-computing-crunch-the-anthropic-google-alliance/</t>
        </is>
      </c>
      <c r="I263" t="inlineStr"/>
      <c r="J263" t="inlineStr">
        <is>
          <t>Anthropic's New TPU Deal, Anthropic's Computing Crunch, The Anthropic-Google Alliance</t>
        </is>
      </c>
      <c r="K263" t="inlineStr"/>
      <c r="L263" t="inlineStr">
        <is>
          <t>Anthropic needs compute, and Google has the most: it's a natural partnership, particularly for Google.</t>
        </is>
      </c>
      <c r="M263" t="inlineStr"/>
      <c r="N263" t="inlineStr"/>
      <c r="O263" t="inlineStr"/>
      <c r="P263" t="inlineStr"/>
      <c r="Q263" t="inlineStr"/>
      <c r="R263" t="inlineStr"/>
      <c r="S263" s="2" t="n">
        <v>1</v>
      </c>
      <c r="T263" s="2" t="inlineStr">
        <is>
          <t>focus</t>
        </is>
      </c>
      <c r="U263" s="2" t="inlineStr">
        <is>
          <t>2026-04-15 06:31:31</t>
        </is>
      </c>
      <c r="V263" s="2" t="inlineStr">
        <is>
          <t>active</t>
        </is>
      </c>
      <c r="W263" s="2" t="n">
        <v>0</v>
      </c>
      <c r="X263" s="2" t="inlineStr"/>
      <c r="Y263" s="2" t="inlineStr"/>
      <c r="Z263" s="2" t="n">
        <v>0</v>
      </c>
      <c r="AA263" s="2" t="n">
        <v>0</v>
      </c>
      <c r="AB263" s="2" t="inlineStr"/>
      <c r="AC263" s="2" t="n">
        <v>0</v>
      </c>
      <c r="AD263" s="2" t="inlineStr"/>
      <c r="AE263" s="2" t="n">
        <v>0</v>
      </c>
      <c r="AF263" s="2" t="n">
        <v>1</v>
      </c>
      <c r="AG263" s="2" t="n">
        <v>0</v>
      </c>
      <c r="AH263" s="2" t="n">
        <v>0</v>
      </c>
    </row>
    <row r="264">
      <c r="A264" t="inlineStr">
        <is>
          <t>미확인</t>
        </is>
      </c>
      <c r="B264">
        <f>IFERROR(INDEX('Source Check'!$A:$A, MATCH(C264, 'Source Check'!$B:$B, 0)), "미등록")</f>
        <v/>
      </c>
      <c r="C264" t="n">
        <v>53</v>
      </c>
      <c r="D264" t="inlineStr">
        <is>
          <t>stratechery.com</t>
        </is>
      </c>
      <c r="E264" t="inlineStr">
        <is>
          <t>https://stratechery.com/</t>
        </is>
      </c>
      <c r="F264">
        <f>IFERROR(INDEX('Source Check'!$E:$E, MATCH(C264, 'Source Check'!$B:$B, 0)), "")</f>
        <v/>
      </c>
      <c r="G264" t="n">
        <v>439</v>
      </c>
      <c r="H264" t="inlineStr">
        <is>
          <t>https://stratechery.com/2026/anthropics-new-model-the-mythos-wolf-glasswing-and-alignment/</t>
        </is>
      </c>
      <c r="I264" t="inlineStr"/>
      <c r="J264" t="inlineStr">
        <is>
          <t>Anthropic's New Model, The Mythos Wolf, Glasswing and Alignment</t>
        </is>
      </c>
      <c r="K264" t="inlineStr"/>
      <c r="L264" t="inlineStr">
        <is>
          <t>Anthropic says its new model is too dangerous to release; there are reasons to be skeptical, but to the extent Anthropic is right, that raises even deeper concerns.</t>
        </is>
      </c>
      <c r="M264" t="inlineStr"/>
      <c r="N264" t="inlineStr"/>
      <c r="O264" t="inlineStr"/>
      <c r="P264" t="inlineStr"/>
      <c r="Q264" t="inlineStr"/>
      <c r="R264" t="inlineStr"/>
      <c r="S264" s="2" t="n">
        <v>1</v>
      </c>
      <c r="T264" s="2" t="inlineStr">
        <is>
          <t>focus</t>
        </is>
      </c>
      <c r="U264" s="2" t="inlineStr">
        <is>
          <t>2026-04-15 06:31:31</t>
        </is>
      </c>
      <c r="V264" s="2" t="inlineStr">
        <is>
          <t>active</t>
        </is>
      </c>
      <c r="W264" s="2" t="n">
        <v>0</v>
      </c>
      <c r="X264" s="2" t="inlineStr"/>
      <c r="Y264" s="2" t="inlineStr"/>
      <c r="Z264" s="2" t="n">
        <v>0</v>
      </c>
      <c r="AA264" s="2" t="n">
        <v>0</v>
      </c>
      <c r="AB264" s="2" t="inlineStr"/>
      <c r="AC264" s="2" t="n">
        <v>0</v>
      </c>
      <c r="AD264" s="2" t="inlineStr"/>
      <c r="AE264" s="2" t="n">
        <v>0</v>
      </c>
      <c r="AF264" s="2" t="n">
        <v>1</v>
      </c>
      <c r="AG264" s="2" t="n">
        <v>0</v>
      </c>
      <c r="AH264" s="2" t="n">
        <v>0</v>
      </c>
    </row>
    <row r="265">
      <c r="A265" t="inlineStr">
        <is>
          <t>미확인</t>
        </is>
      </c>
      <c r="B265">
        <f>IFERROR(INDEX('Source Check'!$A:$A, MATCH(C265, 'Source Check'!$B:$B, 0)), "미등록")</f>
        <v/>
      </c>
      <c r="C265" t="n">
        <v>53</v>
      </c>
      <c r="D265" t="inlineStr">
        <is>
          <t>stratechery.com</t>
        </is>
      </c>
      <c r="E265" t="inlineStr">
        <is>
          <t>https://stratechery.com/</t>
        </is>
      </c>
      <c r="F265">
        <f>IFERROR(INDEX('Source Check'!$E:$E, MATCH(C265, 'Source Check'!$B:$B, 0)), "")</f>
        <v/>
      </c>
      <c r="G265" t="n">
        <v>438</v>
      </c>
      <c r="H265" t="inlineStr">
        <is>
          <t>https://stratechery.com/2026/an-interview-with-new-york-times-ceo-meredith-kopit-levien-about-betting-on-humans-with-expertise/</t>
        </is>
      </c>
      <c r="I265" t="inlineStr"/>
      <c r="J265" t="inlineStr">
        <is>
          <t>An Interview with New York Times CEO Meredith Kopit Levien About Betting on Humans With Expertise</t>
        </is>
      </c>
      <c r="K265" t="inlineStr"/>
      <c r="L265" t="inlineStr">
        <is>
          <t>An interview with New York Times Company CEO Meredith Kopit Levien about human expertise as a moat against Aggregators and AI.</t>
        </is>
      </c>
      <c r="M265" t="inlineStr"/>
      <c r="N265" t="inlineStr"/>
      <c r="O265" t="inlineStr"/>
      <c r="P265" t="inlineStr"/>
      <c r="Q265" t="inlineStr"/>
      <c r="R265" t="inlineStr"/>
      <c r="S265" s="2" t="n">
        <v>1</v>
      </c>
      <c r="T265" s="2" t="inlineStr">
        <is>
          <t>focus</t>
        </is>
      </c>
      <c r="U265" s="2" t="inlineStr">
        <is>
          <t>2026-04-15 06:31:31</t>
        </is>
      </c>
      <c r="V265" s="2" t="inlineStr">
        <is>
          <t>active</t>
        </is>
      </c>
      <c r="W265" s="2" t="n">
        <v>0</v>
      </c>
      <c r="X265" s="2" t="inlineStr"/>
      <c r="Y265" s="2" t="inlineStr"/>
      <c r="Z265" s="2" t="n">
        <v>0</v>
      </c>
      <c r="AA265" s="2" t="n">
        <v>0</v>
      </c>
      <c r="AB265" s="2" t="inlineStr"/>
      <c r="AC265" s="2" t="n">
        <v>0</v>
      </c>
      <c r="AD265" s="2" t="inlineStr"/>
      <c r="AE265" s="2" t="n">
        <v>0</v>
      </c>
      <c r="AF265" s="2" t="n">
        <v>1</v>
      </c>
      <c r="AG265" s="2" t="n">
        <v>0</v>
      </c>
      <c r="AH265" s="2" t="n">
        <v>0</v>
      </c>
    </row>
    <row r="266">
      <c r="A266" t="inlineStr">
        <is>
          <t>미확인</t>
        </is>
      </c>
      <c r="B266">
        <f>IFERROR(INDEX('Source Check'!$A:$A, MATCH(C266, 'Source Check'!$B:$B, 0)), "미등록")</f>
        <v/>
      </c>
      <c r="C266" t="n">
        <v>53</v>
      </c>
      <c r="D266" t="inlineStr">
        <is>
          <t>stratechery.com</t>
        </is>
      </c>
      <c r="E266" t="inlineStr">
        <is>
          <t>https://stratechery.com/</t>
        </is>
      </c>
      <c r="F266">
        <f>IFERROR(INDEX('Source Check'!$E:$E, MATCH(C266, 'Source Check'!$B:$B, 0)), "")</f>
        <v/>
      </c>
      <c r="G266" t="n">
        <v>437</v>
      </c>
      <c r="H266" t="inlineStr">
        <is>
          <t>https://stratechery.com/2026/myth-and-mythos/</t>
        </is>
      </c>
      <c r="I266" t="inlineStr"/>
      <c r="J266" t="inlineStr">
        <is>
          <t>2026.15: Myth and Mythos</t>
        </is>
      </c>
      <c r="K266" t="inlineStr"/>
      <c r="L266" t="inlineStr">
        <is>
          <t>The best Stratechery content from the week of April 6, 2026, including Anthropic, The New York Times and another paradigm shift, and The New Yorker explains Sam Altman.</t>
        </is>
      </c>
      <c r="M266" t="inlineStr"/>
      <c r="N266" t="inlineStr">
        <is>
          <t>https://i0.wp.com/stratechery.com/wp-content/uploads/2026/04/twis-mythos-1.png?resize=1330%2C736&amp;ssl=1</t>
        </is>
      </c>
      <c r="O266" t="inlineStr"/>
      <c r="P266" t="inlineStr"/>
      <c r="Q266" t="inlineStr"/>
      <c r="R266" t="inlineStr"/>
      <c r="S266" s="2" t="n">
        <v>1</v>
      </c>
      <c r="T266" s="2" t="inlineStr">
        <is>
          <t>focus</t>
        </is>
      </c>
      <c r="U266" s="2" t="inlineStr">
        <is>
          <t>2026-04-15 06:31:31</t>
        </is>
      </c>
      <c r="V266" s="2" t="inlineStr">
        <is>
          <t>active</t>
        </is>
      </c>
      <c r="W266" s="2" t="n">
        <v>0</v>
      </c>
      <c r="X266" s="2" t="inlineStr"/>
      <c r="Y266" s="2" t="inlineStr"/>
      <c r="Z266" s="2" t="n">
        <v>0</v>
      </c>
      <c r="AA266" s="2" t="n">
        <v>0</v>
      </c>
      <c r="AB266" s="2" t="inlineStr"/>
      <c r="AC266" s="2" t="n">
        <v>0</v>
      </c>
      <c r="AD266" s="2" t="inlineStr"/>
      <c r="AE266" s="2" t="n">
        <v>0</v>
      </c>
      <c r="AF266" s="2" t="n">
        <v>0</v>
      </c>
      <c r="AG266" s="2" t="n">
        <v>0</v>
      </c>
      <c r="AH266" s="2" t="n">
        <v>0</v>
      </c>
    </row>
    <row r="267">
      <c r="A267" t="inlineStr">
        <is>
          <t>미확인</t>
        </is>
      </c>
      <c r="B267">
        <f>IFERROR(INDEX('Source Check'!$A:$A, MATCH(C267, 'Source Check'!$B:$B, 0)), "미등록")</f>
        <v/>
      </c>
      <c r="C267" t="n">
        <v>111</v>
      </c>
      <c r="D267" t="inlineStr">
        <is>
          <t>the-reader.or.kr</t>
        </is>
      </c>
      <c r="E267" t="inlineStr">
        <is>
          <t>https://www.the-reader.or.kr/</t>
        </is>
      </c>
      <c r="F267">
        <f>IFERROR(INDEX('Source Check'!$E:$E, MATCH(C267, 'Source Check'!$B:$B, 0)), "")</f>
        <v/>
      </c>
      <c r="G267" t="n">
        <v>8163</v>
      </c>
      <c r="H267" t="inlineStr">
        <is>
          <t>https://www.the-reader.or.kr/</t>
        </is>
      </c>
      <c r="I267" t="inlineStr"/>
      <c r="J267" t="inlineStr">
        <is>
          <t>the-reader.or.kr</t>
        </is>
      </c>
      <c r="K267" t="inlineStr"/>
      <c r="L267" t="inlineStr"/>
      <c r="M267" t="inlineStr"/>
      <c r="N267" t="inlineStr"/>
      <c r="O267" t="inlineStr"/>
      <c r="P267" t="inlineStr"/>
      <c r="Q267" t="inlineStr"/>
      <c r="R267" t="inlineStr"/>
      <c r="S267" s="2" t="n">
        <v>1</v>
      </c>
      <c r="T267" s="2" t="inlineStr">
        <is>
          <t>light</t>
        </is>
      </c>
      <c r="U267" s="2" t="inlineStr">
        <is>
          <t>2026-04-15 06:31:30</t>
        </is>
      </c>
      <c r="V267" s="2" t="inlineStr">
        <is>
          <t>active</t>
        </is>
      </c>
      <c r="W267" s="2" t="n">
        <v>0</v>
      </c>
      <c r="X267" s="2" t="inlineStr"/>
      <c r="Y267" s="2" t="inlineStr"/>
      <c r="Z267" s="2" t="n">
        <v>0</v>
      </c>
      <c r="AA267" s="2" t="n">
        <v>0</v>
      </c>
      <c r="AB267" s="2" t="inlineStr"/>
      <c r="AC267" s="2" t="n">
        <v>0</v>
      </c>
      <c r="AD267" s="2" t="inlineStr"/>
      <c r="AE267" s="2" t="n">
        <v>0</v>
      </c>
      <c r="AF267" s="2" t="n">
        <v>1</v>
      </c>
      <c r="AG267" s="2" t="n">
        <v>1</v>
      </c>
      <c r="AH267" s="2" t="n">
        <v>1</v>
      </c>
    </row>
    <row r="268">
      <c r="A268" t="inlineStr">
        <is>
          <t>미확인</t>
        </is>
      </c>
      <c r="B268">
        <f>IFERROR(INDEX('Source Check'!$A:$A, MATCH(C268, 'Source Check'!$B:$B, 0)), "미등록")</f>
        <v/>
      </c>
      <c r="C268" t="n">
        <v>51</v>
      </c>
      <c r="D268" t="inlineStr">
        <is>
          <t>about.daangn.com</t>
        </is>
      </c>
      <c r="E268" t="inlineStr">
        <is>
          <t>https://about.daangn.com/blog/</t>
        </is>
      </c>
      <c r="F268">
        <f>IFERROR(INDEX('Source Check'!$E:$E, MATCH(C268, 'Source Check'!$B:$B, 0)), "")</f>
        <v/>
      </c>
      <c r="G268" t="n">
        <v>6771</v>
      </c>
      <c r="H268" t="inlineStr">
        <is>
          <t>https://about.daangn.com/blog/</t>
        </is>
      </c>
      <c r="I268" t="inlineStr"/>
      <c r="J268" t="inlineStr">
        <is>
          <t>about.daangn.com</t>
        </is>
      </c>
      <c r="K268" t="inlineStr"/>
      <c r="L268" t="inlineStr"/>
      <c r="M268" t="inlineStr"/>
      <c r="N268" t="inlineStr"/>
      <c r="O268" t="inlineStr"/>
      <c r="P268" t="inlineStr"/>
      <c r="Q268" t="inlineStr"/>
      <c r="R268" t="inlineStr"/>
      <c r="S268" s="2" t="n">
        <v>1</v>
      </c>
      <c r="T268" s="2" t="inlineStr">
        <is>
          <t>focus</t>
        </is>
      </c>
      <c r="U268" s="2" t="inlineStr">
        <is>
          <t>2026-04-15 06:31:30</t>
        </is>
      </c>
      <c r="V268" s="2" t="inlineStr">
        <is>
          <t>active</t>
        </is>
      </c>
      <c r="W268" s="2" t="n">
        <v>0</v>
      </c>
      <c r="X268" s="2" t="inlineStr"/>
      <c r="Y268" s="2" t="inlineStr"/>
      <c r="Z268" s="2" t="n">
        <v>0</v>
      </c>
      <c r="AA268" s="2" t="n">
        <v>0</v>
      </c>
      <c r="AB268" s="2" t="inlineStr"/>
      <c r="AC268" s="2" t="n">
        <v>0</v>
      </c>
      <c r="AD268" s="2" t="inlineStr"/>
      <c r="AE268" s="2" t="n">
        <v>0</v>
      </c>
      <c r="AF268" s="2" t="n">
        <v>1</v>
      </c>
      <c r="AG268" s="2" t="n">
        <v>1</v>
      </c>
      <c r="AH268" s="2" t="n">
        <v>1</v>
      </c>
    </row>
    <row r="269">
      <c r="A269" t="inlineStr">
        <is>
          <t>미확인</t>
        </is>
      </c>
      <c r="B269">
        <f>IFERROR(INDEX('Source Check'!$A:$A, MATCH(C269, 'Source Check'!$B:$B, 0)), "미등록")</f>
        <v/>
      </c>
      <c r="C269" t="n">
        <v>51</v>
      </c>
      <c r="D269" t="inlineStr">
        <is>
          <t>about.daangn.com</t>
        </is>
      </c>
      <c r="E269" t="inlineStr">
        <is>
          <t>https://about.daangn.com/blog/</t>
        </is>
      </c>
      <c r="F269">
        <f>IFERROR(INDEX('Source Check'!$E:$E, MATCH(C269, 'Source Check'!$B:$B, 0)), "")</f>
        <v/>
      </c>
      <c r="G269" t="n">
        <v>4695</v>
      </c>
      <c r="H269" t="inlineStr">
        <is>
          <t>https://about.daangn.com/blog/archive/%EB%8B%B9%EA%B7%BC%EB%AA%A8%EC%9E%84-%EC%A7%91%EB%B0%A5-%EB%8F%99%EB%84%A4%EC%B9%9C%EA%B5%AC-%EC%A7%80%EC%97%AD%EC%BB%A4%EB%AE%A4%EB%8B%88%ED%8B%B0/</t>
        </is>
      </c>
      <c r="I269" t="inlineStr"/>
      <c r="J269" t="inlineStr">
        <is>
          <t>당근모임 집밥 동네친구 지역커뮤니티</t>
        </is>
      </c>
      <c r="K269" t="inlineStr"/>
      <c r="L269" t="inlineStr"/>
      <c r="M269" t="inlineStr"/>
      <c r="N269" t="inlineStr"/>
      <c r="O269" t="inlineStr"/>
      <c r="P269" t="inlineStr"/>
      <c r="Q269" t="inlineStr"/>
      <c r="R269" t="inlineStr"/>
      <c r="S269" s="2" t="n">
        <v>1</v>
      </c>
      <c r="T269" s="2" t="inlineStr">
        <is>
          <t>focus</t>
        </is>
      </c>
      <c r="U269" s="2" t="inlineStr">
        <is>
          <t>2026-04-15 06:31:30</t>
        </is>
      </c>
      <c r="V269" s="2" t="inlineStr">
        <is>
          <t>active</t>
        </is>
      </c>
      <c r="W269" s="2" t="n">
        <v>0</v>
      </c>
      <c r="X269" s="2" t="inlineStr"/>
      <c r="Y269" s="2" t="inlineStr"/>
      <c r="Z269" s="2" t="n">
        <v>0</v>
      </c>
      <c r="AA269" s="2" t="n">
        <v>0</v>
      </c>
      <c r="AB269" s="2" t="inlineStr"/>
      <c r="AC269" s="2" t="n">
        <v>0</v>
      </c>
      <c r="AD269" s="2" t="inlineStr"/>
      <c r="AE269" s="2" t="n">
        <v>0</v>
      </c>
      <c r="AF269" s="2" t="n">
        <v>1</v>
      </c>
      <c r="AG269" s="2" t="n">
        <v>0</v>
      </c>
      <c r="AH269" s="2" t="n">
        <v>1</v>
      </c>
    </row>
    <row r="270">
      <c r="A270" t="inlineStr">
        <is>
          <t>미확인</t>
        </is>
      </c>
      <c r="B270">
        <f>IFERROR(INDEX('Source Check'!$A:$A, MATCH(C270, 'Source Check'!$B:$B, 0)), "미등록")</f>
        <v/>
      </c>
      <c r="C270" t="n">
        <v>51</v>
      </c>
      <c r="D270" t="inlineStr">
        <is>
          <t>about.daangn.com</t>
        </is>
      </c>
      <c r="E270" t="inlineStr">
        <is>
          <t>https://about.daangn.com/blog/</t>
        </is>
      </c>
      <c r="F270">
        <f>IFERROR(INDEX('Source Check'!$E:$E, MATCH(C270, 'Source Check'!$B:$B, 0)), "")</f>
        <v/>
      </c>
      <c r="G270" t="n">
        <v>4693</v>
      </c>
      <c r="H270" t="inlineStr">
        <is>
          <t>https://about.daangn.com/blog/archive/%EB%8B%B9%EA%B7%BC%EB%B9%84%EC%A6%88%EB%8B%88%EC%8A%A4-%EC%9A%A9%EB%8B%AC-%ED%87%B4%EC%A7%81-%EB%85%B8%ED%9B%84-%EC%8B%9C%EB%8B%88%EC%96%B4-%EB%8F%99%EB%84%A4%EC%83%9D%ED%99%9C/</t>
        </is>
      </c>
      <c r="I270" t="inlineStr"/>
      <c r="J270" t="inlineStr">
        <is>
          <t>당근비즈니스 용달 퇴직 노후 시니어 동네생활</t>
        </is>
      </c>
      <c r="K270" t="inlineStr"/>
      <c r="L270" t="inlineStr"/>
      <c r="M270" t="inlineStr"/>
      <c r="N270" t="inlineStr"/>
      <c r="O270" t="inlineStr"/>
      <c r="P270" t="inlineStr"/>
      <c r="Q270" t="inlineStr"/>
      <c r="R270" t="inlineStr"/>
      <c r="S270" s="2" t="n">
        <v>1</v>
      </c>
      <c r="T270" s="2" t="inlineStr">
        <is>
          <t>focus</t>
        </is>
      </c>
      <c r="U270" s="2" t="inlineStr">
        <is>
          <t>2026-04-15 06:31:30</t>
        </is>
      </c>
      <c r="V270" s="2" t="inlineStr">
        <is>
          <t>active</t>
        </is>
      </c>
      <c r="W270" s="2" t="n">
        <v>0</v>
      </c>
      <c r="X270" s="2" t="inlineStr"/>
      <c r="Y270" s="2" t="inlineStr"/>
      <c r="Z270" s="2" t="n">
        <v>0</v>
      </c>
      <c r="AA270" s="2" t="n">
        <v>0</v>
      </c>
      <c r="AB270" s="2" t="inlineStr"/>
      <c r="AC270" s="2" t="n">
        <v>0</v>
      </c>
      <c r="AD270" s="2" t="inlineStr"/>
      <c r="AE270" s="2" t="n">
        <v>0</v>
      </c>
      <c r="AF270" s="2" t="n">
        <v>1</v>
      </c>
      <c r="AG270" s="2" t="n">
        <v>0</v>
      </c>
      <c r="AH270" s="2" t="n">
        <v>1</v>
      </c>
    </row>
    <row r="271">
      <c r="A271" t="inlineStr">
        <is>
          <t>미확인</t>
        </is>
      </c>
      <c r="B271">
        <f>IFERROR(INDEX('Source Check'!$A:$A, MATCH(C271, 'Source Check'!$B:$B, 0)), "미등록")</f>
        <v/>
      </c>
      <c r="C271" t="n">
        <v>51</v>
      </c>
      <c r="D271" t="inlineStr">
        <is>
          <t>about.daangn.com</t>
        </is>
      </c>
      <c r="E271" t="inlineStr">
        <is>
          <t>https://about.daangn.com/blog/</t>
        </is>
      </c>
      <c r="F271">
        <f>IFERROR(INDEX('Source Check'!$E:$E, MATCH(C271, 'Source Check'!$B:$B, 0)), "")</f>
        <v/>
      </c>
      <c r="G271" t="n">
        <v>4691</v>
      </c>
      <c r="H271" t="inlineStr">
        <is>
          <t>https://about.daangn.com/blog/archive/%EB%8B%B9%EA%B7%BC%EC%95%8C%EB%B0%94-%EC%9D%B4%EC%82%AC-%EC%A0%9C%EC%A3%BC%EB%8F%84-%EC%A0%81%EC%9D%91-%EB%8F%99%EB%84%A4%EC%9D%B4%EC%9B%83/</t>
        </is>
      </c>
      <c r="I271" t="inlineStr"/>
      <c r="J271" t="inlineStr">
        <is>
          <t>당근알바 이사 제주도 적응 동네이웃</t>
        </is>
      </c>
      <c r="K271" t="inlineStr"/>
      <c r="L271" t="inlineStr"/>
      <c r="M271" t="inlineStr"/>
      <c r="N271" t="inlineStr"/>
      <c r="O271" t="inlineStr"/>
      <c r="P271" t="inlineStr"/>
      <c r="Q271" t="inlineStr"/>
      <c r="R271" t="inlineStr"/>
      <c r="S271" s="2" t="n">
        <v>1</v>
      </c>
      <c r="T271" s="2" t="inlineStr">
        <is>
          <t>focus</t>
        </is>
      </c>
      <c r="U271" s="2" t="inlineStr">
        <is>
          <t>2026-04-15 06:31:30</t>
        </is>
      </c>
      <c r="V271" s="2" t="inlineStr">
        <is>
          <t>active</t>
        </is>
      </c>
      <c r="W271" s="2" t="n">
        <v>0</v>
      </c>
      <c r="X271" s="2" t="inlineStr"/>
      <c r="Y271" s="2" t="inlineStr"/>
      <c r="Z271" s="2" t="n">
        <v>0</v>
      </c>
      <c r="AA271" s="2" t="n">
        <v>0</v>
      </c>
      <c r="AB271" s="2" t="inlineStr"/>
      <c r="AC271" s="2" t="n">
        <v>0</v>
      </c>
      <c r="AD271" s="2" t="inlineStr"/>
      <c r="AE271" s="2" t="n">
        <v>0</v>
      </c>
      <c r="AF271" s="2" t="n">
        <v>1</v>
      </c>
      <c r="AG271" s="2" t="n">
        <v>0</v>
      </c>
      <c r="AH271" s="2" t="n">
        <v>1</v>
      </c>
    </row>
    <row r="272">
      <c r="A272" t="inlineStr">
        <is>
          <t>미확인</t>
        </is>
      </c>
      <c r="B272">
        <f>IFERROR(INDEX('Source Check'!$A:$A, MATCH(C272, 'Source Check'!$B:$B, 0)), "미등록")</f>
        <v/>
      </c>
      <c r="C272" t="n">
        <v>51</v>
      </c>
      <c r="D272" t="inlineStr">
        <is>
          <t>about.daangn.com</t>
        </is>
      </c>
      <c r="E272" t="inlineStr">
        <is>
          <t>https://about.daangn.com/blog/</t>
        </is>
      </c>
      <c r="F272">
        <f>IFERROR(INDEX('Source Check'!$E:$E, MATCH(C272, 'Source Check'!$B:$B, 0)), "")</f>
        <v/>
      </c>
      <c r="G272" t="n">
        <v>4689</v>
      </c>
      <c r="H272" t="inlineStr">
        <is>
          <t>https://about.daangn.com/blog/archive/%EB%8B%B9%EA%B7%BC-%EC%9C%A4%EC%88%9C%EC%A7%84-%EA%B8%B0%ED%9B%84%EC%9C%84%EA%B8%B0-%EC%A7%80%EC%86%8D%EA%B0%80%EB%8A%A5%EC%84%B1-%EC%A7%80%EC%97%AD%EC%82%AC%ED%9A%8C/</t>
        </is>
      </c>
      <c r="I272" t="inlineStr"/>
      <c r="J272" t="inlineStr">
        <is>
          <t>당근 윤순진 기후위기 지속가능성 지역사회</t>
        </is>
      </c>
      <c r="K272" t="inlineStr"/>
      <c r="L272" t="inlineStr"/>
      <c r="M272" t="inlineStr"/>
      <c r="N272" t="inlineStr"/>
      <c r="O272" t="inlineStr"/>
      <c r="P272" t="inlineStr"/>
      <c r="Q272" t="inlineStr"/>
      <c r="R272" t="inlineStr"/>
      <c r="S272" s="2" t="n">
        <v>1</v>
      </c>
      <c r="T272" s="2" t="inlineStr">
        <is>
          <t>focus</t>
        </is>
      </c>
      <c r="U272" s="2" t="inlineStr">
        <is>
          <t>2026-04-15 06:31:30</t>
        </is>
      </c>
      <c r="V272" s="2" t="inlineStr">
        <is>
          <t>active</t>
        </is>
      </c>
      <c r="W272" s="2" t="n">
        <v>0</v>
      </c>
      <c r="X272" s="2" t="inlineStr"/>
      <c r="Y272" s="2" t="inlineStr"/>
      <c r="Z272" s="2" t="n">
        <v>0</v>
      </c>
      <c r="AA272" s="2" t="n">
        <v>0</v>
      </c>
      <c r="AB272" s="2" t="inlineStr"/>
      <c r="AC272" s="2" t="n">
        <v>0</v>
      </c>
      <c r="AD272" s="2" t="inlineStr"/>
      <c r="AE272" s="2" t="n">
        <v>0</v>
      </c>
      <c r="AF272" s="2" t="n">
        <v>1</v>
      </c>
      <c r="AG272" s="2" t="n">
        <v>0</v>
      </c>
      <c r="AH272" s="2" t="n">
        <v>1</v>
      </c>
    </row>
    <row r="273">
      <c r="A273" t="inlineStr">
        <is>
          <t>미확인</t>
        </is>
      </c>
      <c r="B273">
        <f>IFERROR(INDEX('Source Check'!$A:$A, MATCH(C273, 'Source Check'!$B:$B, 0)), "미등록")</f>
        <v/>
      </c>
      <c r="C273" t="n">
        <v>51</v>
      </c>
      <c r="D273" t="inlineStr">
        <is>
          <t>about.daangn.com</t>
        </is>
      </c>
      <c r="E273" t="inlineStr">
        <is>
          <t>https://about.daangn.com/blog/</t>
        </is>
      </c>
      <c r="F273">
        <f>IFERROR(INDEX('Source Check'!$E:$E, MATCH(C273, 'Source Check'!$B:$B, 0)), "")</f>
        <v/>
      </c>
      <c r="G273" t="n">
        <v>4687</v>
      </c>
      <c r="H273" t="inlineStr">
        <is>
          <t>https://about.daangn.com/blog/archive/%EB%8B%B9%EA%B7%BC-%EC%B1%84%EC%A0%95%ED%98%B8-%EC%A0%95%EC%8B%A0%EA%B1%B4%EA%B0%95-%EB%8F%99%EB%84%A4-%EC%BB%A4%EB%AE%A4%EB%8B%88%ED%8B%B0-%EC%9D%B4%EC%9B%83/</t>
        </is>
      </c>
      <c r="I273" t="inlineStr"/>
      <c r="J273" t="inlineStr">
        <is>
          <t>당근 채정호 정신건강 동네 커뮤니티 이웃</t>
        </is>
      </c>
      <c r="K273" t="inlineStr"/>
      <c r="L273" t="inlineStr"/>
      <c r="M273" t="inlineStr"/>
      <c r="N273" t="inlineStr"/>
      <c r="O273" t="inlineStr"/>
      <c r="P273" t="inlineStr"/>
      <c r="Q273" t="inlineStr"/>
      <c r="R273" t="inlineStr"/>
      <c r="S273" s="2" t="n">
        <v>1</v>
      </c>
      <c r="T273" s="2" t="inlineStr">
        <is>
          <t>focus</t>
        </is>
      </c>
      <c r="U273" s="2" t="inlineStr">
        <is>
          <t>2026-04-15 06:31:30</t>
        </is>
      </c>
      <c r="V273" s="2" t="inlineStr">
        <is>
          <t>active</t>
        </is>
      </c>
      <c r="W273" s="2" t="n">
        <v>0</v>
      </c>
      <c r="X273" s="2" t="inlineStr"/>
      <c r="Y273" s="2" t="inlineStr"/>
      <c r="Z273" s="2" t="n">
        <v>0</v>
      </c>
      <c r="AA273" s="2" t="n">
        <v>0</v>
      </c>
      <c r="AB273" s="2" t="inlineStr"/>
      <c r="AC273" s="2" t="n">
        <v>0</v>
      </c>
      <c r="AD273" s="2" t="inlineStr"/>
      <c r="AE273" s="2" t="n">
        <v>0</v>
      </c>
      <c r="AF273" s="2" t="n">
        <v>1</v>
      </c>
      <c r="AG273" s="2" t="n">
        <v>0</v>
      </c>
      <c r="AH273" s="2" t="n">
        <v>1</v>
      </c>
    </row>
    <row r="274">
      <c r="A274" t="inlineStr">
        <is>
          <t>미확인</t>
        </is>
      </c>
      <c r="B274">
        <f>IFERROR(INDEX('Source Check'!$A:$A, MATCH(C274, 'Source Check'!$B:$B, 0)), "미등록")</f>
        <v/>
      </c>
      <c r="C274" t="n">
        <v>51</v>
      </c>
      <c r="D274" t="inlineStr">
        <is>
          <t>about.daangn.com</t>
        </is>
      </c>
      <c r="E274" t="inlineStr">
        <is>
          <t>https://about.daangn.com/blog/</t>
        </is>
      </c>
      <c r="F274">
        <f>IFERROR(INDEX('Source Check'!$E:$E, MATCH(C274, 'Source Check'!$B:$B, 0)), "")</f>
        <v/>
      </c>
      <c r="G274" t="n">
        <v>4685</v>
      </c>
      <c r="H274" t="inlineStr">
        <is>
          <t>https://about.daangn.com/blog/archive/%EB%8B%B9%EA%B7%BC-%EC%9E%A5%EA%B0%95%EB%AA%85-%EB%8F%99%EB%84%A4-%EC%9D%B4%EC%9B%83-%EC%BB%A4%EB%AE%A4%EB%8B%88%ED%8B%B0-%EA%B3%B5%EB%8F%99%EC%B2%B4/</t>
        </is>
      </c>
      <c r="I274" t="inlineStr"/>
      <c r="J274" t="inlineStr">
        <is>
          <t>당근 장강명 동네 이웃 커뮤니티 공동체</t>
        </is>
      </c>
      <c r="K274" t="inlineStr"/>
      <c r="L274" t="inlineStr"/>
      <c r="M274" t="inlineStr"/>
      <c r="N274" t="inlineStr"/>
      <c r="O274" t="inlineStr"/>
      <c r="P274" t="inlineStr"/>
      <c r="Q274" t="inlineStr"/>
      <c r="R274" t="inlineStr"/>
      <c r="S274" s="2" t="n">
        <v>1</v>
      </c>
      <c r="T274" s="2" t="inlineStr">
        <is>
          <t>focus</t>
        </is>
      </c>
      <c r="U274" s="2" t="inlineStr">
        <is>
          <t>2026-04-15 06:31:30</t>
        </is>
      </c>
      <c r="V274" s="2" t="inlineStr">
        <is>
          <t>active</t>
        </is>
      </c>
      <c r="W274" s="2" t="n">
        <v>0</v>
      </c>
      <c r="X274" s="2" t="inlineStr"/>
      <c r="Y274" s="2" t="inlineStr"/>
      <c r="Z274" s="2" t="n">
        <v>0</v>
      </c>
      <c r="AA274" s="2" t="n">
        <v>0</v>
      </c>
      <c r="AB274" s="2" t="inlineStr"/>
      <c r="AC274" s="2" t="n">
        <v>0</v>
      </c>
      <c r="AD274" s="2" t="inlineStr"/>
      <c r="AE274" s="2" t="n">
        <v>0</v>
      </c>
      <c r="AF274" s="2" t="n">
        <v>1</v>
      </c>
      <c r="AG274" s="2" t="n">
        <v>0</v>
      </c>
      <c r="AH274" s="2" t="n">
        <v>1</v>
      </c>
    </row>
    <row r="275">
      <c r="A275" t="inlineStr">
        <is>
          <t>미확인</t>
        </is>
      </c>
      <c r="B275">
        <f>IFERROR(INDEX('Source Check'!$A:$A, MATCH(C275, 'Source Check'!$B:$B, 0)), "미등록")</f>
        <v/>
      </c>
      <c r="C275" t="n">
        <v>51</v>
      </c>
      <c r="D275" t="inlineStr">
        <is>
          <t>about.daangn.com</t>
        </is>
      </c>
      <c r="E275" t="inlineStr">
        <is>
          <t>https://about.daangn.com/blog/</t>
        </is>
      </c>
      <c r="F275">
        <f>IFERROR(INDEX('Source Check'!$E:$E, MATCH(C275, 'Source Check'!$B:$B, 0)), "")</f>
        <v/>
      </c>
      <c r="G275" t="n">
        <v>4683</v>
      </c>
      <c r="H275" t="inlineStr">
        <is>
          <t>https://about.daangn.com/blog/archive/%EB%8B%B9%EA%B7%BC-%EB%B0%95%EC%B0%AC%EC%9D%BC-%EC%A7%80%EC%97%AD%EC%83%81%EA%B6%8C-%EB%8F%99%EB%84%A4%EA%B0%80%EA%B2%8C-%EC%9E%90%EC%98%81%EC%97%85/</t>
        </is>
      </c>
      <c r="I275" t="inlineStr"/>
      <c r="J275" t="inlineStr">
        <is>
          <t>당근 박찬일 지역상권 동네가게 자영업</t>
        </is>
      </c>
      <c r="K275" t="inlineStr"/>
      <c r="L275" t="inlineStr"/>
      <c r="M275" t="inlineStr"/>
      <c r="N275" t="inlineStr"/>
      <c r="O275" t="inlineStr"/>
      <c r="P275" t="inlineStr"/>
      <c r="Q275" t="inlineStr"/>
      <c r="R275" t="inlineStr"/>
      <c r="S275" s="2" t="n">
        <v>1</v>
      </c>
      <c r="T275" s="2" t="inlineStr">
        <is>
          <t>focus</t>
        </is>
      </c>
      <c r="U275" s="2" t="inlineStr">
        <is>
          <t>2026-04-15 06:31:30</t>
        </is>
      </c>
      <c r="V275" s="2" t="inlineStr">
        <is>
          <t>active</t>
        </is>
      </c>
      <c r="W275" s="2" t="n">
        <v>0</v>
      </c>
      <c r="X275" s="2" t="inlineStr"/>
      <c r="Y275" s="2" t="inlineStr"/>
      <c r="Z275" s="2" t="n">
        <v>0</v>
      </c>
      <c r="AA275" s="2" t="n">
        <v>0</v>
      </c>
      <c r="AB275" s="2" t="inlineStr"/>
      <c r="AC275" s="2" t="n">
        <v>0</v>
      </c>
      <c r="AD275" s="2" t="inlineStr"/>
      <c r="AE275" s="2" t="n">
        <v>0</v>
      </c>
      <c r="AF275" s="2" t="n">
        <v>1</v>
      </c>
      <c r="AG275" s="2" t="n">
        <v>0</v>
      </c>
      <c r="AH275" s="2" t="n">
        <v>1</v>
      </c>
    </row>
    <row r="276">
      <c r="A276" t="inlineStr">
        <is>
          <t>미확인</t>
        </is>
      </c>
      <c r="B276">
        <f>IFERROR(INDEX('Source Check'!$A:$A, MATCH(C276, 'Source Check'!$B:$B, 0)), "미등록")</f>
        <v/>
      </c>
      <c r="C276" t="n">
        <v>51</v>
      </c>
      <c r="D276" t="inlineStr">
        <is>
          <t>about.daangn.com</t>
        </is>
      </c>
      <c r="E276" t="inlineStr">
        <is>
          <t>https://about.daangn.com/blog/</t>
        </is>
      </c>
      <c r="F276">
        <f>IFERROR(INDEX('Source Check'!$E:$E, MATCH(C276, 'Source Check'!$B:$B, 0)), "")</f>
        <v/>
      </c>
      <c r="G276" t="n">
        <v>4681</v>
      </c>
      <c r="H276" t="inlineStr">
        <is>
          <t>https://about.daangn.com/blog/archive/%EB%8B%B9%EA%B7%BC-%EB%A7%88%EC%BC%80%ED%8C%85-%EC%98%A4%ED%94%84%EB%9D%BC%EC%9D%B8-%EC%BA%A0%ED%8E%98%EC%9D%B8-%ED%94%8C%EB%A6%AC%EB%A7%88%EC%BC%93/</t>
        </is>
      </c>
      <c r="I276" t="inlineStr"/>
      <c r="J276" t="inlineStr">
        <is>
          <t>당근 마케팅 오프라인 캠페인 플리마켓</t>
        </is>
      </c>
      <c r="K276" t="inlineStr"/>
      <c r="L276" t="inlineStr"/>
      <c r="M276" t="inlineStr"/>
      <c r="N276" t="inlineStr"/>
      <c r="O276" t="inlineStr"/>
      <c r="P276" t="inlineStr"/>
      <c r="Q276" t="inlineStr"/>
      <c r="R276" t="inlineStr"/>
      <c r="S276" s="2" t="n">
        <v>1</v>
      </c>
      <c r="T276" s="2" t="inlineStr">
        <is>
          <t>focus</t>
        </is>
      </c>
      <c r="U276" s="2" t="inlineStr">
        <is>
          <t>2026-04-15 06:31:30</t>
        </is>
      </c>
      <c r="V276" s="2" t="inlineStr">
        <is>
          <t>active</t>
        </is>
      </c>
      <c r="W276" s="2" t="n">
        <v>0</v>
      </c>
      <c r="X276" s="2" t="inlineStr"/>
      <c r="Y276" s="2" t="inlineStr"/>
      <c r="Z276" s="2" t="n">
        <v>0</v>
      </c>
      <c r="AA276" s="2" t="n">
        <v>0</v>
      </c>
      <c r="AB276" s="2" t="inlineStr"/>
      <c r="AC276" s="2" t="n">
        <v>0</v>
      </c>
      <c r="AD276" s="2" t="inlineStr"/>
      <c r="AE276" s="2" t="n">
        <v>0</v>
      </c>
      <c r="AF276" s="2" t="n">
        <v>1</v>
      </c>
      <c r="AG276" s="2" t="n">
        <v>0</v>
      </c>
      <c r="AH276" s="2" t="n">
        <v>1</v>
      </c>
    </row>
    <row r="277">
      <c r="A277" t="inlineStr">
        <is>
          <t>미확인</t>
        </is>
      </c>
      <c r="B277">
        <f>IFERROR(INDEX('Source Check'!$A:$A, MATCH(C277, 'Source Check'!$B:$B, 0)), "미등록")</f>
        <v/>
      </c>
      <c r="C277" t="n">
        <v>51</v>
      </c>
      <c r="D277" t="inlineStr">
        <is>
          <t>about.daangn.com</t>
        </is>
      </c>
      <c r="E277" t="inlineStr">
        <is>
          <t>https://about.daangn.com/blog/</t>
        </is>
      </c>
      <c r="F277">
        <f>IFERROR(INDEX('Source Check'!$E:$E, MATCH(C277, 'Source Check'!$B:$B, 0)), "")</f>
        <v/>
      </c>
      <c r="G277" t="n">
        <v>4678</v>
      </c>
      <c r="H277" t="inlineStr">
        <is>
          <t>https://about.daangn.com/blog/archive/%EB%8B%B9%EA%B7%BC-10%EC%A3%BC%EB%85%84-%EC%82%AC%EB%82%B4%ED%96%89%EC%82%AC-%EB%B9%84%EC%A0%84/</t>
        </is>
      </c>
      <c r="I277" t="inlineStr"/>
      <c r="J277" t="inlineStr">
        <is>
          <t>당근 10주년 사내행사 비전</t>
        </is>
      </c>
      <c r="K277" t="inlineStr"/>
      <c r="L277" t="inlineStr"/>
      <c r="M277" t="inlineStr"/>
      <c r="N277" t="inlineStr"/>
      <c r="O277" t="inlineStr"/>
      <c r="P277" t="inlineStr"/>
      <c r="Q277" t="inlineStr"/>
      <c r="R277" t="inlineStr"/>
      <c r="S277" s="2" t="n">
        <v>1</v>
      </c>
      <c r="T277" s="2" t="inlineStr">
        <is>
          <t>focus</t>
        </is>
      </c>
      <c r="U277" s="2" t="inlineStr">
        <is>
          <t>2026-04-15 06:31:30</t>
        </is>
      </c>
      <c r="V277" s="2" t="inlineStr">
        <is>
          <t>active</t>
        </is>
      </c>
      <c r="W277" s="2" t="n">
        <v>0</v>
      </c>
      <c r="X277" s="2" t="inlineStr"/>
      <c r="Y277" s="2" t="inlineStr"/>
      <c r="Z277" s="2" t="n">
        <v>0</v>
      </c>
      <c r="AA277" s="2" t="n">
        <v>0</v>
      </c>
      <c r="AB277" s="2" t="inlineStr"/>
      <c r="AC277" s="2" t="n">
        <v>0</v>
      </c>
      <c r="AD277" s="2" t="inlineStr"/>
      <c r="AE277" s="2" t="n">
        <v>0</v>
      </c>
      <c r="AF277" s="2" t="n">
        <v>1</v>
      </c>
      <c r="AG277" s="2" t="n">
        <v>0</v>
      </c>
      <c r="AH277" s="2" t="n">
        <v>1</v>
      </c>
    </row>
    <row r="278">
      <c r="A278" t="inlineStr">
        <is>
          <t>미확인</t>
        </is>
      </c>
      <c r="B278">
        <f>IFERROR(INDEX('Source Check'!$A:$A, MATCH(C278, 'Source Check'!$B:$B, 0)), "미등록")</f>
        <v/>
      </c>
      <c r="C278" t="n">
        <v>51</v>
      </c>
      <c r="D278" t="inlineStr">
        <is>
          <t>about.daangn.com</t>
        </is>
      </c>
      <c r="E278" t="inlineStr">
        <is>
          <t>https://about.daangn.com/blog/</t>
        </is>
      </c>
      <c r="F278">
        <f>IFERROR(INDEX('Source Check'!$E:$E, MATCH(C278, 'Source Check'!$B:$B, 0)), "")</f>
        <v/>
      </c>
      <c r="G278" t="n">
        <v>4675</v>
      </c>
      <c r="H278" t="inlineStr">
        <is>
          <t>https://about.daangn.com/blog/archive/%EB%8B%B9%EA%B7%BC-%ED%94%84%EB%A1%9C%EB%8D%95%ED%8A%B8%EB%94%94%EC%9E%90%EC%9D%B4%EB%84%88-pd-%EC%9D%B8%ED%84%B4-%EC%BB%A4%EB%A6%AC%EC%96%B4/</t>
        </is>
      </c>
      <c r="I278" t="inlineStr"/>
      <c r="J278" t="inlineStr">
        <is>
          <t>당근 프로덕트디자이너 pd 인턴 커리어</t>
        </is>
      </c>
      <c r="K278" t="inlineStr"/>
      <c r="L278" t="inlineStr"/>
      <c r="M278" t="inlineStr"/>
      <c r="N278" t="inlineStr"/>
      <c r="O278" t="inlineStr"/>
      <c r="P278" t="inlineStr"/>
      <c r="Q278" t="inlineStr"/>
      <c r="R278" t="inlineStr"/>
      <c r="S278" s="2" t="n">
        <v>1</v>
      </c>
      <c r="T278" s="2" t="inlineStr">
        <is>
          <t>focus</t>
        </is>
      </c>
      <c r="U278" s="2" t="inlineStr">
        <is>
          <t>2026-04-15 06:31:30</t>
        </is>
      </c>
      <c r="V278" s="2" t="inlineStr">
        <is>
          <t>active</t>
        </is>
      </c>
      <c r="W278" s="2" t="n">
        <v>0</v>
      </c>
      <c r="X278" s="2" t="inlineStr"/>
      <c r="Y278" s="2" t="inlineStr"/>
      <c r="Z278" s="2" t="n">
        <v>0</v>
      </c>
      <c r="AA278" s="2" t="n">
        <v>0</v>
      </c>
      <c r="AB278" s="2" t="inlineStr"/>
      <c r="AC278" s="2" t="n">
        <v>0</v>
      </c>
      <c r="AD278" s="2" t="inlineStr"/>
      <c r="AE278" s="2" t="n">
        <v>0</v>
      </c>
      <c r="AF278" s="2" t="n">
        <v>1</v>
      </c>
      <c r="AG278" s="2" t="n">
        <v>0</v>
      </c>
      <c r="AH278" s="2" t="n">
        <v>1</v>
      </c>
    </row>
    <row r="279">
      <c r="A279" t="inlineStr">
        <is>
          <t>미확인</t>
        </is>
      </c>
      <c r="B279">
        <f>IFERROR(INDEX('Source Check'!$A:$A, MATCH(C279, 'Source Check'!$B:$B, 0)), "미등록")</f>
        <v/>
      </c>
      <c r="C279" t="n">
        <v>51</v>
      </c>
      <c r="D279" t="inlineStr">
        <is>
          <t>about.daangn.com</t>
        </is>
      </c>
      <c r="E279" t="inlineStr">
        <is>
          <t>https://about.daangn.com/blog/</t>
        </is>
      </c>
      <c r="F279">
        <f>IFERROR(INDEX('Source Check'!$E:$E, MATCH(C279, 'Source Check'!$B:$B, 0)), "")</f>
        <v/>
      </c>
      <c r="G279" t="n">
        <v>4672</v>
      </c>
      <c r="H279" t="inlineStr">
        <is>
          <t>https://about.daangn.com/blog/archive/%EB%8B%B9%EA%B7%BC-%EA%B4%91%EA%B3%A0%EC%8B%A4-%EC%84%B8%EC%9D%BC%EC%A6%88-%EC%BB%A4%EB%A6%AC%EC%96%B4/</t>
        </is>
      </c>
      <c r="I279" t="inlineStr"/>
      <c r="J279" t="inlineStr">
        <is>
          <t>당근 광고실 세일즈 커리어</t>
        </is>
      </c>
      <c r="K279" t="inlineStr"/>
      <c r="L279" t="inlineStr"/>
      <c r="M279" t="inlineStr"/>
      <c r="N279" t="inlineStr"/>
      <c r="O279" t="inlineStr"/>
      <c r="P279" t="inlineStr"/>
      <c r="Q279" t="inlineStr"/>
      <c r="R279" t="inlineStr"/>
      <c r="S279" s="2" t="n">
        <v>1</v>
      </c>
      <c r="T279" s="2" t="inlineStr">
        <is>
          <t>focus</t>
        </is>
      </c>
      <c r="U279" s="2" t="inlineStr">
        <is>
          <t>2026-04-15 06:31:30</t>
        </is>
      </c>
      <c r="V279" s="2" t="inlineStr">
        <is>
          <t>active</t>
        </is>
      </c>
      <c r="W279" s="2" t="n">
        <v>0</v>
      </c>
      <c r="X279" s="2" t="inlineStr"/>
      <c r="Y279" s="2" t="inlineStr"/>
      <c r="Z279" s="2" t="n">
        <v>0</v>
      </c>
      <c r="AA279" s="2" t="n">
        <v>0</v>
      </c>
      <c r="AB279" s="2" t="inlineStr"/>
      <c r="AC279" s="2" t="n">
        <v>0</v>
      </c>
      <c r="AD279" s="2" t="inlineStr"/>
      <c r="AE279" s="2" t="n">
        <v>0</v>
      </c>
      <c r="AF279" s="2" t="n">
        <v>1</v>
      </c>
      <c r="AG279" s="2" t="n">
        <v>0</v>
      </c>
      <c r="AH279" s="2" t="n">
        <v>1</v>
      </c>
    </row>
    <row r="280">
      <c r="A280" t="inlineStr">
        <is>
          <t>미확인</t>
        </is>
      </c>
      <c r="B280">
        <f>IFERROR(INDEX('Source Check'!$A:$A, MATCH(C280, 'Source Check'!$B:$B, 0)), "미등록")</f>
        <v/>
      </c>
      <c r="C280" t="n">
        <v>51</v>
      </c>
      <c r="D280" t="inlineStr">
        <is>
          <t>about.daangn.com</t>
        </is>
      </c>
      <c r="E280" t="inlineStr">
        <is>
          <t>https://about.daangn.com/blog/</t>
        </is>
      </c>
      <c r="F280">
        <f>IFERROR(INDEX('Source Check'!$E:$E, MATCH(C280, 'Source Check'!$B:$B, 0)), "")</f>
        <v/>
      </c>
      <c r="G280" t="n">
        <v>4669</v>
      </c>
      <c r="H280" t="inlineStr">
        <is>
          <t>https://about.daangn.com/blog/archive/%EB%8B%B9%EA%B7%BC-%EA%B4%91%EA%B3%A0%EC%8B%A4-%EC%97%94%EC%A7%80%EB%8B%88%EC%96%B4-%EC%BB%A4%EB%A6%AC%EC%96%B4/</t>
        </is>
      </c>
      <c r="I280" t="inlineStr"/>
      <c r="J280" t="inlineStr">
        <is>
          <t>당근 광고실 엔지니어 커리어</t>
        </is>
      </c>
      <c r="K280" t="inlineStr"/>
      <c r="L280" t="inlineStr"/>
      <c r="M280" t="inlineStr"/>
      <c r="N280" t="inlineStr"/>
      <c r="O280" t="inlineStr"/>
      <c r="P280" t="inlineStr"/>
      <c r="Q280" t="inlineStr"/>
      <c r="R280" t="inlineStr"/>
      <c r="S280" s="2" t="n">
        <v>1</v>
      </c>
      <c r="T280" s="2" t="inlineStr">
        <is>
          <t>focus</t>
        </is>
      </c>
      <c r="U280" s="2" t="inlineStr">
        <is>
          <t>2026-04-15 06:31:30</t>
        </is>
      </c>
      <c r="V280" s="2" t="inlineStr">
        <is>
          <t>active</t>
        </is>
      </c>
      <c r="W280" s="2" t="n">
        <v>0</v>
      </c>
      <c r="X280" s="2" t="inlineStr"/>
      <c r="Y280" s="2" t="inlineStr"/>
      <c r="Z280" s="2" t="n">
        <v>0</v>
      </c>
      <c r="AA280" s="2" t="n">
        <v>0</v>
      </c>
      <c r="AB280" s="2" t="inlineStr"/>
      <c r="AC280" s="2" t="n">
        <v>0</v>
      </c>
      <c r="AD280" s="2" t="inlineStr"/>
      <c r="AE280" s="2" t="n">
        <v>0</v>
      </c>
      <c r="AF280" s="2" t="n">
        <v>1</v>
      </c>
      <c r="AG280" s="2" t="n">
        <v>0</v>
      </c>
      <c r="AH280" s="2" t="n">
        <v>1</v>
      </c>
    </row>
    <row r="281">
      <c r="A281" t="inlineStr">
        <is>
          <t>미확인</t>
        </is>
      </c>
      <c r="B281">
        <f>IFERROR(INDEX('Source Check'!$A:$A, MATCH(C281, 'Source Check'!$B:$B, 0)), "미등록")</f>
        <v/>
      </c>
      <c r="C281" t="n">
        <v>51</v>
      </c>
      <c r="D281" t="inlineStr">
        <is>
          <t>about.daangn.com</t>
        </is>
      </c>
      <c r="E281" t="inlineStr">
        <is>
          <t>https://about.daangn.com/blog/</t>
        </is>
      </c>
      <c r="F281">
        <f>IFERROR(INDEX('Source Check'!$E:$E, MATCH(C281, 'Source Check'!$B:$B, 0)), "")</f>
        <v/>
      </c>
      <c r="G281" t="n">
        <v>4666</v>
      </c>
      <c r="H281" t="inlineStr">
        <is>
          <t>https://about.daangn.com/blog/archive/%EB%8B%B9%EA%B7%BC-%EA%B4%91%EA%B3%A0%EC%8B%A4-%ED%94%84%EB%A1%9C%EB%8D%95%ED%8A%B8-%EB%A7%A4%EB%8B%88%EC%A0%80-%EC%BB%A4%EB%A6%AC%EC%96%B4/</t>
        </is>
      </c>
      <c r="I281" t="inlineStr"/>
      <c r="J281" t="inlineStr">
        <is>
          <t>당근 광고실 프로덕트 매니저 커리어</t>
        </is>
      </c>
      <c r="K281" t="inlineStr"/>
      <c r="L281" t="inlineStr"/>
      <c r="M281" t="inlineStr"/>
      <c r="N281" t="inlineStr"/>
      <c r="O281" t="inlineStr"/>
      <c r="P281" t="inlineStr"/>
      <c r="Q281" t="inlineStr"/>
      <c r="R281" t="inlineStr"/>
      <c r="S281" s="2" t="n">
        <v>1</v>
      </c>
      <c r="T281" s="2" t="inlineStr">
        <is>
          <t>focus</t>
        </is>
      </c>
      <c r="U281" s="2" t="inlineStr">
        <is>
          <t>2026-04-15 06:31:30</t>
        </is>
      </c>
      <c r="V281" s="2" t="inlineStr">
        <is>
          <t>active</t>
        </is>
      </c>
      <c r="W281" s="2" t="n">
        <v>0</v>
      </c>
      <c r="X281" s="2" t="inlineStr"/>
      <c r="Y281" s="2" t="inlineStr"/>
      <c r="Z281" s="2" t="n">
        <v>0</v>
      </c>
      <c r="AA281" s="2" t="n">
        <v>0</v>
      </c>
      <c r="AB281" s="2" t="inlineStr"/>
      <c r="AC281" s="2" t="n">
        <v>0</v>
      </c>
      <c r="AD281" s="2" t="inlineStr"/>
      <c r="AE281" s="2" t="n">
        <v>0</v>
      </c>
      <c r="AF281" s="2" t="n">
        <v>1</v>
      </c>
      <c r="AG281" s="2" t="n">
        <v>0</v>
      </c>
      <c r="AH281" s="2" t="n">
        <v>1</v>
      </c>
    </row>
    <row r="282">
      <c r="A282" t="inlineStr">
        <is>
          <t>미확인</t>
        </is>
      </c>
      <c r="B282">
        <f>IFERROR(INDEX('Source Check'!$A:$A, MATCH(C282, 'Source Check'!$B:$B, 0)), "미등록")</f>
        <v/>
      </c>
      <c r="C282" t="n">
        <v>51</v>
      </c>
      <c r="D282" t="inlineStr">
        <is>
          <t>about.daangn.com</t>
        </is>
      </c>
      <c r="E282" t="inlineStr">
        <is>
          <t>https://about.daangn.com/blog/</t>
        </is>
      </c>
      <c r="F282">
        <f>IFERROR(INDEX('Source Check'!$E:$E, MATCH(C282, 'Source Check'!$B:$B, 0)), "")</f>
        <v/>
      </c>
      <c r="G282" t="n">
        <v>4663</v>
      </c>
      <c r="H282" t="inlineStr">
        <is>
          <t>https://about.daangn.com/blog/archive/%EB%8B%B9%EA%B7%BC-%EC%BB%A4%EB%AE%A4%EB%8B%88%ED%8B%B0%EC%8B%A4-%EC%BB%A4%EB%A6%AC%EC%96%B4-%EC%B1%84%EC%9A%A9-%ED%8C%80%EB%AC%B8%ED%99%94/</t>
        </is>
      </c>
      <c r="I282" t="inlineStr"/>
      <c r="J282" t="inlineStr">
        <is>
          <t>당근 커뮤니티실 커리어 채용 팀문화</t>
        </is>
      </c>
      <c r="K282" t="inlineStr"/>
      <c r="L282" t="inlineStr"/>
      <c r="M282" t="inlineStr"/>
      <c r="N282" t="inlineStr"/>
      <c r="O282" t="inlineStr"/>
      <c r="P282" t="inlineStr"/>
      <c r="Q282" t="inlineStr"/>
      <c r="R282" t="inlineStr"/>
      <c r="S282" s="2" t="n">
        <v>1</v>
      </c>
      <c r="T282" s="2" t="inlineStr">
        <is>
          <t>focus</t>
        </is>
      </c>
      <c r="U282" s="2" t="inlineStr">
        <is>
          <t>2026-04-15 06:31:30</t>
        </is>
      </c>
      <c r="V282" s="2" t="inlineStr">
        <is>
          <t>active</t>
        </is>
      </c>
      <c r="W282" s="2" t="n">
        <v>0</v>
      </c>
      <c r="X282" s="2" t="inlineStr"/>
      <c r="Y282" s="2" t="inlineStr"/>
      <c r="Z282" s="2" t="n">
        <v>0</v>
      </c>
      <c r="AA282" s="2" t="n">
        <v>0</v>
      </c>
      <c r="AB282" s="2" t="inlineStr"/>
      <c r="AC282" s="2" t="n">
        <v>0</v>
      </c>
      <c r="AD282" s="2" t="inlineStr"/>
      <c r="AE282" s="2" t="n">
        <v>0</v>
      </c>
      <c r="AF282" s="2" t="n">
        <v>1</v>
      </c>
      <c r="AG282" s="2" t="n">
        <v>0</v>
      </c>
      <c r="AH282" s="2" t="n">
        <v>1</v>
      </c>
    </row>
    <row r="283">
      <c r="A283" t="inlineStr">
        <is>
          <t>미확인</t>
        </is>
      </c>
      <c r="B283">
        <f>IFERROR(INDEX('Source Check'!$A:$A, MATCH(C283, 'Source Check'!$B:$B, 0)), "미등록")</f>
        <v/>
      </c>
      <c r="C283" t="n">
        <v>51</v>
      </c>
      <c r="D283" t="inlineStr">
        <is>
          <t>about.daangn.com</t>
        </is>
      </c>
      <c r="E283" t="inlineStr">
        <is>
          <t>https://about.daangn.com/blog/</t>
        </is>
      </c>
      <c r="F283">
        <f>IFERROR(INDEX('Source Check'!$E:$E, MATCH(C283, 'Source Check'!$B:$B, 0)), "")</f>
        <v/>
      </c>
      <c r="G283" t="n">
        <v>4660</v>
      </c>
      <c r="H283" t="inlineStr">
        <is>
          <t>https://about.daangn.com/blog/archive/%EB%8B%B9%EA%B7%BC-%ED%95%B4%EC%BB%A4%ED%86%A4-%EC%97%94%EC%A7%80%EB%8B%88%EC%96%B4-%EC%B1%84%EC%9A%A9/</t>
        </is>
      </c>
      <c r="I283" t="inlineStr"/>
      <c r="J283" t="inlineStr">
        <is>
          <t>당근 해커톤 엔지니어 채용</t>
        </is>
      </c>
      <c r="K283" t="inlineStr"/>
      <c r="L283" t="inlineStr"/>
      <c r="M283" t="inlineStr"/>
      <c r="N283" t="inlineStr"/>
      <c r="O283" t="inlineStr"/>
      <c r="P283" t="inlineStr"/>
      <c r="Q283" t="inlineStr"/>
      <c r="R283" t="inlineStr"/>
      <c r="S283" s="2" t="n">
        <v>1</v>
      </c>
      <c r="T283" s="2" t="inlineStr">
        <is>
          <t>focus</t>
        </is>
      </c>
      <c r="U283" s="2" t="inlineStr">
        <is>
          <t>2026-04-15 06:31:30</t>
        </is>
      </c>
      <c r="V283" s="2" t="inlineStr">
        <is>
          <t>active</t>
        </is>
      </c>
      <c r="W283" s="2" t="n">
        <v>0</v>
      </c>
      <c r="X283" s="2" t="inlineStr"/>
      <c r="Y283" s="2" t="inlineStr"/>
      <c r="Z283" s="2" t="n">
        <v>0</v>
      </c>
      <c r="AA283" s="2" t="n">
        <v>0</v>
      </c>
      <c r="AB283" s="2" t="inlineStr"/>
      <c r="AC283" s="2" t="n">
        <v>0</v>
      </c>
      <c r="AD283" s="2" t="inlineStr"/>
      <c r="AE283" s="2" t="n">
        <v>0</v>
      </c>
      <c r="AF283" s="2" t="n">
        <v>1</v>
      </c>
      <c r="AG283" s="2" t="n">
        <v>0</v>
      </c>
      <c r="AH283" s="2" t="n">
        <v>1</v>
      </c>
    </row>
    <row r="284">
      <c r="A284" t="inlineStr">
        <is>
          <t>미확인</t>
        </is>
      </c>
      <c r="B284">
        <f>IFERROR(INDEX('Source Check'!$A:$A, MATCH(C284, 'Source Check'!$B:$B, 0)), "미등록")</f>
        <v/>
      </c>
      <c r="C284" t="n">
        <v>51</v>
      </c>
      <c r="D284" t="inlineStr">
        <is>
          <t>about.daangn.com</t>
        </is>
      </c>
      <c r="E284" t="inlineStr">
        <is>
          <t>https://about.daangn.com/blog/</t>
        </is>
      </c>
      <c r="F284">
        <f>IFERROR(INDEX('Source Check'!$E:$E, MATCH(C284, 'Source Check'!$B:$B, 0)), "")</f>
        <v/>
      </c>
      <c r="G284" t="n">
        <v>4657</v>
      </c>
      <c r="H284" t="inlineStr">
        <is>
          <t>https://about.daangn.com/blog/archive/%EB%8B%B9%EA%B7%BC-%EB%AA%A8%EB%B0%94%EC%9D%BC-%EC%97%94%EC%A7%80%EB%8B%88%EC%96%B4-%EC%B1%84%EC%9A%A9/</t>
        </is>
      </c>
      <c r="I284" t="inlineStr"/>
      <c r="J284" t="inlineStr">
        <is>
          <t>당근 모바일 엔지니어 채용</t>
        </is>
      </c>
      <c r="K284" t="inlineStr"/>
      <c r="L284" t="inlineStr"/>
      <c r="M284" t="inlineStr"/>
      <c r="N284" t="inlineStr"/>
      <c r="O284" t="inlineStr"/>
      <c r="P284" t="inlineStr"/>
      <c r="Q284" t="inlineStr"/>
      <c r="R284" t="inlineStr"/>
      <c r="S284" s="2" t="n">
        <v>1</v>
      </c>
      <c r="T284" s="2" t="inlineStr">
        <is>
          <t>focus</t>
        </is>
      </c>
      <c r="U284" s="2" t="inlineStr">
        <is>
          <t>2026-04-15 06:31:30</t>
        </is>
      </c>
      <c r="V284" s="2" t="inlineStr">
        <is>
          <t>active</t>
        </is>
      </c>
      <c r="W284" s="2" t="n">
        <v>0</v>
      </c>
      <c r="X284" s="2" t="inlineStr"/>
      <c r="Y284" s="2" t="inlineStr"/>
      <c r="Z284" s="2" t="n">
        <v>0</v>
      </c>
      <c r="AA284" s="2" t="n">
        <v>0</v>
      </c>
      <c r="AB284" s="2" t="inlineStr"/>
      <c r="AC284" s="2" t="n">
        <v>0</v>
      </c>
      <c r="AD284" s="2" t="inlineStr"/>
      <c r="AE284" s="2" t="n">
        <v>0</v>
      </c>
      <c r="AF284" s="2" t="n">
        <v>1</v>
      </c>
      <c r="AG284" s="2" t="n">
        <v>0</v>
      </c>
      <c r="AH284" s="2" t="n">
        <v>1</v>
      </c>
    </row>
    <row r="285">
      <c r="A285" t="inlineStr">
        <is>
          <t>미확인</t>
        </is>
      </c>
      <c r="B285">
        <f>IFERROR(INDEX('Source Check'!$A:$A, MATCH(C285, 'Source Check'!$B:$B, 0)), "미등록")</f>
        <v/>
      </c>
      <c r="C285" t="n">
        <v>51</v>
      </c>
      <c r="D285" t="inlineStr">
        <is>
          <t>about.daangn.com</t>
        </is>
      </c>
      <c r="E285" t="inlineStr">
        <is>
          <t>https://about.daangn.com/blog/</t>
        </is>
      </c>
      <c r="F285">
        <f>IFERROR(INDEX('Source Check'!$E:$E, MATCH(C285, 'Source Check'!$B:$B, 0)), "")</f>
        <v/>
      </c>
      <c r="G285" t="n">
        <v>4654</v>
      </c>
      <c r="H285" t="inlineStr">
        <is>
          <t>https://about.daangn.com/blog/archive/%EB%8B%B9%EA%B7%BC-%EC%97%90%EC%9D%B4%EC%A0%84%EC%8B%9C-%EC%84%B8%EC%9D%BC%EC%A6%88-%EB%A7%A4%EB%8B%88%EC%A0%80-%EC%BB%A4%EB%A6%AC%EC%96%B4/</t>
        </is>
      </c>
      <c r="I285" t="inlineStr"/>
      <c r="J285" t="inlineStr">
        <is>
          <t>당근 에이전시 세일즈 매니저 커리어</t>
        </is>
      </c>
      <c r="K285" t="inlineStr"/>
      <c r="L285" t="inlineStr"/>
      <c r="M285" t="inlineStr"/>
      <c r="N285" t="inlineStr"/>
      <c r="O285" t="inlineStr"/>
      <c r="P285" t="inlineStr"/>
      <c r="Q285" t="inlineStr"/>
      <c r="R285" t="inlineStr"/>
      <c r="S285" s="2" t="n">
        <v>1</v>
      </c>
      <c r="T285" s="2" t="inlineStr">
        <is>
          <t>focus</t>
        </is>
      </c>
      <c r="U285" s="2" t="inlineStr">
        <is>
          <t>2026-04-15 06:31:30</t>
        </is>
      </c>
      <c r="V285" s="2" t="inlineStr">
        <is>
          <t>active</t>
        </is>
      </c>
      <c r="W285" s="2" t="n">
        <v>0</v>
      </c>
      <c r="X285" s="2" t="inlineStr"/>
      <c r="Y285" s="2" t="inlineStr"/>
      <c r="Z285" s="2" t="n">
        <v>0</v>
      </c>
      <c r="AA285" s="2" t="n">
        <v>0</v>
      </c>
      <c r="AB285" s="2" t="inlineStr"/>
      <c r="AC285" s="2" t="n">
        <v>0</v>
      </c>
      <c r="AD285" s="2" t="inlineStr"/>
      <c r="AE285" s="2" t="n">
        <v>0</v>
      </c>
      <c r="AF285" s="2" t="n">
        <v>1</v>
      </c>
      <c r="AG285" s="2" t="n">
        <v>0</v>
      </c>
      <c r="AH285" s="2" t="n">
        <v>1</v>
      </c>
    </row>
    <row r="286">
      <c r="A286" t="inlineStr">
        <is>
          <t>미확인</t>
        </is>
      </c>
      <c r="B286">
        <f>IFERROR(INDEX('Source Check'!$A:$A, MATCH(C286, 'Source Check'!$B:$B, 0)), "미등록")</f>
        <v/>
      </c>
      <c r="C286" t="n">
        <v>51</v>
      </c>
      <c r="D286" t="inlineStr">
        <is>
          <t>about.daangn.com</t>
        </is>
      </c>
      <c r="E286" t="inlineStr">
        <is>
          <t>https://about.daangn.com/blog/</t>
        </is>
      </c>
      <c r="F286">
        <f>IFERROR(INDEX('Source Check'!$E:$E, MATCH(C286, 'Source Check'!$B:$B, 0)), "")</f>
        <v/>
      </c>
      <c r="G286" t="n">
        <v>4651</v>
      </c>
      <c r="H286" t="inlineStr">
        <is>
          <t>https://about.daangn.com/blog/archive/%EB%8B%B9%EA%B7%BC-%EC%A4%91%EA%B3%A0%EA%B1%B0%EB%9E%98%EC%8B%A4-%EC%97%94%EC%A7%80%EB%8B%88%EC%96%B4-%EC%BB%A4%EB%A6%AC%EC%96%B4/</t>
        </is>
      </c>
      <c r="I286" t="inlineStr"/>
      <c r="J286" t="inlineStr">
        <is>
          <t>당근 중고거래실 엔지니어 커리어</t>
        </is>
      </c>
      <c r="K286" t="inlineStr"/>
      <c r="L286" t="inlineStr"/>
      <c r="M286" t="inlineStr"/>
      <c r="N286" t="inlineStr"/>
      <c r="O286" t="inlineStr"/>
      <c r="P286" t="inlineStr"/>
      <c r="Q286" t="inlineStr"/>
      <c r="R286" t="inlineStr"/>
      <c r="S286" s="2" t="n">
        <v>1</v>
      </c>
      <c r="T286" s="2" t="inlineStr">
        <is>
          <t>focus</t>
        </is>
      </c>
      <c r="U286" s="2" t="inlineStr">
        <is>
          <t>2026-04-15 06:31:30</t>
        </is>
      </c>
      <c r="V286" s="2" t="inlineStr">
        <is>
          <t>active</t>
        </is>
      </c>
      <c r="W286" s="2" t="n">
        <v>0</v>
      </c>
      <c r="X286" s="2" t="inlineStr"/>
      <c r="Y286" s="2" t="inlineStr"/>
      <c r="Z286" s="2" t="n">
        <v>0</v>
      </c>
      <c r="AA286" s="2" t="n">
        <v>0</v>
      </c>
      <c r="AB286" s="2" t="inlineStr"/>
      <c r="AC286" s="2" t="n">
        <v>0</v>
      </c>
      <c r="AD286" s="2" t="inlineStr"/>
      <c r="AE286" s="2" t="n">
        <v>0</v>
      </c>
      <c r="AF286" s="2" t="n">
        <v>1</v>
      </c>
      <c r="AG286" s="2" t="n">
        <v>0</v>
      </c>
      <c r="AH286" s="2" t="n">
        <v>1</v>
      </c>
    </row>
    <row r="287">
      <c r="A287" t="inlineStr">
        <is>
          <t>미확인</t>
        </is>
      </c>
      <c r="B287">
        <f>IFERROR(INDEX('Source Check'!$A:$A, MATCH(C287, 'Source Check'!$B:$B, 0)), "미등록")</f>
        <v/>
      </c>
      <c r="C287" t="n">
        <v>51</v>
      </c>
      <c r="D287" t="inlineStr">
        <is>
          <t>about.daangn.com</t>
        </is>
      </c>
      <c r="E287" t="inlineStr">
        <is>
          <t>https://about.daangn.com/blog/</t>
        </is>
      </c>
      <c r="F287">
        <f>IFERROR(INDEX('Source Check'!$E:$E, MATCH(C287, 'Source Check'!$B:$B, 0)), "")</f>
        <v/>
      </c>
      <c r="G287" t="n">
        <v>4648</v>
      </c>
      <c r="H287" t="inlineStr">
        <is>
          <t>https://about.daangn.com/blog/archive/%EB%8B%B9%EA%B7%BC-%EC%BB%A4%EB%AE%A4%EB%8B%88%ED%8B%B0%EC%8B%A4-%EB%AA%A8%EC%9E%84-%EC%BB%A4%EB%A6%AC%EC%96%B4-%EC%B1%84%EC%9A%A9-%ED%8C%80%EB%AC%B8%ED%99%94/</t>
        </is>
      </c>
      <c r="I287" t="inlineStr"/>
      <c r="J287" t="inlineStr">
        <is>
          <t>당근 커뮤니티실 모임 커리어 채용 팀문화</t>
        </is>
      </c>
      <c r="K287" t="inlineStr"/>
      <c r="L287" t="inlineStr"/>
      <c r="M287" t="inlineStr"/>
      <c r="N287" t="inlineStr"/>
      <c r="O287" t="inlineStr"/>
      <c r="P287" t="inlineStr"/>
      <c r="Q287" t="inlineStr"/>
      <c r="R287" t="inlineStr"/>
      <c r="S287" s="2" t="n">
        <v>1</v>
      </c>
      <c r="T287" s="2" t="inlineStr">
        <is>
          <t>focus</t>
        </is>
      </c>
      <c r="U287" s="2" t="inlineStr">
        <is>
          <t>2026-04-15 06:31:30</t>
        </is>
      </c>
      <c r="V287" s="2" t="inlineStr">
        <is>
          <t>active</t>
        </is>
      </c>
      <c r="W287" s="2" t="n">
        <v>0</v>
      </c>
      <c r="X287" s="2" t="inlineStr"/>
      <c r="Y287" s="2" t="inlineStr"/>
      <c r="Z287" s="2" t="n">
        <v>0</v>
      </c>
      <c r="AA287" s="2" t="n">
        <v>0</v>
      </c>
      <c r="AB287" s="2" t="inlineStr"/>
      <c r="AC287" s="2" t="n">
        <v>0</v>
      </c>
      <c r="AD287" s="2" t="inlineStr"/>
      <c r="AE287" s="2" t="n">
        <v>0</v>
      </c>
      <c r="AF287" s="2" t="n">
        <v>1</v>
      </c>
      <c r="AG287" s="2" t="n">
        <v>0</v>
      </c>
      <c r="AH287" s="2" t="n">
        <v>1</v>
      </c>
    </row>
    <row r="288">
      <c r="A288" t="inlineStr">
        <is>
          <t>미확인</t>
        </is>
      </c>
      <c r="B288">
        <f>IFERROR(INDEX('Source Check'!$A:$A, MATCH(C288, 'Source Check'!$B:$B, 0)), "미등록")</f>
        <v/>
      </c>
      <c r="C288" t="n">
        <v>51</v>
      </c>
      <c r="D288" t="inlineStr">
        <is>
          <t>about.daangn.com</t>
        </is>
      </c>
      <c r="E288" t="inlineStr">
        <is>
          <t>https://about.daangn.com/blog/</t>
        </is>
      </c>
      <c r="F288">
        <f>IFERROR(INDEX('Source Check'!$E:$E, MATCH(C288, 'Source Check'!$B:$B, 0)), "")</f>
        <v/>
      </c>
      <c r="G288" t="n">
        <v>4645</v>
      </c>
      <c r="H288" t="inlineStr">
        <is>
          <t>https://about.daangn.com/blog/archive/%EB%8B%B9%EA%B7%BC-ml-%EC%97%94%EC%A7%80%EB%8B%88%EC%96%B4-%EC%B1%84%EC%9A%A9/</t>
        </is>
      </c>
      <c r="I288" t="inlineStr"/>
      <c r="J288" t="inlineStr">
        <is>
          <t>당근 ml 엔지니어 채용</t>
        </is>
      </c>
      <c r="K288" t="inlineStr"/>
      <c r="L288" t="inlineStr"/>
      <c r="M288" t="inlineStr"/>
      <c r="N288" t="inlineStr"/>
      <c r="O288" t="inlineStr"/>
      <c r="P288" t="inlineStr"/>
      <c r="Q288" t="inlineStr"/>
      <c r="R288" t="inlineStr"/>
      <c r="S288" s="2" t="n">
        <v>1</v>
      </c>
      <c r="T288" s="2" t="inlineStr">
        <is>
          <t>focus</t>
        </is>
      </c>
      <c r="U288" s="2" t="inlineStr">
        <is>
          <t>2026-04-15 06:31:30</t>
        </is>
      </c>
      <c r="V288" s="2" t="inlineStr">
        <is>
          <t>active</t>
        </is>
      </c>
      <c r="W288" s="2" t="n">
        <v>0</v>
      </c>
      <c r="X288" s="2" t="inlineStr"/>
      <c r="Y288" s="2" t="inlineStr"/>
      <c r="Z288" s="2" t="n">
        <v>0</v>
      </c>
      <c r="AA288" s="2" t="n">
        <v>0</v>
      </c>
      <c r="AB288" s="2" t="inlineStr"/>
      <c r="AC288" s="2" t="n">
        <v>0</v>
      </c>
      <c r="AD288" s="2" t="inlineStr"/>
      <c r="AE288" s="2" t="n">
        <v>0</v>
      </c>
      <c r="AF288" s="2" t="n">
        <v>1</v>
      </c>
      <c r="AG288" s="2" t="n">
        <v>0</v>
      </c>
      <c r="AH288" s="2" t="n">
        <v>1</v>
      </c>
    </row>
    <row r="289">
      <c r="A289" t="inlineStr">
        <is>
          <t>미확인</t>
        </is>
      </c>
      <c r="B289">
        <f>IFERROR(INDEX('Source Check'!$A:$A, MATCH(C289, 'Source Check'!$B:$B, 0)), "미등록")</f>
        <v/>
      </c>
      <c r="C289" t="n">
        <v>51</v>
      </c>
      <c r="D289" t="inlineStr">
        <is>
          <t>about.daangn.com</t>
        </is>
      </c>
      <c r="E289" t="inlineStr">
        <is>
          <t>https://about.daangn.com/blog/</t>
        </is>
      </c>
      <c r="F289">
        <f>IFERROR(INDEX('Source Check'!$E:$E, MATCH(C289, 'Source Check'!$B:$B, 0)), "")</f>
        <v/>
      </c>
      <c r="G289" t="n">
        <v>4624</v>
      </c>
      <c r="H289" t="inlineStr">
        <is>
          <t>https://about.daangn.com/blog/archive/%EB%8B%B9%EA%B7%BC-%EA%B0%9C%EB%B0%9C%EC%9E%90-%EB%AA%A9%EC%A0%81%EC%A1%B0%EC%A7%81-%ED%94%84%EB%A1%9C%EB%8D%95%ED%8A%B8-%EC%97%94%EC%A7%80%EB%8B%88%EC%96%B4/</t>
        </is>
      </c>
      <c r="I289" t="inlineStr"/>
      <c r="J289" t="inlineStr">
        <is>
          <t>당근 개발자 목적조직 프로덕트 엔지니어</t>
        </is>
      </c>
      <c r="K289" t="inlineStr"/>
      <c r="L289" t="inlineStr"/>
      <c r="M289" t="inlineStr"/>
      <c r="N289" t="inlineStr"/>
      <c r="O289" t="inlineStr"/>
      <c r="P289" t="inlineStr"/>
      <c r="Q289" t="inlineStr"/>
      <c r="R289" t="inlineStr"/>
      <c r="S289" s="2" t="n">
        <v>1</v>
      </c>
      <c r="T289" s="2" t="inlineStr">
        <is>
          <t>focus</t>
        </is>
      </c>
      <c r="U289" s="2" t="inlineStr">
        <is>
          <t>2026-04-15 06:31:30</t>
        </is>
      </c>
      <c r="V289" s="2" t="inlineStr">
        <is>
          <t>active</t>
        </is>
      </c>
      <c r="W289" s="2" t="n">
        <v>0</v>
      </c>
      <c r="X289" s="2" t="inlineStr"/>
      <c r="Y289" s="2" t="inlineStr"/>
      <c r="Z289" s="2" t="n">
        <v>0</v>
      </c>
      <c r="AA289" s="2" t="n">
        <v>0</v>
      </c>
      <c r="AB289" s="2" t="inlineStr"/>
      <c r="AC289" s="2" t="n">
        <v>0</v>
      </c>
      <c r="AD289" s="2" t="inlineStr"/>
      <c r="AE289" s="2" t="n">
        <v>0</v>
      </c>
      <c r="AF289" s="2" t="n">
        <v>1</v>
      </c>
      <c r="AG289" s="2" t="n">
        <v>0</v>
      </c>
      <c r="AH289" s="2" t="n">
        <v>1</v>
      </c>
    </row>
    <row r="290">
      <c r="A290" t="inlineStr">
        <is>
          <t>미확인</t>
        </is>
      </c>
      <c r="B290">
        <f>IFERROR(INDEX('Source Check'!$A:$A, MATCH(C290, 'Source Check'!$B:$B, 0)), "미등록")</f>
        <v/>
      </c>
      <c r="C290" t="n">
        <v>49</v>
      </c>
      <c r="D290" t="inlineStr">
        <is>
          <t>techcrunch.com</t>
        </is>
      </c>
      <c r="E290" t="inlineStr">
        <is>
          <t>https://techcrunch.com/</t>
        </is>
      </c>
      <c r="F290">
        <f>IFERROR(INDEX('Source Check'!$E:$E, MATCH(C290, 'Source Check'!$B:$B, 0)), "")</f>
        <v/>
      </c>
      <c r="G290" t="n">
        <v>7747</v>
      </c>
      <c r="H290" t="inlineStr">
        <is>
          <t>https://techcrunch.com/</t>
        </is>
      </c>
      <c r="I290" t="inlineStr"/>
      <c r="J290" t="inlineStr">
        <is>
          <t>techcrunch.com</t>
        </is>
      </c>
      <c r="K290" t="inlineStr"/>
      <c r="L290" t="inlineStr"/>
      <c r="M290" t="inlineStr"/>
      <c r="N290" t="inlineStr"/>
      <c r="O290" t="inlineStr"/>
      <c r="P290" t="inlineStr"/>
      <c r="Q290" t="inlineStr"/>
      <c r="R290" t="inlineStr"/>
      <c r="S290" s="2" t="n">
        <v>1</v>
      </c>
      <c r="T290" s="2" t="inlineStr">
        <is>
          <t>focus</t>
        </is>
      </c>
      <c r="U290" s="2" t="inlineStr">
        <is>
          <t>2026-04-15 06:31:29</t>
        </is>
      </c>
      <c r="V290" s="2" t="inlineStr">
        <is>
          <t>active</t>
        </is>
      </c>
      <c r="W290" s="2" t="n">
        <v>0</v>
      </c>
      <c r="X290" s="2" t="inlineStr"/>
      <c r="Y290" s="2" t="inlineStr"/>
      <c r="Z290" s="2" t="n">
        <v>0</v>
      </c>
      <c r="AA290" s="2" t="n">
        <v>0</v>
      </c>
      <c r="AB290" s="2" t="inlineStr"/>
      <c r="AC290" s="2" t="n">
        <v>0</v>
      </c>
      <c r="AD290" s="2" t="inlineStr"/>
      <c r="AE290" s="2" t="n">
        <v>0</v>
      </c>
      <c r="AF290" s="2" t="n">
        <v>1</v>
      </c>
      <c r="AG290" s="2" t="n">
        <v>1</v>
      </c>
      <c r="AH290" s="2" t="n">
        <v>1</v>
      </c>
    </row>
    <row r="291">
      <c r="A291" t="inlineStr">
        <is>
          <t>미확인</t>
        </is>
      </c>
      <c r="B291">
        <f>IFERROR(INDEX('Source Check'!$A:$A, MATCH(C291, 'Source Check'!$B:$B, 0)), "미등록")</f>
        <v/>
      </c>
      <c r="C291" t="n">
        <v>49</v>
      </c>
      <c r="D291" t="inlineStr">
        <is>
          <t>techcrunch.com</t>
        </is>
      </c>
      <c r="E291" t="inlineStr">
        <is>
          <t>https://techcrunch.com/</t>
        </is>
      </c>
      <c r="F291">
        <f>IFERROR(INDEX('Source Check'!$E:$E, MATCH(C291, 'Source Check'!$B:$B, 0)), "")</f>
        <v/>
      </c>
      <c r="G291" t="n">
        <v>7579</v>
      </c>
      <c r="H291" t="inlineStr">
        <is>
          <t>https://techcrunch.com/wp-admin/admin-ajax.php</t>
        </is>
      </c>
      <c r="I291" t="inlineStr"/>
      <c r="J291" t="inlineStr">
        <is>
          <t>admin ajax</t>
        </is>
      </c>
      <c r="K291" t="inlineStr"/>
      <c r="L291" t="inlineStr"/>
      <c r="M291" t="inlineStr"/>
      <c r="N291" t="inlineStr"/>
      <c r="O291" t="inlineStr"/>
      <c r="P291" t="inlineStr"/>
      <c r="Q291" t="inlineStr"/>
      <c r="R291" t="inlineStr"/>
      <c r="S291" s="2" t="n">
        <v>1</v>
      </c>
      <c r="T291" s="2" t="inlineStr">
        <is>
          <t>focus</t>
        </is>
      </c>
      <c r="U291" s="2" t="inlineStr">
        <is>
          <t>2026-04-15 06:31:29</t>
        </is>
      </c>
      <c r="V291" s="2" t="inlineStr">
        <is>
          <t>active</t>
        </is>
      </c>
      <c r="W291" s="2" t="n">
        <v>1</v>
      </c>
      <c r="X291" s="2" t="inlineStr">
        <is>
          <t>2026-04-17</t>
        </is>
      </c>
      <c r="Y291" s="2" t="inlineStr">
        <is>
          <t>2026-04-17</t>
        </is>
      </c>
      <c r="Z291" s="2" t="n">
        <v>1</v>
      </c>
      <c r="AA291" s="2" t="n">
        <v>0</v>
      </c>
      <c r="AB291" s="2" t="inlineStr"/>
      <c r="AC291" s="2" t="n">
        <v>0</v>
      </c>
      <c r="AD291" s="2" t="inlineStr"/>
      <c r="AE291" s="2" t="n">
        <v>0</v>
      </c>
      <c r="AF291" s="2" t="n">
        <v>1</v>
      </c>
      <c r="AG291" s="2" t="n">
        <v>0</v>
      </c>
      <c r="AH291" s="2" t="n">
        <v>1</v>
      </c>
    </row>
    <row r="292">
      <c r="A292" t="inlineStr">
        <is>
          <t>미확인</t>
        </is>
      </c>
      <c r="B292">
        <f>IFERROR(INDEX('Source Check'!$A:$A, MATCH(C292, 'Source Check'!$B:$B, 0)), "미등록")</f>
        <v/>
      </c>
      <c r="C292" t="n">
        <v>49</v>
      </c>
      <c r="D292" t="inlineStr">
        <is>
          <t>techcrunch.com</t>
        </is>
      </c>
      <c r="E292" t="inlineStr">
        <is>
          <t>https://techcrunch.com/</t>
        </is>
      </c>
      <c r="F292">
        <f>IFERROR(INDEX('Source Check'!$E:$E, MATCH(C292, 'Source Check'!$B:$B, 0)), "")</f>
        <v/>
      </c>
      <c r="G292" t="n">
        <v>7573</v>
      </c>
      <c r="H292" t="inlineStr">
        <is>
          <t>https://techcrunch.com/wp-json/</t>
        </is>
      </c>
      <c r="I292" t="inlineStr"/>
      <c r="J292" t="inlineStr">
        <is>
          <t>wp json</t>
        </is>
      </c>
      <c r="K292" t="inlineStr"/>
      <c r="L292" t="inlineStr"/>
      <c r="M292" t="inlineStr"/>
      <c r="N292" t="inlineStr"/>
      <c r="O292" t="inlineStr"/>
      <c r="P292" t="inlineStr"/>
      <c r="Q292" t="inlineStr"/>
      <c r="R292" t="inlineStr"/>
      <c r="S292" s="2" t="n">
        <v>1</v>
      </c>
      <c r="T292" s="2" t="inlineStr">
        <is>
          <t>focus</t>
        </is>
      </c>
      <c r="U292" s="2" t="inlineStr">
        <is>
          <t>2026-04-15 06:31:29</t>
        </is>
      </c>
      <c r="V292" s="2" t="inlineStr">
        <is>
          <t>active</t>
        </is>
      </c>
      <c r="W292" s="2" t="n">
        <v>1</v>
      </c>
      <c r="X292" s="2" t="inlineStr">
        <is>
          <t>2026-04-16</t>
        </is>
      </c>
      <c r="Y292" s="2" t="inlineStr">
        <is>
          <t>2026-04-16</t>
        </is>
      </c>
      <c r="Z292" s="2" t="n">
        <v>1</v>
      </c>
      <c r="AA292" s="2" t="n">
        <v>0</v>
      </c>
      <c r="AB292" s="2" t="inlineStr"/>
      <c r="AC292" s="2" t="n">
        <v>0</v>
      </c>
      <c r="AD292" s="2" t="inlineStr"/>
      <c r="AE292" s="2" t="n">
        <v>0</v>
      </c>
      <c r="AF292" s="2" t="n">
        <v>1</v>
      </c>
      <c r="AG292" s="2" t="n">
        <v>0</v>
      </c>
      <c r="AH292" s="2" t="n">
        <v>1</v>
      </c>
    </row>
    <row r="293">
      <c r="A293" t="inlineStr">
        <is>
          <t>미확인</t>
        </is>
      </c>
      <c r="B293">
        <f>IFERROR(INDEX('Source Check'!$A:$A, MATCH(C293, 'Source Check'!$B:$B, 0)), "미등록")</f>
        <v/>
      </c>
      <c r="C293" t="n">
        <v>49</v>
      </c>
      <c r="D293" t="inlineStr">
        <is>
          <t>techcrunch.com</t>
        </is>
      </c>
      <c r="E293" t="inlineStr">
        <is>
          <t>https://techcrunch.com/</t>
        </is>
      </c>
      <c r="F293">
        <f>IFERROR(INDEX('Source Check'!$E:$E, MATCH(C293, 'Source Check'!$B:$B, 0)), "")</f>
        <v/>
      </c>
      <c r="G293" t="n">
        <v>7567</v>
      </c>
      <c r="H293" t="inlineStr">
        <is>
          <t>https://techcrunch.com/2025/01/28/chatgpt-everything-to-know-about-the-ai-chatbot/</t>
        </is>
      </c>
      <c r="I293" t="inlineStr"/>
      <c r="J293" t="inlineStr">
        <is>
          <t>chatgpt everything to know about the ai chatbot</t>
        </is>
      </c>
      <c r="K293" t="inlineStr"/>
      <c r="L293" t="inlineStr"/>
      <c r="M293" t="inlineStr"/>
      <c r="N293" t="inlineStr">
        <is>
          <t>https://techcrunch.com/wp-content/uploads/2025/01/GettyImages-2191707579.jpg?w=1024</t>
        </is>
      </c>
      <c r="O293" t="inlineStr"/>
      <c r="P293" t="inlineStr"/>
      <c r="Q293" t="inlineStr"/>
      <c r="R293" t="inlineStr"/>
      <c r="S293" s="2" t="n">
        <v>1</v>
      </c>
      <c r="T293" s="2" t="inlineStr">
        <is>
          <t>focus</t>
        </is>
      </c>
      <c r="U293" s="2" t="inlineStr">
        <is>
          <t>2026-04-15 06:31:29</t>
        </is>
      </c>
      <c r="V293" s="2" t="inlineStr">
        <is>
          <t>active</t>
        </is>
      </c>
      <c r="W293" s="2" t="n">
        <v>1</v>
      </c>
      <c r="X293" s="2" t="inlineStr">
        <is>
          <t>2026-04-15</t>
        </is>
      </c>
      <c r="Y293" s="2" t="inlineStr">
        <is>
          <t>2026-04-15</t>
        </is>
      </c>
      <c r="Z293" s="2" t="n">
        <v>1</v>
      </c>
      <c r="AA293" s="2" t="n">
        <v>0</v>
      </c>
      <c r="AB293" s="2" t="inlineStr"/>
      <c r="AC293" s="2" t="n">
        <v>0</v>
      </c>
      <c r="AD293" s="2" t="inlineStr"/>
      <c r="AE293" s="2" t="n">
        <v>0</v>
      </c>
      <c r="AF293" s="2" t="n">
        <v>0</v>
      </c>
      <c r="AG293" s="2" t="n">
        <v>0</v>
      </c>
      <c r="AH293" s="2" t="n">
        <v>1</v>
      </c>
    </row>
    <row r="294">
      <c r="A294" t="inlineStr">
        <is>
          <t>미확인</t>
        </is>
      </c>
      <c r="B294">
        <f>IFERROR(INDEX('Source Check'!$A:$A, MATCH(C294, 'Source Check'!$B:$B, 0)), "미등록")</f>
        <v/>
      </c>
      <c r="C294" t="n">
        <v>49</v>
      </c>
      <c r="D294" t="inlineStr">
        <is>
          <t>techcrunch.com</t>
        </is>
      </c>
      <c r="E294" t="inlineStr">
        <is>
          <t>https://techcrunch.com/</t>
        </is>
      </c>
      <c r="F294">
        <f>IFERROR(INDEX('Source Check'!$E:$E, MATCH(C294, 'Source Check'!$B:$B, 0)), "")</f>
        <v/>
      </c>
      <c r="G294" t="n">
        <v>7564</v>
      </c>
      <c r="H294" t="inlineStr">
        <is>
          <t>https://techcrunch.com/2025/02/28/tech-layoffs-2024-list/</t>
        </is>
      </c>
      <c r="I294" t="inlineStr"/>
      <c r="J294" t="inlineStr">
        <is>
          <t>tech layoffs 2024 list</t>
        </is>
      </c>
      <c r="K294" t="inlineStr"/>
      <c r="L294" t="inlineStr"/>
      <c r="M294" t="inlineStr"/>
      <c r="N294" t="inlineStr">
        <is>
          <t>https://techcrunch.com/wp-content/uploads/2023/02/layoffs-e1684946575831.jpg?w=1200</t>
        </is>
      </c>
      <c r="O294" t="inlineStr"/>
      <c r="P294" t="inlineStr"/>
      <c r="Q294" t="inlineStr"/>
      <c r="R294" t="inlineStr"/>
      <c r="S294" s="2" t="n">
        <v>1</v>
      </c>
      <c r="T294" s="2" t="inlineStr">
        <is>
          <t>focus</t>
        </is>
      </c>
      <c r="U294" s="2" t="inlineStr">
        <is>
          <t>2026-04-15 06:31:29</t>
        </is>
      </c>
      <c r="V294" s="2" t="inlineStr">
        <is>
          <t>active</t>
        </is>
      </c>
      <c r="W294" s="2" t="n">
        <v>1</v>
      </c>
      <c r="X294" s="2" t="inlineStr">
        <is>
          <t>2026-04-09</t>
        </is>
      </c>
      <c r="Y294" s="2" t="inlineStr">
        <is>
          <t>2026-04-09</t>
        </is>
      </c>
      <c r="Z294" s="2" t="n">
        <v>1</v>
      </c>
      <c r="AA294" s="2" t="n">
        <v>0</v>
      </c>
      <c r="AB294" s="2" t="inlineStr"/>
      <c r="AC294" s="2" t="n">
        <v>0</v>
      </c>
      <c r="AD294" s="2" t="inlineStr"/>
      <c r="AE294" s="2" t="n">
        <v>0</v>
      </c>
      <c r="AF294" s="2" t="n">
        <v>0</v>
      </c>
      <c r="AG294" s="2" t="n">
        <v>0</v>
      </c>
      <c r="AH294" s="2" t="n">
        <v>1</v>
      </c>
    </row>
    <row r="295">
      <c r="A295" t="inlineStr">
        <is>
          <t>미확인</t>
        </is>
      </c>
      <c r="B295">
        <f>IFERROR(INDEX('Source Check'!$A:$A, MATCH(C295, 'Source Check'!$B:$B, 0)), "미등록")</f>
        <v/>
      </c>
      <c r="C295" t="n">
        <v>49</v>
      </c>
      <c r="D295" t="inlineStr">
        <is>
          <t>techcrunch.com</t>
        </is>
      </c>
      <c r="E295" t="inlineStr">
        <is>
          <t>https://techcrunch.com/</t>
        </is>
      </c>
      <c r="F295">
        <f>IFERROR(INDEX('Source Check'!$E:$E, MATCH(C295, 'Source Check'!$B:$B, 0)), "")</f>
        <v/>
      </c>
      <c r="G295" t="n">
        <v>7561</v>
      </c>
      <c r="H295" t="inlineStr">
        <is>
          <t>https://techcrunch.com/2026/04/06/apple-epic-games-lawsuit-supreme-court-appeal-app-store-commission/</t>
        </is>
      </c>
      <c r="I295" t="inlineStr"/>
      <c r="J295" t="inlineStr">
        <is>
          <t>apple epic games lawsuit supreme court appeal app store commission</t>
        </is>
      </c>
      <c r="K295" t="inlineStr"/>
      <c r="L295" t="inlineStr"/>
      <c r="M295" t="inlineStr"/>
      <c r="N295" t="inlineStr">
        <is>
          <t>https://techcrunch.com/wp-content/uploads/2023/12/fortnite-epic-games.jpg?w=1024</t>
        </is>
      </c>
      <c r="O295" t="inlineStr"/>
      <c r="P295" t="inlineStr"/>
      <c r="Q295" t="inlineStr"/>
      <c r="R295" t="inlineStr"/>
      <c r="S295" s="2" t="n">
        <v>1</v>
      </c>
      <c r="T295" s="2" t="inlineStr">
        <is>
          <t>focus</t>
        </is>
      </c>
      <c r="U295" s="2" t="inlineStr">
        <is>
          <t>2026-04-15 06:31:29</t>
        </is>
      </c>
      <c r="V295" s="2" t="inlineStr">
        <is>
          <t>active</t>
        </is>
      </c>
      <c r="W295" s="2" t="n">
        <v>1</v>
      </c>
      <c r="X295" s="2" t="inlineStr">
        <is>
          <t>2026-04-08</t>
        </is>
      </c>
      <c r="Y295" s="2" t="inlineStr">
        <is>
          <t>2026-04-08</t>
        </is>
      </c>
      <c r="Z295" s="2" t="n">
        <v>1</v>
      </c>
      <c r="AA295" s="2" t="n">
        <v>0</v>
      </c>
      <c r="AB295" s="2" t="inlineStr"/>
      <c r="AC295" s="2" t="n">
        <v>0</v>
      </c>
      <c r="AD295" s="2" t="inlineStr"/>
      <c r="AE295" s="2" t="n">
        <v>0</v>
      </c>
      <c r="AF295" s="2" t="n">
        <v>0</v>
      </c>
      <c r="AG295" s="2" t="n">
        <v>0</v>
      </c>
      <c r="AH295" s="2" t="n">
        <v>1</v>
      </c>
    </row>
    <row r="296">
      <c r="A296" t="inlineStr">
        <is>
          <t>미확인</t>
        </is>
      </c>
      <c r="B296">
        <f>IFERROR(INDEX('Source Check'!$A:$A, MATCH(C296, 'Source Check'!$B:$B, 0)), "미등록")</f>
        <v/>
      </c>
      <c r="C296" t="n">
        <v>49</v>
      </c>
      <c r="D296" t="inlineStr">
        <is>
          <t>techcrunch.com</t>
        </is>
      </c>
      <c r="E296" t="inlineStr">
        <is>
          <t>https://techcrunch.com/</t>
        </is>
      </c>
      <c r="F296">
        <f>IFERROR(INDEX('Source Check'!$E:$E, MATCH(C296, 'Source Check'!$B:$B, 0)), "")</f>
        <v/>
      </c>
      <c r="G296" t="n">
        <v>7558</v>
      </c>
      <c r="H296" t="inlineStr">
        <is>
          <t>https://techcrunch.com/2026/04/06/tesla-actually-smart-summon-nhtsa-investigation-smart-parking/</t>
        </is>
      </c>
      <c r="I296" t="inlineStr"/>
      <c r="J296" t="inlineStr">
        <is>
          <t>tesla actually smart summon nhtsa investigation smart parking</t>
        </is>
      </c>
      <c r="K296" t="inlineStr"/>
      <c r="L296" t="inlineStr"/>
      <c r="M296" t="inlineStr"/>
      <c r="N296" t="inlineStr">
        <is>
          <t>https://techcrunch.com/wp-content/uploads/2025/01/Tesla-sign-Getty.jpg?resize=1200,800</t>
        </is>
      </c>
      <c r="O296" t="inlineStr"/>
      <c r="P296" t="inlineStr"/>
      <c r="Q296" t="inlineStr"/>
      <c r="R296" t="inlineStr"/>
      <c r="S296" s="2" t="n">
        <v>1</v>
      </c>
      <c r="T296" s="2" t="inlineStr">
        <is>
          <t>focus</t>
        </is>
      </c>
      <c r="U296" s="2" t="inlineStr">
        <is>
          <t>2026-04-15 06:31:29</t>
        </is>
      </c>
      <c r="V296" s="2" t="inlineStr">
        <is>
          <t>active</t>
        </is>
      </c>
      <c r="W296" s="2" t="n">
        <v>1</v>
      </c>
      <c r="X296" s="2" t="inlineStr">
        <is>
          <t>2026-04-04</t>
        </is>
      </c>
      <c r="Y296" s="2" t="inlineStr">
        <is>
          <t>2026-04-04</t>
        </is>
      </c>
      <c r="Z296" s="2" t="n">
        <v>1</v>
      </c>
      <c r="AA296" s="2" t="n">
        <v>0</v>
      </c>
      <c r="AB296" s="2" t="inlineStr"/>
      <c r="AC296" s="2" t="n">
        <v>0</v>
      </c>
      <c r="AD296" s="2" t="inlineStr"/>
      <c r="AE296" s="2" t="n">
        <v>0</v>
      </c>
      <c r="AF296" s="2" t="n">
        <v>0</v>
      </c>
      <c r="AG296" s="2" t="n">
        <v>0</v>
      </c>
      <c r="AH296" s="2" t="n">
        <v>1</v>
      </c>
    </row>
    <row r="297">
      <c r="A297" t="inlineStr">
        <is>
          <t>미확인</t>
        </is>
      </c>
      <c r="B297">
        <f>IFERROR(INDEX('Source Check'!$A:$A, MATCH(C297, 'Source Check'!$B:$B, 0)), "미등록")</f>
        <v/>
      </c>
      <c r="C297" t="n">
        <v>49</v>
      </c>
      <c r="D297" t="inlineStr">
        <is>
          <t>techcrunch.com</t>
        </is>
      </c>
      <c r="E297" t="inlineStr">
        <is>
          <t>https://techcrunch.com/</t>
        </is>
      </c>
      <c r="F297">
        <f>IFERROR(INDEX('Source Check'!$E:$E, MATCH(C297, 'Source Check'!$B:$B, 0)), "")</f>
        <v/>
      </c>
      <c r="G297" t="n">
        <v>7555</v>
      </c>
      <c r="H297" t="inlineStr">
        <is>
          <t>https://techcrunch.com/2026/04/06/gas-prices-arent-the-only-factor-fueling-used-ev-sales/</t>
        </is>
      </c>
      <c r="I297" t="inlineStr"/>
      <c r="J297" t="inlineStr">
        <is>
          <t>gas prices arent the only factor fueling used ev sales</t>
        </is>
      </c>
      <c r="K297" t="inlineStr"/>
      <c r="L297" t="inlineStr"/>
      <c r="M297" t="inlineStr"/>
      <c r="N297" t="inlineStr">
        <is>
          <t>https://techcrunch.com/wp-content/uploads/2026/04/EV-charging-Getty.jpg?resize=1200,830</t>
        </is>
      </c>
      <c r="O297" t="inlineStr"/>
      <c r="P297" t="inlineStr"/>
      <c r="Q297" t="inlineStr"/>
      <c r="R297" t="inlineStr"/>
      <c r="S297" s="2" t="n">
        <v>1</v>
      </c>
      <c r="T297" s="2" t="inlineStr">
        <is>
          <t>focus</t>
        </is>
      </c>
      <c r="U297" s="2" t="inlineStr">
        <is>
          <t>2026-04-15 06:31:29</t>
        </is>
      </c>
      <c r="V297" s="2" t="inlineStr">
        <is>
          <t>active</t>
        </is>
      </c>
      <c r="W297" s="2" t="n">
        <v>1</v>
      </c>
      <c r="X297" s="2" t="inlineStr">
        <is>
          <t>2026-04-05</t>
        </is>
      </c>
      <c r="Y297" s="2" t="inlineStr">
        <is>
          <t>2026-04-05</t>
        </is>
      </c>
      <c r="Z297" s="2" t="n">
        <v>1</v>
      </c>
      <c r="AA297" s="2" t="n">
        <v>0</v>
      </c>
      <c r="AB297" s="2" t="inlineStr"/>
      <c r="AC297" s="2" t="n">
        <v>0</v>
      </c>
      <c r="AD297" s="2" t="inlineStr"/>
      <c r="AE297" s="2" t="n">
        <v>0</v>
      </c>
      <c r="AF297" s="2" t="n">
        <v>0</v>
      </c>
      <c r="AG297" s="2" t="n">
        <v>0</v>
      </c>
      <c r="AH297" s="2" t="n">
        <v>1</v>
      </c>
    </row>
    <row r="298">
      <c r="A298" t="inlineStr">
        <is>
          <t>미확인</t>
        </is>
      </c>
      <c r="B298">
        <f>IFERROR(INDEX('Source Check'!$A:$A, MATCH(C298, 'Source Check'!$B:$B, 0)), "미등록")</f>
        <v/>
      </c>
      <c r="C298" t="n">
        <v>49</v>
      </c>
      <c r="D298" t="inlineStr">
        <is>
          <t>techcrunch.com</t>
        </is>
      </c>
      <c r="E298" t="inlineStr">
        <is>
          <t>https://techcrunch.com/</t>
        </is>
      </c>
      <c r="F298">
        <f>IFERROR(INDEX('Source Check'!$E:$E, MATCH(C298, 'Source Check'!$B:$B, 0)), "")</f>
        <v/>
      </c>
      <c r="G298" t="n">
        <v>7552</v>
      </c>
      <c r="H298" t="inlineStr">
        <is>
          <t>https://techcrunch.com/2026/04/06/iran-threatens-stargate-ai-data-centers/</t>
        </is>
      </c>
      <c r="I298" t="inlineStr"/>
      <c r="J298" t="inlineStr">
        <is>
          <t>iran threatens stargate ai data centers</t>
        </is>
      </c>
      <c r="K298" t="inlineStr"/>
      <c r="L298" t="inlineStr"/>
      <c r="M298" t="inlineStr"/>
      <c r="N298" t="inlineStr">
        <is>
          <t>https://techcrunch.com/wp-content/uploads/2026/03/iran-airstrike-2263722022.jpg?resize=1200,800</t>
        </is>
      </c>
      <c r="O298" t="inlineStr"/>
      <c r="P298" t="inlineStr"/>
      <c r="Q298" t="inlineStr"/>
      <c r="R298" t="inlineStr"/>
      <c r="S298" s="2" t="n">
        <v>1</v>
      </c>
      <c r="T298" s="2" t="inlineStr">
        <is>
          <t>focus</t>
        </is>
      </c>
      <c r="U298" s="2" t="inlineStr">
        <is>
          <t>2026-04-15 06:31:29</t>
        </is>
      </c>
      <c r="V298" s="2" t="inlineStr">
        <is>
          <t>active</t>
        </is>
      </c>
      <c r="W298" s="2" t="n">
        <v>1</v>
      </c>
      <c r="X298" s="2" t="inlineStr">
        <is>
          <t>2026-04-03</t>
        </is>
      </c>
      <c r="Y298" s="2" t="inlineStr">
        <is>
          <t>2026-04-03</t>
        </is>
      </c>
      <c r="Z298" s="2" t="n">
        <v>1</v>
      </c>
      <c r="AA298" s="2" t="n">
        <v>0</v>
      </c>
      <c r="AB298" s="2" t="inlineStr"/>
      <c r="AC298" s="2" t="n">
        <v>0</v>
      </c>
      <c r="AD298" s="2" t="inlineStr"/>
      <c r="AE298" s="2" t="n">
        <v>0</v>
      </c>
      <c r="AF298" s="2" t="n">
        <v>0</v>
      </c>
      <c r="AG298" s="2" t="n">
        <v>0</v>
      </c>
      <c r="AH298" s="2" t="n">
        <v>1</v>
      </c>
    </row>
    <row r="299">
      <c r="A299" t="inlineStr">
        <is>
          <t>미확인</t>
        </is>
      </c>
      <c r="B299">
        <f>IFERROR(INDEX('Source Check'!$A:$A, MATCH(C299, 'Source Check'!$B:$B, 0)), "미등록")</f>
        <v/>
      </c>
      <c r="C299" t="n">
        <v>49</v>
      </c>
      <c r="D299" t="inlineStr">
        <is>
          <t>techcrunch.com</t>
        </is>
      </c>
      <c r="E299" t="inlineStr">
        <is>
          <t>https://techcrunch.com/</t>
        </is>
      </c>
      <c r="F299">
        <f>IFERROR(INDEX('Source Check'!$E:$E, MATCH(C299, 'Source Check'!$B:$B, 0)), "")</f>
        <v/>
      </c>
      <c r="G299" t="n">
        <v>7549</v>
      </c>
      <c r="H299" t="inlineStr">
        <is>
          <t>https://techcrunch.com/2026/04/06/openais-vision-for-the-ai-economy-public-wealth-funds-robot-taxes-and-a-four-day-work-week/</t>
        </is>
      </c>
      <c r="I299" t="inlineStr"/>
      <c r="J299" t="inlineStr">
        <is>
          <t>openais vision for the ai economy public wealth funds robot taxes and a four day work week</t>
        </is>
      </c>
      <c r="K299" t="inlineStr"/>
      <c r="L299" t="inlineStr"/>
      <c r="M299" t="inlineStr"/>
      <c r="N299" t="inlineStr">
        <is>
          <t>https://techcrunch.com/wp-content/uploads/2025/07/GettyImages-2226496284.jpg?w=1024</t>
        </is>
      </c>
      <c r="O299" t="inlineStr"/>
      <c r="P299" t="inlineStr"/>
      <c r="Q299" t="inlineStr"/>
      <c r="R299" t="inlineStr"/>
      <c r="S299" s="2" t="n">
        <v>1</v>
      </c>
      <c r="T299" s="2" t="inlineStr">
        <is>
          <t>focus</t>
        </is>
      </c>
      <c r="U299" s="2" t="inlineStr">
        <is>
          <t>2026-04-15 06:31:29</t>
        </is>
      </c>
      <c r="V299" s="2" t="inlineStr">
        <is>
          <t>active</t>
        </is>
      </c>
      <c r="W299" s="2" t="n">
        <v>1</v>
      </c>
      <c r="X299" s="2" t="inlineStr">
        <is>
          <t>2026-04-02</t>
        </is>
      </c>
      <c r="Y299" s="2" t="inlineStr">
        <is>
          <t>2026-04-02</t>
        </is>
      </c>
      <c r="Z299" s="2" t="n">
        <v>1</v>
      </c>
      <c r="AA299" s="2" t="n">
        <v>0</v>
      </c>
      <c r="AB299" s="2" t="inlineStr"/>
      <c r="AC299" s="2" t="n">
        <v>0</v>
      </c>
      <c r="AD299" s="2" t="inlineStr"/>
      <c r="AE299" s="2" t="n">
        <v>0</v>
      </c>
      <c r="AF299" s="2" t="n">
        <v>0</v>
      </c>
      <c r="AG299" s="2" t="n">
        <v>0</v>
      </c>
      <c r="AH299" s="2" t="n">
        <v>1</v>
      </c>
    </row>
    <row r="300">
      <c r="A300" t="inlineStr">
        <is>
          <t>미확인</t>
        </is>
      </c>
      <c r="B300">
        <f>IFERROR(INDEX('Source Check'!$A:$A, MATCH(C300, 'Source Check'!$B:$B, 0)), "미등록")</f>
        <v/>
      </c>
      <c r="C300" t="n">
        <v>49</v>
      </c>
      <c r="D300" t="inlineStr">
        <is>
          <t>techcrunch.com</t>
        </is>
      </c>
      <c r="E300" t="inlineStr">
        <is>
          <t>https://techcrunch.com/</t>
        </is>
      </c>
      <c r="F300">
        <f>IFERROR(INDEX('Source Check'!$E:$E, MATCH(C300, 'Source Check'!$B:$B, 0)), "")</f>
        <v/>
      </c>
      <c r="G300" t="n">
        <v>7546</v>
      </c>
      <c r="H300" t="inlineStr">
        <is>
          <t>https://techcrunch.com/code-of-conduct/</t>
        </is>
      </c>
      <c r="I300" t="inlineStr"/>
      <c r="J300" t="inlineStr">
        <is>
          <t>code of conduct</t>
        </is>
      </c>
      <c r="K300" t="inlineStr"/>
      <c r="L300" t="inlineStr"/>
      <c r="M300" t="inlineStr"/>
      <c r="N300" t="inlineStr">
        <is>
          <t>https://techcrunch.com/wp-content/uploads/2016/02/16758204214_218dd14c1c_o.jpg?resize=1200,800</t>
        </is>
      </c>
      <c r="O300" t="inlineStr"/>
      <c r="P300" t="inlineStr"/>
      <c r="Q300" t="inlineStr"/>
      <c r="R300" t="inlineStr"/>
      <c r="S300" s="2" t="n">
        <v>1</v>
      </c>
      <c r="T300" s="2" t="inlineStr">
        <is>
          <t>focus</t>
        </is>
      </c>
      <c r="U300" s="2" t="inlineStr">
        <is>
          <t>2026-04-15 06:31:29</t>
        </is>
      </c>
      <c r="V300" s="2" t="inlineStr">
        <is>
          <t>active</t>
        </is>
      </c>
      <c r="W300" s="2" t="n">
        <v>1</v>
      </c>
      <c r="X300" s="2" t="inlineStr">
        <is>
          <t>2026-04-01</t>
        </is>
      </c>
      <c r="Y300" s="2" t="inlineStr">
        <is>
          <t>2026-04-01</t>
        </is>
      </c>
      <c r="Z300" s="2" t="n">
        <v>1</v>
      </c>
      <c r="AA300" s="2" t="n">
        <v>0</v>
      </c>
      <c r="AB300" s="2" t="inlineStr"/>
      <c r="AC300" s="2" t="n">
        <v>0</v>
      </c>
      <c r="AD300" s="2" t="inlineStr"/>
      <c r="AE300" s="2" t="n">
        <v>0</v>
      </c>
      <c r="AF300" s="2" t="n">
        <v>0</v>
      </c>
      <c r="AG300" s="2" t="n">
        <v>0</v>
      </c>
      <c r="AH300" s="2" t="n">
        <v>1</v>
      </c>
    </row>
    <row r="301">
      <c r="A301" t="inlineStr">
        <is>
          <t>미확인</t>
        </is>
      </c>
      <c r="B301">
        <f>IFERROR(INDEX('Source Check'!$A:$A, MATCH(C301, 'Source Check'!$B:$B, 0)), "미등록")</f>
        <v/>
      </c>
      <c r="C301" t="n">
        <v>49</v>
      </c>
      <c r="D301" t="inlineStr">
        <is>
          <t>techcrunch.com</t>
        </is>
      </c>
      <c r="E301" t="inlineStr">
        <is>
          <t>https://techcrunch.com/</t>
        </is>
      </c>
      <c r="F301">
        <f>IFERROR(INDEX('Source Check'!$E:$E, MATCH(C301, 'Source Check'!$B:$B, 0)), "")</f>
        <v/>
      </c>
      <c r="G301" t="n">
        <v>7543</v>
      </c>
      <c r="H301" t="inlineStr">
        <is>
          <t>https://techcrunch.com/rss-terms-of-use/</t>
        </is>
      </c>
      <c r="I301" t="inlineStr"/>
      <c r="J301" t="inlineStr">
        <is>
          <t>rss terms of use</t>
        </is>
      </c>
      <c r="K301" t="inlineStr"/>
      <c r="L301" t="inlineStr"/>
      <c r="M301" t="inlineStr"/>
      <c r="N301" t="inlineStr"/>
      <c r="O301" t="inlineStr"/>
      <c r="P301" t="inlineStr"/>
      <c r="Q301" t="inlineStr"/>
      <c r="R301" t="inlineStr"/>
      <c r="S301" s="2" t="n">
        <v>1</v>
      </c>
      <c r="T301" s="2" t="inlineStr">
        <is>
          <t>focus</t>
        </is>
      </c>
      <c r="U301" s="2" t="inlineStr">
        <is>
          <t>2026-04-15 06:31:29</t>
        </is>
      </c>
      <c r="V301" s="2" t="inlineStr">
        <is>
          <t>active</t>
        </is>
      </c>
      <c r="W301" s="2" t="n">
        <v>0</v>
      </c>
      <c r="X301" s="2" t="inlineStr"/>
      <c r="Y301" s="2" t="inlineStr"/>
      <c r="Z301" s="2" t="n">
        <v>0</v>
      </c>
      <c r="AA301" s="2" t="n">
        <v>0</v>
      </c>
      <c r="AB301" s="2" t="inlineStr"/>
      <c r="AC301" s="2" t="n">
        <v>0</v>
      </c>
      <c r="AD301" s="2" t="inlineStr"/>
      <c r="AE301" s="2" t="n">
        <v>0</v>
      </c>
      <c r="AF301" s="2" t="n">
        <v>1</v>
      </c>
      <c r="AG301" s="2" t="n">
        <v>0</v>
      </c>
      <c r="AH301" s="2" t="n">
        <v>1</v>
      </c>
    </row>
    <row r="302">
      <c r="A302" t="inlineStr">
        <is>
          <t>미확인</t>
        </is>
      </c>
      <c r="B302">
        <f>IFERROR(INDEX('Source Check'!$A:$A, MATCH(C302, 'Source Check'!$B:$B, 0)), "미등록")</f>
        <v/>
      </c>
      <c r="C302" t="n">
        <v>49</v>
      </c>
      <c r="D302" t="inlineStr">
        <is>
          <t>techcrunch.com</t>
        </is>
      </c>
      <c r="E302" t="inlineStr">
        <is>
          <t>https://techcrunch.com/</t>
        </is>
      </c>
      <c r="F302">
        <f>IFERROR(INDEX('Source Check'!$E:$E, MATCH(C302, 'Source Check'!$B:$B, 0)), "")</f>
        <v/>
      </c>
      <c r="G302" t="n">
        <v>7540</v>
      </c>
      <c r="H302" t="inlineStr">
        <is>
          <t>https://techcrunch.com/site-map/</t>
        </is>
      </c>
      <c r="I302" t="inlineStr"/>
      <c r="J302" t="inlineStr">
        <is>
          <t>site map</t>
        </is>
      </c>
      <c r="K302" t="inlineStr"/>
      <c r="L302" t="inlineStr"/>
      <c r="M302" t="inlineStr"/>
      <c r="N302" t="inlineStr">
        <is>
          <t>https://techcrunch.com/wp-content/uploads/2018/02/tc-backlight-e1689786273147.png?w=1200</t>
        </is>
      </c>
      <c r="O302" t="inlineStr"/>
      <c r="P302" t="inlineStr"/>
      <c r="Q302" t="inlineStr"/>
      <c r="R302" t="inlineStr"/>
      <c r="S302" s="2" t="n">
        <v>1</v>
      </c>
      <c r="T302" s="2" t="inlineStr">
        <is>
          <t>focus</t>
        </is>
      </c>
      <c r="U302" s="2" t="inlineStr">
        <is>
          <t>2026-04-15 06:31:29</t>
        </is>
      </c>
      <c r="V302" s="2" t="inlineStr">
        <is>
          <t>active</t>
        </is>
      </c>
      <c r="W302" s="2" t="n">
        <v>0</v>
      </c>
      <c r="X302" s="2" t="inlineStr"/>
      <c r="Y302" s="2" t="inlineStr"/>
      <c r="Z302" s="2" t="n">
        <v>0</v>
      </c>
      <c r="AA302" s="2" t="n">
        <v>0</v>
      </c>
      <c r="AB302" s="2" t="inlineStr"/>
      <c r="AC302" s="2" t="n">
        <v>0</v>
      </c>
      <c r="AD302" s="2" t="inlineStr"/>
      <c r="AE302" s="2" t="n">
        <v>0</v>
      </c>
      <c r="AF302" s="2" t="n">
        <v>0</v>
      </c>
      <c r="AG302" s="2" t="n">
        <v>0</v>
      </c>
      <c r="AH302" s="2" t="n">
        <v>1</v>
      </c>
    </row>
    <row r="303">
      <c r="A303" t="inlineStr">
        <is>
          <t>미확인</t>
        </is>
      </c>
      <c r="B303">
        <f>IFERROR(INDEX('Source Check'!$A:$A, MATCH(C303, 'Source Check'!$B:$B, 0)), "미등록")</f>
        <v/>
      </c>
      <c r="C303" t="n">
        <v>49</v>
      </c>
      <c r="D303" t="inlineStr">
        <is>
          <t>techcrunch.com</t>
        </is>
      </c>
      <c r="E303" t="inlineStr">
        <is>
          <t>https://techcrunch.com/</t>
        </is>
      </c>
      <c r="F303">
        <f>IFERROR(INDEX('Source Check'!$E:$E, MATCH(C303, 'Source Check'!$B:$B, 0)), "")</f>
        <v/>
      </c>
      <c r="G303" t="n">
        <v>7537</v>
      </c>
      <c r="H303" t="inlineStr">
        <is>
          <t>https://techcrunch.com/advertise/</t>
        </is>
      </c>
      <c r="I303" t="inlineStr"/>
      <c r="J303" t="inlineStr">
        <is>
          <t>advertise</t>
        </is>
      </c>
      <c r="K303" t="inlineStr"/>
      <c r="L303" t="inlineStr"/>
      <c r="M303" t="inlineStr"/>
      <c r="N303" t="inlineStr">
        <is>
          <t>https://techcrunch.com/wp-content/uploads/2018/02/tc-backlight-e1689786273147.png?w=1200</t>
        </is>
      </c>
      <c r="O303" t="inlineStr"/>
      <c r="P303" t="inlineStr"/>
      <c r="Q303" t="inlineStr"/>
      <c r="R303" t="inlineStr"/>
      <c r="S303" s="2" t="n">
        <v>1</v>
      </c>
      <c r="T303" s="2" t="inlineStr">
        <is>
          <t>focus</t>
        </is>
      </c>
      <c r="U303" s="2" t="inlineStr">
        <is>
          <t>2026-04-15 06:31:29</t>
        </is>
      </c>
      <c r="V303" s="2" t="inlineStr">
        <is>
          <t>active</t>
        </is>
      </c>
      <c r="W303" s="2" t="n">
        <v>0</v>
      </c>
      <c r="X303" s="2" t="inlineStr"/>
      <c r="Y303" s="2" t="inlineStr"/>
      <c r="Z303" s="2" t="n">
        <v>0</v>
      </c>
      <c r="AA303" s="2" t="n">
        <v>0</v>
      </c>
      <c r="AB303" s="2" t="inlineStr"/>
      <c r="AC303" s="2" t="n">
        <v>0</v>
      </c>
      <c r="AD303" s="2" t="inlineStr"/>
      <c r="AE303" s="2" t="n">
        <v>0</v>
      </c>
      <c r="AF303" s="2" t="n">
        <v>0</v>
      </c>
      <c r="AG303" s="2" t="n">
        <v>0</v>
      </c>
      <c r="AH303" s="2" t="n">
        <v>1</v>
      </c>
    </row>
    <row r="304">
      <c r="A304" t="inlineStr">
        <is>
          <t>미확인</t>
        </is>
      </c>
      <c r="B304">
        <f>IFERROR(INDEX('Source Check'!$A:$A, MATCH(C304, 'Source Check'!$B:$B, 0)), "미등록")</f>
        <v/>
      </c>
      <c r="C304" t="n">
        <v>49</v>
      </c>
      <c r="D304" t="inlineStr">
        <is>
          <t>techcrunch.com</t>
        </is>
      </c>
      <c r="E304" t="inlineStr">
        <is>
          <t>https://techcrunch.com/</t>
        </is>
      </c>
      <c r="F304">
        <f>IFERROR(INDEX('Source Check'!$E:$E, MATCH(C304, 'Source Check'!$B:$B, 0)), "")</f>
        <v/>
      </c>
      <c r="G304" t="n">
        <v>7534</v>
      </c>
      <c r="H304" t="inlineStr">
        <is>
          <t>https://techcrunch.com/podcasts/strictlyvc-download/</t>
        </is>
      </c>
      <c r="I304" t="inlineStr"/>
      <c r="J304" t="inlineStr">
        <is>
          <t>strictlyvc download</t>
        </is>
      </c>
      <c r="K304" t="inlineStr"/>
      <c r="L304" t="inlineStr"/>
      <c r="M304" t="inlineStr"/>
      <c r="N304" t="inlineStr"/>
      <c r="O304" t="inlineStr"/>
      <c r="P304" t="inlineStr"/>
      <c r="Q304" t="inlineStr"/>
      <c r="R304" t="inlineStr"/>
      <c r="S304" s="2" t="n">
        <v>1</v>
      </c>
      <c r="T304" s="2" t="inlineStr">
        <is>
          <t>focus</t>
        </is>
      </c>
      <c r="U304" s="2" t="inlineStr">
        <is>
          <t>2026-04-15 06:31:29</t>
        </is>
      </c>
      <c r="V304" s="2" t="inlineStr">
        <is>
          <t>active</t>
        </is>
      </c>
      <c r="W304" s="2" t="n">
        <v>0</v>
      </c>
      <c r="X304" s="2" t="inlineStr"/>
      <c r="Y304" s="2" t="inlineStr"/>
      <c r="Z304" s="2" t="n">
        <v>0</v>
      </c>
      <c r="AA304" s="2" t="n">
        <v>0</v>
      </c>
      <c r="AB304" s="2" t="inlineStr"/>
      <c r="AC304" s="2" t="n">
        <v>0</v>
      </c>
      <c r="AD304" s="2" t="inlineStr"/>
      <c r="AE304" s="2" t="n">
        <v>0</v>
      </c>
      <c r="AF304" s="2" t="n">
        <v>1</v>
      </c>
      <c r="AG304" s="2" t="n">
        <v>0</v>
      </c>
      <c r="AH304" s="2" t="n">
        <v>1</v>
      </c>
    </row>
    <row r="305">
      <c r="A305" t="inlineStr">
        <is>
          <t>미확인</t>
        </is>
      </c>
      <c r="B305">
        <f>IFERROR(INDEX('Source Check'!$A:$A, MATCH(C305, 'Source Check'!$B:$B, 0)), "미등록")</f>
        <v/>
      </c>
      <c r="C305" t="n">
        <v>49</v>
      </c>
      <c r="D305" t="inlineStr">
        <is>
          <t>techcrunch.com</t>
        </is>
      </c>
      <c r="E305" t="inlineStr">
        <is>
          <t>https://techcrunch.com/</t>
        </is>
      </c>
      <c r="F305">
        <f>IFERROR(INDEX('Source Check'!$E:$E, MATCH(C305, 'Source Check'!$B:$B, 0)), "")</f>
        <v/>
      </c>
      <c r="G305" t="n">
        <v>7528</v>
      </c>
      <c r="H305" t="inlineStr">
        <is>
          <t>https://techcrunch.com/podcasts/build-mode/</t>
        </is>
      </c>
      <c r="I305" t="inlineStr"/>
      <c r="J305" t="inlineStr">
        <is>
          <t>build mode</t>
        </is>
      </c>
      <c r="K305" t="inlineStr"/>
      <c r="L305" t="inlineStr"/>
      <c r="M305" t="inlineStr"/>
      <c r="N305" t="inlineStr"/>
      <c r="O305" t="inlineStr"/>
      <c r="P305" t="inlineStr"/>
      <c r="Q305" t="inlineStr"/>
      <c r="R305" t="inlineStr"/>
      <c r="S305" s="2" t="n">
        <v>1</v>
      </c>
      <c r="T305" s="2" t="inlineStr">
        <is>
          <t>focus</t>
        </is>
      </c>
      <c r="U305" s="2" t="inlineStr">
        <is>
          <t>2026-04-15 06:31:29</t>
        </is>
      </c>
      <c r="V305" s="2" t="inlineStr">
        <is>
          <t>active</t>
        </is>
      </c>
      <c r="W305" s="2" t="n">
        <v>0</v>
      </c>
      <c r="X305" s="2" t="inlineStr"/>
      <c r="Y305" s="2" t="inlineStr"/>
      <c r="Z305" s="2" t="n">
        <v>0</v>
      </c>
      <c r="AA305" s="2" t="n">
        <v>0</v>
      </c>
      <c r="AB305" s="2" t="inlineStr"/>
      <c r="AC305" s="2" t="n">
        <v>0</v>
      </c>
      <c r="AD305" s="2" t="inlineStr"/>
      <c r="AE305" s="2" t="n">
        <v>0</v>
      </c>
      <c r="AF305" s="2" t="n">
        <v>1</v>
      </c>
      <c r="AG305" s="2" t="n">
        <v>0</v>
      </c>
      <c r="AH305" s="2" t="n">
        <v>1</v>
      </c>
    </row>
    <row r="306">
      <c r="A306" t="inlineStr">
        <is>
          <t>미확인</t>
        </is>
      </c>
      <c r="B306">
        <f>IFERROR(INDEX('Source Check'!$A:$A, MATCH(C306, 'Source Check'!$B:$B, 0)), "미등록")</f>
        <v/>
      </c>
      <c r="C306" t="n">
        <v>49</v>
      </c>
      <c r="D306" t="inlineStr">
        <is>
          <t>techcrunch.com</t>
        </is>
      </c>
      <c r="E306" t="inlineStr">
        <is>
          <t>https://techcrunch.com/</t>
        </is>
      </c>
      <c r="F306">
        <f>IFERROR(INDEX('Source Check'!$E:$E, MATCH(C306, 'Source Check'!$B:$B, 0)), "")</f>
        <v/>
      </c>
      <c r="G306" t="n">
        <v>7525</v>
      </c>
      <c r="H306" t="inlineStr">
        <is>
          <t>https://techcrunch.com/2026/04/16/factory-hits-1-5b-valuation-to-build-ai-coding-for-enterprises/</t>
        </is>
      </c>
      <c r="I306" t="inlineStr"/>
      <c r="J306" t="inlineStr">
        <is>
          <t>factory hits 1 5b valuation to build ai coding for enterprises</t>
        </is>
      </c>
      <c r="K306" t="inlineStr"/>
      <c r="L306" t="inlineStr"/>
      <c r="M306" t="inlineStr"/>
      <c r="N306" t="inlineStr"/>
      <c r="O306" t="inlineStr"/>
      <c r="P306" t="inlineStr"/>
      <c r="Q306" t="inlineStr"/>
      <c r="R306" t="inlineStr"/>
      <c r="S306" s="2" t="n">
        <v>1</v>
      </c>
      <c r="T306" s="2" t="inlineStr">
        <is>
          <t>focus</t>
        </is>
      </c>
      <c r="U306" s="2" t="inlineStr">
        <is>
          <t>2026-04-15 06:31:29</t>
        </is>
      </c>
      <c r="V306" s="2" t="inlineStr">
        <is>
          <t>active</t>
        </is>
      </c>
      <c r="W306" s="2" t="n">
        <v>0</v>
      </c>
      <c r="X306" s="2" t="inlineStr"/>
      <c r="Y306" s="2" t="inlineStr"/>
      <c r="Z306" s="2" t="n">
        <v>0</v>
      </c>
      <c r="AA306" s="2" t="n">
        <v>0</v>
      </c>
      <c r="AB306" s="2" t="inlineStr"/>
      <c r="AC306" s="2" t="n">
        <v>0</v>
      </c>
      <c r="AD306" s="2" t="inlineStr"/>
      <c r="AE306" s="2" t="n">
        <v>0</v>
      </c>
      <c r="AF306" s="2" t="n">
        <v>1</v>
      </c>
      <c r="AG306" s="2" t="n">
        <v>0</v>
      </c>
      <c r="AH306" s="2" t="n">
        <v>1</v>
      </c>
    </row>
    <row r="307">
      <c r="A307" t="inlineStr">
        <is>
          <t>미확인</t>
        </is>
      </c>
      <c r="B307">
        <f>IFERROR(INDEX('Source Check'!$A:$A, MATCH(C307, 'Source Check'!$B:$B, 0)), "미등록")</f>
        <v/>
      </c>
      <c r="C307" t="n">
        <v>49</v>
      </c>
      <c r="D307" t="inlineStr">
        <is>
          <t>techcrunch.com</t>
        </is>
      </c>
      <c r="E307" t="inlineStr">
        <is>
          <t>https://techcrunch.com/</t>
        </is>
      </c>
      <c r="F307">
        <f>IFERROR(INDEX('Source Check'!$E:$E, MATCH(C307, 'Source Check'!$B:$B, 0)), "")</f>
        <v/>
      </c>
      <c r="G307" t="n">
        <v>7522</v>
      </c>
      <c r="H307" t="inlineStr">
        <is>
          <t>https://techcrunch.com/2026/04/15/this-khosla-backed-autonomous-pod-startup-just-raised-170m-now-its-aiming-for-more/</t>
        </is>
      </c>
      <c r="I307" t="inlineStr"/>
      <c r="J307" t="inlineStr">
        <is>
          <t>this khosla backed autonomous pod startup just raised 170m now its aiming for more</t>
        </is>
      </c>
      <c r="K307" t="inlineStr"/>
      <c r="L307" t="inlineStr"/>
      <c r="M307" t="inlineStr"/>
      <c r="N307" t="inlineStr"/>
      <c r="O307" t="inlineStr"/>
      <c r="P307" t="inlineStr"/>
      <c r="Q307" t="inlineStr"/>
      <c r="R307" t="inlineStr"/>
      <c r="S307" s="2" t="n">
        <v>1</v>
      </c>
      <c r="T307" s="2" t="inlineStr">
        <is>
          <t>focus</t>
        </is>
      </c>
      <c r="U307" s="2" t="inlineStr">
        <is>
          <t>2026-04-15 06:31:29</t>
        </is>
      </c>
      <c r="V307" s="2" t="inlineStr">
        <is>
          <t>active</t>
        </is>
      </c>
      <c r="W307" s="2" t="n">
        <v>0</v>
      </c>
      <c r="X307" s="2" t="inlineStr"/>
      <c r="Y307" s="2" t="inlineStr"/>
      <c r="Z307" s="2" t="n">
        <v>0</v>
      </c>
      <c r="AA307" s="2" t="n">
        <v>0</v>
      </c>
      <c r="AB307" s="2" t="inlineStr"/>
      <c r="AC307" s="2" t="n">
        <v>0</v>
      </c>
      <c r="AD307" s="2" t="inlineStr"/>
      <c r="AE307" s="2" t="n">
        <v>0</v>
      </c>
      <c r="AF307" s="2" t="n">
        <v>1</v>
      </c>
      <c r="AG307" s="2" t="n">
        <v>0</v>
      </c>
      <c r="AH307" s="2" t="n">
        <v>1</v>
      </c>
    </row>
    <row r="308">
      <c r="A308" t="inlineStr">
        <is>
          <t>미확인</t>
        </is>
      </c>
      <c r="B308">
        <f>IFERROR(INDEX('Source Check'!$A:$A, MATCH(C308, 'Source Check'!$B:$B, 0)), "미등록")</f>
        <v/>
      </c>
      <c r="C308" t="n">
        <v>49</v>
      </c>
      <c r="D308" t="inlineStr">
        <is>
          <t>techcrunch.com</t>
        </is>
      </c>
      <c r="E308" t="inlineStr">
        <is>
          <t>https://techcrunch.com/</t>
        </is>
      </c>
      <c r="F308">
        <f>IFERROR(INDEX('Source Check'!$E:$E, MATCH(C308, 'Source Check'!$B:$B, 0)), "")</f>
        <v/>
      </c>
      <c r="G308" t="n">
        <v>7519</v>
      </c>
      <c r="H308" t="inlineStr">
        <is>
          <t>https://techcrunch.com/2026/04/15/monarch-tractors-collapse-ends-in-with-an-acquisition-by-caterpillar/</t>
        </is>
      </c>
      <c r="I308" t="inlineStr"/>
      <c r="J308" t="inlineStr">
        <is>
          <t>monarch tractors collapse ends in with an acquisition by caterpillar</t>
        </is>
      </c>
      <c r="K308" t="inlineStr"/>
      <c r="L308" t="inlineStr"/>
      <c r="M308" t="inlineStr"/>
      <c r="N308" t="inlineStr"/>
      <c r="O308" t="inlineStr"/>
      <c r="P308" t="inlineStr"/>
      <c r="Q308" t="inlineStr"/>
      <c r="R308" t="inlineStr"/>
      <c r="S308" s="2" t="n">
        <v>1</v>
      </c>
      <c r="T308" s="2" t="inlineStr">
        <is>
          <t>focus</t>
        </is>
      </c>
      <c r="U308" s="2" t="inlineStr">
        <is>
          <t>2026-04-15 06:31:29</t>
        </is>
      </c>
      <c r="V308" s="2" t="inlineStr">
        <is>
          <t>active</t>
        </is>
      </c>
      <c r="W308" s="2" t="n">
        <v>0</v>
      </c>
      <c r="X308" s="2" t="inlineStr"/>
      <c r="Y308" s="2" t="inlineStr"/>
      <c r="Z308" s="2" t="n">
        <v>0</v>
      </c>
      <c r="AA308" s="2" t="n">
        <v>0</v>
      </c>
      <c r="AB308" s="2" t="inlineStr"/>
      <c r="AC308" s="2" t="n">
        <v>0</v>
      </c>
      <c r="AD308" s="2" t="inlineStr"/>
      <c r="AE308" s="2" t="n">
        <v>0</v>
      </c>
      <c r="AF308" s="2" t="n">
        <v>1</v>
      </c>
      <c r="AG308" s="2" t="n">
        <v>0</v>
      </c>
      <c r="AH308" s="2" t="n">
        <v>1</v>
      </c>
    </row>
    <row r="309">
      <c r="A309" t="inlineStr">
        <is>
          <t>미확인</t>
        </is>
      </c>
      <c r="B309">
        <f>IFERROR(INDEX('Source Check'!$A:$A, MATCH(C309, 'Source Check'!$B:$B, 0)), "미등록")</f>
        <v/>
      </c>
      <c r="C309" t="n">
        <v>49</v>
      </c>
      <c r="D309" t="inlineStr">
        <is>
          <t>techcrunch.com</t>
        </is>
      </c>
      <c r="E309" t="inlineStr">
        <is>
          <t>https://techcrunch.com/</t>
        </is>
      </c>
      <c r="F309">
        <f>IFERROR(INDEX('Source Check'!$E:$E, MATCH(C309, 'Source Check'!$B:$B, 0)), "")</f>
        <v/>
      </c>
      <c r="G309" t="n">
        <v>7516</v>
      </c>
      <c r="H309" t="inlineStr">
        <is>
          <t>https://techcrunch.com/2026/04/15/ford-ev-and-tech-chief-leaving-automaker/</t>
        </is>
      </c>
      <c r="I309" t="inlineStr"/>
      <c r="J309" t="inlineStr">
        <is>
          <t>ford ev and tech chief leaving automaker</t>
        </is>
      </c>
      <c r="K309" t="inlineStr"/>
      <c r="L309" t="inlineStr"/>
      <c r="M309" t="inlineStr"/>
      <c r="N309" t="inlineStr"/>
      <c r="O309" t="inlineStr"/>
      <c r="P309" t="inlineStr"/>
      <c r="Q309" t="inlineStr"/>
      <c r="R309" t="inlineStr"/>
      <c r="S309" s="2" t="n">
        <v>1</v>
      </c>
      <c r="T309" s="2" t="inlineStr">
        <is>
          <t>focus</t>
        </is>
      </c>
      <c r="U309" s="2" t="inlineStr">
        <is>
          <t>2026-04-15 06:31:29</t>
        </is>
      </c>
      <c r="V309" s="2" t="inlineStr">
        <is>
          <t>active</t>
        </is>
      </c>
      <c r="W309" s="2" t="n">
        <v>0</v>
      </c>
      <c r="X309" s="2" t="inlineStr"/>
      <c r="Y309" s="2" t="inlineStr"/>
      <c r="Z309" s="2" t="n">
        <v>0</v>
      </c>
      <c r="AA309" s="2" t="n">
        <v>0</v>
      </c>
      <c r="AB309" s="2" t="inlineStr"/>
      <c r="AC309" s="2" t="n">
        <v>0</v>
      </c>
      <c r="AD309" s="2" t="inlineStr"/>
      <c r="AE309" s="2" t="n">
        <v>0</v>
      </c>
      <c r="AF309" s="2" t="n">
        <v>1</v>
      </c>
      <c r="AG309" s="2" t="n">
        <v>0</v>
      </c>
      <c r="AH309" s="2" t="n">
        <v>1</v>
      </c>
    </row>
    <row r="310">
      <c r="A310" t="inlineStr">
        <is>
          <t>미확인</t>
        </is>
      </c>
      <c r="B310">
        <f>IFERROR(INDEX('Source Check'!$A:$A, MATCH(C310, 'Source Check'!$B:$B, 0)), "미등록")</f>
        <v/>
      </c>
      <c r="C310" t="n">
        <v>49</v>
      </c>
      <c r="D310" t="inlineStr">
        <is>
          <t>techcrunch.com</t>
        </is>
      </c>
      <c r="E310" t="inlineStr">
        <is>
          <t>https://techcrunch.com/</t>
        </is>
      </c>
      <c r="F310">
        <f>IFERROR(INDEX('Source Check'!$E:$E, MATCH(C310, 'Source Check'!$B:$B, 0)), "")</f>
        <v/>
      </c>
      <c r="G310" t="n">
        <v>7513</v>
      </c>
      <c r="H310" t="inlineStr">
        <is>
          <t>https://techcrunch.com/2026/04/13/vercel-ceo-guillermo-rauch-signals-ipo-readiness-as-ai-agents-fuel-revenue-surge/</t>
        </is>
      </c>
      <c r="I310" t="inlineStr"/>
      <c r="J310" t="inlineStr">
        <is>
          <t>vercel ceo guillermo rauch signals ipo readiness as ai agents fuel revenue surge</t>
        </is>
      </c>
      <c r="K310" t="inlineStr"/>
      <c r="L310" t="inlineStr"/>
      <c r="M310" t="inlineStr"/>
      <c r="N310" t="inlineStr"/>
      <c r="O310" t="inlineStr"/>
      <c r="P310" t="inlineStr"/>
      <c r="Q310" t="inlineStr"/>
      <c r="R310" t="inlineStr"/>
      <c r="S310" s="2" t="n">
        <v>1</v>
      </c>
      <c r="T310" s="2" t="inlineStr">
        <is>
          <t>focus</t>
        </is>
      </c>
      <c r="U310" s="2" t="inlineStr">
        <is>
          <t>2026-04-15 06:31:29</t>
        </is>
      </c>
      <c r="V310" s="2" t="inlineStr">
        <is>
          <t>active</t>
        </is>
      </c>
      <c r="W310" s="2" t="n">
        <v>0</v>
      </c>
      <c r="X310" s="2" t="inlineStr"/>
      <c r="Y310" s="2" t="inlineStr"/>
      <c r="Z310" s="2" t="n">
        <v>0</v>
      </c>
      <c r="AA310" s="2" t="n">
        <v>0</v>
      </c>
      <c r="AB310" s="2" t="inlineStr"/>
      <c r="AC310" s="2" t="n">
        <v>0</v>
      </c>
      <c r="AD310" s="2" t="inlineStr"/>
      <c r="AE310" s="2" t="n">
        <v>0</v>
      </c>
      <c r="AF310" s="2" t="n">
        <v>1</v>
      </c>
      <c r="AG310" s="2" t="n">
        <v>0</v>
      </c>
      <c r="AH310" s="2" t="n">
        <v>1</v>
      </c>
    </row>
    <row r="311">
      <c r="A311" t="inlineStr">
        <is>
          <t>미확인</t>
        </is>
      </c>
      <c r="B311">
        <f>IFERROR(INDEX('Source Check'!$A:$A, MATCH(C311, 'Source Check'!$B:$B, 0)), "미등록")</f>
        <v/>
      </c>
      <c r="C311" t="n">
        <v>49</v>
      </c>
      <c r="D311" t="inlineStr">
        <is>
          <t>techcrunch.com</t>
        </is>
      </c>
      <c r="E311" t="inlineStr">
        <is>
          <t>https://techcrunch.com/</t>
        </is>
      </c>
      <c r="F311">
        <f>IFERROR(INDEX('Source Check'!$E:$E, MATCH(C311, 'Source Check'!$B:$B, 0)), "")</f>
        <v/>
      </c>
      <c r="G311" t="n">
        <v>7510</v>
      </c>
      <c r="H311" t="inlineStr">
        <is>
          <t>https://techcrunch.com/2026/04/14/join-the-first-strictlyvc-of-2026-in-sf-with-leaders-from-tdk-ventures-and-replits-co-founder/</t>
        </is>
      </c>
      <c r="I311" t="inlineStr"/>
      <c r="J311" t="inlineStr">
        <is>
          <t>join the first strictlyvc of 2026 in sf with leaders from tdk ventures and replits co founder</t>
        </is>
      </c>
      <c r="K311" t="inlineStr"/>
      <c r="L311" t="inlineStr"/>
      <c r="M311" t="inlineStr"/>
      <c r="N311" t="inlineStr"/>
      <c r="O311" t="inlineStr"/>
      <c r="P311" t="inlineStr"/>
      <c r="Q311" t="inlineStr"/>
      <c r="R311" t="inlineStr"/>
      <c r="S311" s="2" t="n">
        <v>1</v>
      </c>
      <c r="T311" s="2" t="inlineStr">
        <is>
          <t>focus</t>
        </is>
      </c>
      <c r="U311" s="2" t="inlineStr">
        <is>
          <t>2026-04-15 06:31:29</t>
        </is>
      </c>
      <c r="V311" s="2" t="inlineStr">
        <is>
          <t>active</t>
        </is>
      </c>
      <c r="W311" s="2" t="n">
        <v>0</v>
      </c>
      <c r="X311" s="2" t="inlineStr"/>
      <c r="Y311" s="2" t="inlineStr"/>
      <c r="Z311" s="2" t="n">
        <v>0</v>
      </c>
      <c r="AA311" s="2" t="n">
        <v>0</v>
      </c>
      <c r="AB311" s="2" t="inlineStr"/>
      <c r="AC311" s="2" t="n">
        <v>0</v>
      </c>
      <c r="AD311" s="2" t="inlineStr"/>
      <c r="AE311" s="2" t="n">
        <v>0</v>
      </c>
      <c r="AF311" s="2" t="n">
        <v>1</v>
      </c>
      <c r="AG311" s="2" t="n">
        <v>0</v>
      </c>
      <c r="AH311" s="2" t="n">
        <v>1</v>
      </c>
    </row>
    <row r="312">
      <c r="A312" t="inlineStr">
        <is>
          <t>미확인</t>
        </is>
      </c>
      <c r="B312">
        <f>IFERROR(INDEX('Source Check'!$A:$A, MATCH(C312, 'Source Check'!$B:$B, 0)), "미등록")</f>
        <v/>
      </c>
      <c r="C312" t="n">
        <v>49</v>
      </c>
      <c r="D312" t="inlineStr">
        <is>
          <t>techcrunch.com</t>
        </is>
      </c>
      <c r="E312" t="inlineStr">
        <is>
          <t>https://techcrunch.com/</t>
        </is>
      </c>
      <c r="F312">
        <f>IFERROR(INDEX('Source Check'!$E:$E, MATCH(C312, 'Source Check'!$B:$B, 0)), "")</f>
        <v/>
      </c>
      <c r="G312" t="n">
        <v>7507</v>
      </c>
      <c r="H312" t="inlineStr">
        <is>
          <t>https://techcrunch.com/2026/04/14/financial-risk-management-platform-pillar-raises-20m-seed-in-round-led-by-a16z/</t>
        </is>
      </c>
      <c r="I312" t="inlineStr"/>
      <c r="J312" t="inlineStr">
        <is>
          <t>financial risk management platform pillar raises 20m seed in round led by a16z</t>
        </is>
      </c>
      <c r="K312" t="inlineStr"/>
      <c r="L312" t="inlineStr"/>
      <c r="M312" t="inlineStr"/>
      <c r="N312" t="inlineStr"/>
      <c r="O312" t="inlineStr"/>
      <c r="P312" t="inlineStr"/>
      <c r="Q312" t="inlineStr"/>
      <c r="R312" t="inlineStr"/>
      <c r="S312" s="2" t="n">
        <v>1</v>
      </c>
      <c r="T312" s="2" t="inlineStr">
        <is>
          <t>focus</t>
        </is>
      </c>
      <c r="U312" s="2" t="inlineStr">
        <is>
          <t>2026-04-15 06:31:29</t>
        </is>
      </c>
      <c r="V312" s="2" t="inlineStr">
        <is>
          <t>active</t>
        </is>
      </c>
      <c r="W312" s="2" t="n">
        <v>0</v>
      </c>
      <c r="X312" s="2" t="inlineStr"/>
      <c r="Y312" s="2" t="inlineStr"/>
      <c r="Z312" s="2" t="n">
        <v>0</v>
      </c>
      <c r="AA312" s="2" t="n">
        <v>0</v>
      </c>
      <c r="AB312" s="2" t="inlineStr"/>
      <c r="AC312" s="2" t="n">
        <v>0</v>
      </c>
      <c r="AD312" s="2" t="inlineStr"/>
      <c r="AE312" s="2" t="n">
        <v>0</v>
      </c>
      <c r="AF312" s="2" t="n">
        <v>1</v>
      </c>
      <c r="AG312" s="2" t="n">
        <v>0</v>
      </c>
      <c r="AH312" s="2" t="n">
        <v>1</v>
      </c>
    </row>
    <row r="313">
      <c r="A313" t="inlineStr">
        <is>
          <t>미확인</t>
        </is>
      </c>
      <c r="B313">
        <f>IFERROR(INDEX('Source Check'!$A:$A, MATCH(C313, 'Source Check'!$B:$B, 0)), "미등록")</f>
        <v/>
      </c>
      <c r="C313" t="n">
        <v>49</v>
      </c>
      <c r="D313" t="inlineStr">
        <is>
          <t>techcrunch.com</t>
        </is>
      </c>
      <c r="E313" t="inlineStr">
        <is>
          <t>https://techcrunch.com/</t>
        </is>
      </c>
      <c r="F313">
        <f>IFERROR(INDEX('Source Check'!$E:$E, MATCH(C313, 'Source Check'!$B:$B, 0)), "")</f>
        <v/>
      </c>
      <c r="G313" t="n">
        <v>7504</v>
      </c>
      <c r="H313" t="inlineStr">
        <is>
          <t>https://techcrunch.com/2026/04/15/anthropic-shrugs-off-vc-funding-offers-valuing-it-at-800b-for-now/</t>
        </is>
      </c>
      <c r="I313" t="inlineStr"/>
      <c r="J313" t="inlineStr">
        <is>
          <t>anthropic shrugs off vc funding offers valuing it at 800b for now</t>
        </is>
      </c>
      <c r="K313" t="inlineStr"/>
      <c r="L313" t="inlineStr"/>
      <c r="M313" t="inlineStr"/>
      <c r="N313" t="inlineStr"/>
      <c r="O313" t="inlineStr"/>
      <c r="P313" t="inlineStr"/>
      <c r="Q313" t="inlineStr"/>
      <c r="R313" t="inlineStr"/>
      <c r="S313" s="2" t="n">
        <v>1</v>
      </c>
      <c r="T313" s="2" t="inlineStr">
        <is>
          <t>focus</t>
        </is>
      </c>
      <c r="U313" s="2" t="inlineStr">
        <is>
          <t>2026-04-15 06:31:29</t>
        </is>
      </c>
      <c r="V313" s="2" t="inlineStr">
        <is>
          <t>active</t>
        </is>
      </c>
      <c r="W313" s="2" t="n">
        <v>0</v>
      </c>
      <c r="X313" s="2" t="inlineStr"/>
      <c r="Y313" s="2" t="inlineStr"/>
      <c r="Z313" s="2" t="n">
        <v>0</v>
      </c>
      <c r="AA313" s="2" t="n">
        <v>0</v>
      </c>
      <c r="AB313" s="2" t="inlineStr"/>
      <c r="AC313" s="2" t="n">
        <v>0</v>
      </c>
      <c r="AD313" s="2" t="inlineStr"/>
      <c r="AE313" s="2" t="n">
        <v>0</v>
      </c>
      <c r="AF313" s="2" t="n">
        <v>1</v>
      </c>
      <c r="AG313" s="2" t="n">
        <v>0</v>
      </c>
      <c r="AH313" s="2" t="n">
        <v>1</v>
      </c>
    </row>
    <row r="314">
      <c r="A314" t="inlineStr">
        <is>
          <t>미확인</t>
        </is>
      </c>
      <c r="B314">
        <f>IFERROR(INDEX('Source Check'!$A:$A, MATCH(C314, 'Source Check'!$B:$B, 0)), "미등록")</f>
        <v/>
      </c>
      <c r="C314" t="n">
        <v>49</v>
      </c>
      <c r="D314" t="inlineStr">
        <is>
          <t>techcrunch.com</t>
        </is>
      </c>
      <c r="E314" t="inlineStr">
        <is>
          <t>https://techcrunch.com/</t>
        </is>
      </c>
      <c r="F314">
        <f>IFERROR(INDEX('Source Check'!$E:$E, MATCH(C314, 'Source Check'!$B:$B, 0)), "")</f>
        <v/>
      </c>
      <c r="G314" t="n">
        <v>7501</v>
      </c>
      <c r="H314" t="inlineStr">
        <is>
          <t>https://techcrunch.com/2026/04/15/accel-raises-5b-to-back-late-stage-bets/</t>
        </is>
      </c>
      <c r="I314" t="inlineStr"/>
      <c r="J314" t="inlineStr">
        <is>
          <t>accel raises 5b to back late stage bets</t>
        </is>
      </c>
      <c r="K314" t="inlineStr"/>
      <c r="L314" t="inlineStr"/>
      <c r="M314" t="inlineStr"/>
      <c r="N314" t="inlineStr"/>
      <c r="O314" t="inlineStr"/>
      <c r="P314" t="inlineStr"/>
      <c r="Q314" t="inlineStr"/>
      <c r="R314" t="inlineStr"/>
      <c r="S314" s="2" t="n">
        <v>1</v>
      </c>
      <c r="T314" s="2" t="inlineStr">
        <is>
          <t>focus</t>
        </is>
      </c>
      <c r="U314" s="2" t="inlineStr">
        <is>
          <t>2026-04-15 06:31:29</t>
        </is>
      </c>
      <c r="V314" s="2" t="inlineStr">
        <is>
          <t>active</t>
        </is>
      </c>
      <c r="W314" s="2" t="n">
        <v>0</v>
      </c>
      <c r="X314" s="2" t="inlineStr"/>
      <c r="Y314" s="2" t="inlineStr"/>
      <c r="Z314" s="2" t="n">
        <v>0</v>
      </c>
      <c r="AA314" s="2" t="n">
        <v>0</v>
      </c>
      <c r="AB314" s="2" t="inlineStr"/>
      <c r="AC314" s="2" t="n">
        <v>0</v>
      </c>
      <c r="AD314" s="2" t="inlineStr"/>
      <c r="AE314" s="2" t="n">
        <v>0</v>
      </c>
      <c r="AF314" s="2" t="n">
        <v>1</v>
      </c>
      <c r="AG314" s="2" t="n">
        <v>0</v>
      </c>
      <c r="AH314" s="2" t="n">
        <v>1</v>
      </c>
    </row>
    <row r="315">
      <c r="A315" t="inlineStr">
        <is>
          <t>미확인</t>
        </is>
      </c>
      <c r="B315">
        <f>IFERROR(INDEX('Source Check'!$A:$A, MATCH(C315, 'Source Check'!$B:$B, 0)), "미등록")</f>
        <v/>
      </c>
      <c r="C315" t="n">
        <v>49</v>
      </c>
      <c r="D315" t="inlineStr">
        <is>
          <t>techcrunch.com</t>
        </is>
      </c>
      <c r="E315" t="inlineStr">
        <is>
          <t>https://techcrunch.com/</t>
        </is>
      </c>
      <c r="F315">
        <f>IFERROR(INDEX('Source Check'!$E:$E, MATCH(C315, 'Source Check'!$B:$B, 0)), "")</f>
        <v/>
      </c>
      <c r="G315" t="n">
        <v>7498</v>
      </c>
      <c r="H315" t="inlineStr">
        <is>
          <t>https://techcrunch.com/2026/04/16/upscale-ai-in-talks-to-raise-at-2b-valuation-says-report/</t>
        </is>
      </c>
      <c r="I315" t="inlineStr"/>
      <c r="J315" t="inlineStr">
        <is>
          <t>upscale ai in talks to raise at 2b valuation says report</t>
        </is>
      </c>
      <c r="K315" t="inlineStr"/>
      <c r="L315" t="inlineStr"/>
      <c r="M315" t="inlineStr"/>
      <c r="N315" t="inlineStr"/>
      <c r="O315" t="inlineStr"/>
      <c r="P315" t="inlineStr"/>
      <c r="Q315" t="inlineStr"/>
      <c r="R315" t="inlineStr"/>
      <c r="S315" s="2" t="n">
        <v>1</v>
      </c>
      <c r="T315" s="2" t="inlineStr">
        <is>
          <t>focus</t>
        </is>
      </c>
      <c r="U315" s="2" t="inlineStr">
        <is>
          <t>2026-04-15 06:31:29</t>
        </is>
      </c>
      <c r="V315" s="2" t="inlineStr">
        <is>
          <t>active</t>
        </is>
      </c>
      <c r="W315" s="2" t="n">
        <v>0</v>
      </c>
      <c r="X315" s="2" t="inlineStr"/>
      <c r="Y315" s="2" t="inlineStr"/>
      <c r="Z315" s="2" t="n">
        <v>0</v>
      </c>
      <c r="AA315" s="2" t="n">
        <v>0</v>
      </c>
      <c r="AB315" s="2" t="inlineStr"/>
      <c r="AC315" s="2" t="n">
        <v>0</v>
      </c>
      <c r="AD315" s="2" t="inlineStr"/>
      <c r="AE315" s="2" t="n">
        <v>0</v>
      </c>
      <c r="AF315" s="2" t="n">
        <v>1</v>
      </c>
      <c r="AG315" s="2" t="n">
        <v>0</v>
      </c>
      <c r="AH315" s="2" t="n">
        <v>1</v>
      </c>
    </row>
    <row r="316">
      <c r="A316" t="inlineStr">
        <is>
          <t>미확인</t>
        </is>
      </c>
      <c r="B316">
        <f>IFERROR(INDEX('Source Check'!$A:$A, MATCH(C316, 'Source Check'!$B:$B, 0)), "미등록")</f>
        <v/>
      </c>
      <c r="C316" t="n">
        <v>49</v>
      </c>
      <c r="D316" t="inlineStr">
        <is>
          <t>techcrunch.com</t>
        </is>
      </c>
      <c r="E316" t="inlineStr">
        <is>
          <t>https://techcrunch.com/</t>
        </is>
      </c>
      <c r="F316">
        <f>IFERROR(INDEX('Source Check'!$E:$E, MATCH(C316, 'Source Check'!$B:$B, 0)), "")</f>
        <v/>
      </c>
      <c r="G316" t="n">
        <v>7495</v>
      </c>
      <c r="H316" t="inlineStr">
        <is>
          <t>https://techcrunch.com/2026/04/16/new-leaders-new-fund-sequoia-has-raised-7b-to-expand-its-ai-bets/</t>
        </is>
      </c>
      <c r="I316" t="inlineStr"/>
      <c r="J316" t="inlineStr">
        <is>
          <t>new leaders new fund sequoia has raised 7b to expand its ai bets</t>
        </is>
      </c>
      <c r="K316" t="inlineStr"/>
      <c r="L316" t="inlineStr"/>
      <c r="M316" t="inlineStr"/>
      <c r="N316" t="inlineStr"/>
      <c r="O316" t="inlineStr"/>
      <c r="P316" t="inlineStr"/>
      <c r="Q316" t="inlineStr"/>
      <c r="R316" t="inlineStr"/>
      <c r="S316" s="2" t="n">
        <v>1</v>
      </c>
      <c r="T316" s="2" t="inlineStr">
        <is>
          <t>focus</t>
        </is>
      </c>
      <c r="U316" s="2" t="inlineStr">
        <is>
          <t>2026-04-15 06:31:29</t>
        </is>
      </c>
      <c r="V316" s="2" t="inlineStr">
        <is>
          <t>active</t>
        </is>
      </c>
      <c r="W316" s="2" t="n">
        <v>0</v>
      </c>
      <c r="X316" s="2" t="inlineStr"/>
      <c r="Y316" s="2" t="inlineStr"/>
      <c r="Z316" s="2" t="n">
        <v>0</v>
      </c>
      <c r="AA316" s="2" t="n">
        <v>0</v>
      </c>
      <c r="AB316" s="2" t="inlineStr"/>
      <c r="AC316" s="2" t="n">
        <v>0</v>
      </c>
      <c r="AD316" s="2" t="inlineStr"/>
      <c r="AE316" s="2" t="n">
        <v>0</v>
      </c>
      <c r="AF316" s="2" t="n">
        <v>1</v>
      </c>
      <c r="AG316" s="2" t="n">
        <v>0</v>
      </c>
      <c r="AH316" s="2" t="n">
        <v>1</v>
      </c>
    </row>
    <row r="317">
      <c r="A317" t="inlineStr">
        <is>
          <t>미확인</t>
        </is>
      </c>
      <c r="B317">
        <f>IFERROR(INDEX('Source Check'!$A:$A, MATCH(C317, 'Source Check'!$B:$B, 0)), "미등록")</f>
        <v/>
      </c>
      <c r="C317" t="n">
        <v>49</v>
      </c>
      <c r="D317" t="inlineStr">
        <is>
          <t>techcrunch.com</t>
        </is>
      </c>
      <c r="E317" t="inlineStr">
        <is>
          <t>https://techcrunch.com/</t>
        </is>
      </c>
      <c r="F317">
        <f>IFERROR(INDEX('Source Check'!$E:$E, MATCH(C317, 'Source Check'!$B:$B, 0)), "")</f>
        <v/>
      </c>
      <c r="G317" t="n">
        <v>7492</v>
      </c>
      <c r="H317" t="inlineStr">
        <is>
          <t>https://techcrunch.com/2026/04/16/european-police-email-75000-people-asking-them-to-stop-ddos-attacks/</t>
        </is>
      </c>
      <c r="I317" t="inlineStr"/>
      <c r="J317" t="inlineStr">
        <is>
          <t>european police email 75000 people asking them to stop ddos attacks</t>
        </is>
      </c>
      <c r="K317" t="inlineStr"/>
      <c r="L317" t="inlineStr"/>
      <c r="M317" t="inlineStr"/>
      <c r="N317" t="inlineStr"/>
      <c r="O317" t="inlineStr"/>
      <c r="P317" t="inlineStr"/>
      <c r="Q317" t="inlineStr"/>
      <c r="R317" t="inlineStr"/>
      <c r="S317" s="2" t="n">
        <v>1</v>
      </c>
      <c r="T317" s="2" t="inlineStr">
        <is>
          <t>focus</t>
        </is>
      </c>
      <c r="U317" s="2" t="inlineStr">
        <is>
          <t>2026-04-15 06:31:29</t>
        </is>
      </c>
      <c r="V317" s="2" t="inlineStr">
        <is>
          <t>active</t>
        </is>
      </c>
      <c r="W317" s="2" t="n">
        <v>0</v>
      </c>
      <c r="X317" s="2" t="inlineStr"/>
      <c r="Y317" s="2" t="inlineStr"/>
      <c r="Z317" s="2" t="n">
        <v>0</v>
      </c>
      <c r="AA317" s="2" t="n">
        <v>0</v>
      </c>
      <c r="AB317" s="2" t="inlineStr"/>
      <c r="AC317" s="2" t="n">
        <v>0</v>
      </c>
      <c r="AD317" s="2" t="inlineStr"/>
      <c r="AE317" s="2" t="n">
        <v>0</v>
      </c>
      <c r="AF317" s="2" t="n">
        <v>1</v>
      </c>
      <c r="AG317" s="2" t="n">
        <v>0</v>
      </c>
      <c r="AH317" s="2" t="n">
        <v>1</v>
      </c>
    </row>
    <row r="318">
      <c r="A318" t="inlineStr">
        <is>
          <t>미확인</t>
        </is>
      </c>
      <c r="B318">
        <f>IFERROR(INDEX('Source Check'!$A:$A, MATCH(C318, 'Source Check'!$B:$B, 0)), "미등록")</f>
        <v/>
      </c>
      <c r="C318" t="n">
        <v>49</v>
      </c>
      <c r="D318" t="inlineStr">
        <is>
          <t>techcrunch.com</t>
        </is>
      </c>
      <c r="E318" t="inlineStr">
        <is>
          <t>https://techcrunch.com/</t>
        </is>
      </c>
      <c r="F318">
        <f>IFERROR(INDEX('Source Check'!$E:$E, MATCH(C318, 'Source Check'!$B:$B, 0)), "")</f>
        <v/>
      </c>
      <c r="G318" t="n">
        <v>7489</v>
      </c>
      <c r="H318" t="inlineStr">
        <is>
          <t>https://techcrunch.com/video/hiring-during-hypergrowth-with-isaiah-granet-bland/</t>
        </is>
      </c>
      <c r="I318" t="inlineStr"/>
      <c r="J318" t="inlineStr">
        <is>
          <t>hiring during hypergrowth with isaiah granet bland</t>
        </is>
      </c>
      <c r="K318" t="inlineStr"/>
      <c r="L318" t="inlineStr"/>
      <c r="M318" t="inlineStr"/>
      <c r="N318" t="inlineStr"/>
      <c r="O318" t="inlineStr"/>
      <c r="P318" t="inlineStr"/>
      <c r="Q318" t="inlineStr"/>
      <c r="R318" t="inlineStr"/>
      <c r="S318" s="2" t="n">
        <v>1</v>
      </c>
      <c r="T318" s="2" t="inlineStr">
        <is>
          <t>focus</t>
        </is>
      </c>
      <c r="U318" s="2" t="inlineStr">
        <is>
          <t>2026-04-15 06:31:29</t>
        </is>
      </c>
      <c r="V318" s="2" t="inlineStr">
        <is>
          <t>active</t>
        </is>
      </c>
      <c r="W318" s="2" t="n">
        <v>0</v>
      </c>
      <c r="X318" s="2" t="inlineStr"/>
      <c r="Y318" s="2" t="inlineStr"/>
      <c r="Z318" s="2" t="n">
        <v>0</v>
      </c>
      <c r="AA318" s="2" t="n">
        <v>0</v>
      </c>
      <c r="AB318" s="2" t="inlineStr"/>
      <c r="AC318" s="2" t="n">
        <v>0</v>
      </c>
      <c r="AD318" s="2" t="inlineStr"/>
      <c r="AE318" s="2" t="n">
        <v>0</v>
      </c>
      <c r="AF318" s="2" t="n">
        <v>1</v>
      </c>
      <c r="AG318" s="2" t="n">
        <v>0</v>
      </c>
      <c r="AH318" s="2" t="n">
        <v>1</v>
      </c>
    </row>
    <row r="319">
      <c r="A319" t="inlineStr">
        <is>
          <t>미확인</t>
        </is>
      </c>
      <c r="B319">
        <f>IFERROR(INDEX('Source Check'!$A:$A, MATCH(C319, 'Source Check'!$B:$B, 0)), "미등록")</f>
        <v/>
      </c>
      <c r="C319" t="n">
        <v>49</v>
      </c>
      <c r="D319" t="inlineStr">
        <is>
          <t>techcrunch.com</t>
        </is>
      </c>
      <c r="E319" t="inlineStr">
        <is>
          <t>https://techcrunch.com/</t>
        </is>
      </c>
      <c r="F319">
        <f>IFERROR(INDEX('Source Check'!$E:$E, MATCH(C319, 'Source Check'!$B:$B, 0)), "")</f>
        <v/>
      </c>
      <c r="G319" t="n">
        <v>7486</v>
      </c>
      <c r="H319" t="inlineStr">
        <is>
          <t>https://techcrunch.com/video/openai-shuts-down-sora-while-meta-gets-shut-out-in-court/</t>
        </is>
      </c>
      <c r="I319" t="inlineStr"/>
      <c r="J319" t="inlineStr">
        <is>
          <t>openai shuts down sora while meta gets shut out in court</t>
        </is>
      </c>
      <c r="K319" t="inlineStr"/>
      <c r="L319" t="inlineStr"/>
      <c r="M319" t="inlineStr"/>
      <c r="N319" t="inlineStr"/>
      <c r="O319" t="inlineStr"/>
      <c r="P319" t="inlineStr"/>
      <c r="Q319" t="inlineStr"/>
      <c r="R319" t="inlineStr"/>
      <c r="S319" s="2" t="n">
        <v>1</v>
      </c>
      <c r="T319" s="2" t="inlineStr">
        <is>
          <t>focus</t>
        </is>
      </c>
      <c r="U319" s="2" t="inlineStr">
        <is>
          <t>2026-04-15 06:31:29</t>
        </is>
      </c>
      <c r="V319" s="2" t="inlineStr">
        <is>
          <t>active</t>
        </is>
      </c>
      <c r="W319" s="2" t="n">
        <v>0</v>
      </c>
      <c r="X319" s="2" t="inlineStr"/>
      <c r="Y319" s="2" t="inlineStr"/>
      <c r="Z319" s="2" t="n">
        <v>0</v>
      </c>
      <c r="AA319" s="2" t="n">
        <v>0</v>
      </c>
      <c r="AB319" s="2" t="inlineStr"/>
      <c r="AC319" s="2" t="n">
        <v>0</v>
      </c>
      <c r="AD319" s="2" t="inlineStr"/>
      <c r="AE319" s="2" t="n">
        <v>0</v>
      </c>
      <c r="AF319" s="2" t="n">
        <v>1</v>
      </c>
      <c r="AG319" s="2" t="n">
        <v>0</v>
      </c>
      <c r="AH319" s="2" t="n">
        <v>1</v>
      </c>
    </row>
    <row r="320">
      <c r="A320" t="inlineStr">
        <is>
          <t>미확인</t>
        </is>
      </c>
      <c r="B320">
        <f>IFERROR(INDEX('Source Check'!$A:$A, MATCH(C320, 'Source Check'!$B:$B, 0)), "미등록")</f>
        <v/>
      </c>
      <c r="C320" t="n">
        <v>49</v>
      </c>
      <c r="D320" t="inlineStr">
        <is>
          <t>techcrunch.com</t>
        </is>
      </c>
      <c r="E320" t="inlineStr">
        <is>
          <t>https://techcrunch.com/</t>
        </is>
      </c>
      <c r="F320">
        <f>IFERROR(INDEX('Source Check'!$E:$E, MATCH(C320, 'Source Check'!$B:$B, 0)), "")</f>
        <v/>
      </c>
      <c r="G320" t="n">
        <v>7483</v>
      </c>
      <c r="H320" t="inlineStr">
        <is>
          <t>https://techcrunch.com/video/the-new-competition-for-your-cap-table/</t>
        </is>
      </c>
      <c r="I320" t="inlineStr"/>
      <c r="J320" t="inlineStr">
        <is>
          <t>the new competition for your cap table</t>
        </is>
      </c>
      <c r="K320" t="inlineStr"/>
      <c r="L320" t="inlineStr"/>
      <c r="M320" t="inlineStr"/>
      <c r="N320" t="inlineStr"/>
      <c r="O320" t="inlineStr"/>
      <c r="P320" t="inlineStr"/>
      <c r="Q320" t="inlineStr"/>
      <c r="R320" t="inlineStr"/>
      <c r="S320" s="2" t="n">
        <v>1</v>
      </c>
      <c r="T320" s="2" t="inlineStr">
        <is>
          <t>focus</t>
        </is>
      </c>
      <c r="U320" s="2" t="inlineStr">
        <is>
          <t>2026-04-15 06:31:29</t>
        </is>
      </c>
      <c r="V320" s="2" t="inlineStr">
        <is>
          <t>active</t>
        </is>
      </c>
      <c r="W320" s="2" t="n">
        <v>0</v>
      </c>
      <c r="X320" s="2" t="inlineStr"/>
      <c r="Y320" s="2" t="inlineStr"/>
      <c r="Z320" s="2" t="n">
        <v>0</v>
      </c>
      <c r="AA320" s="2" t="n">
        <v>0</v>
      </c>
      <c r="AB320" s="2" t="inlineStr"/>
      <c r="AC320" s="2" t="n">
        <v>0</v>
      </c>
      <c r="AD320" s="2" t="inlineStr"/>
      <c r="AE320" s="2" t="n">
        <v>0</v>
      </c>
      <c r="AF320" s="2" t="n">
        <v>1</v>
      </c>
      <c r="AG320" s="2" t="n">
        <v>0</v>
      </c>
      <c r="AH320" s="2" t="n">
        <v>1</v>
      </c>
    </row>
    <row r="321">
      <c r="A321" t="inlineStr">
        <is>
          <t>미확인</t>
        </is>
      </c>
      <c r="B321">
        <f>IFERROR(INDEX('Source Check'!$A:$A, MATCH(C321, 'Source Check'!$B:$B, 0)), "미등록")</f>
        <v/>
      </c>
      <c r="C321" t="n">
        <v>49</v>
      </c>
      <c r="D321" t="inlineStr">
        <is>
          <t>techcrunch.com</t>
        </is>
      </c>
      <c r="E321" t="inlineStr">
        <is>
          <t>https://techcrunch.com/</t>
        </is>
      </c>
      <c r="F321">
        <f>IFERROR(INDEX('Source Check'!$E:$E, MATCH(C321, 'Source Check'!$B:$B, 0)), "")</f>
        <v/>
      </c>
      <c r="G321" t="n">
        <v>7480</v>
      </c>
      <c r="H321" t="inlineStr">
        <is>
          <t>https://techcrunch.com/video/a-diverse-team-will-make-your-startup-more-successful/</t>
        </is>
      </c>
      <c r="I321" t="inlineStr"/>
      <c r="J321" t="inlineStr">
        <is>
          <t>a diverse team will make your startup more successful</t>
        </is>
      </c>
      <c r="K321" t="inlineStr"/>
      <c r="L321" t="inlineStr"/>
      <c r="M321" t="inlineStr"/>
      <c r="N321" t="inlineStr"/>
      <c r="O321" t="inlineStr"/>
      <c r="P321" t="inlineStr"/>
      <c r="Q321" t="inlineStr"/>
      <c r="R321" t="inlineStr"/>
      <c r="S321" s="2" t="n">
        <v>1</v>
      </c>
      <c r="T321" s="2" t="inlineStr">
        <is>
          <t>focus</t>
        </is>
      </c>
      <c r="U321" s="2" t="inlineStr">
        <is>
          <t>2026-04-15 06:31:29</t>
        </is>
      </c>
      <c r="V321" s="2" t="inlineStr">
        <is>
          <t>active</t>
        </is>
      </c>
      <c r="W321" s="2" t="n">
        <v>0</v>
      </c>
      <c r="X321" s="2" t="inlineStr"/>
      <c r="Y321" s="2" t="inlineStr"/>
      <c r="Z321" s="2" t="n">
        <v>0</v>
      </c>
      <c r="AA321" s="2" t="n">
        <v>0</v>
      </c>
      <c r="AB321" s="2" t="inlineStr"/>
      <c r="AC321" s="2" t="n">
        <v>0</v>
      </c>
      <c r="AD321" s="2" t="inlineStr"/>
      <c r="AE321" s="2" t="n">
        <v>0</v>
      </c>
      <c r="AF321" s="2" t="n">
        <v>1</v>
      </c>
      <c r="AG321" s="2" t="n">
        <v>0</v>
      </c>
      <c r="AH321" s="2" t="n">
        <v>1</v>
      </c>
    </row>
    <row r="322">
      <c r="A322" t="inlineStr">
        <is>
          <t>미확인</t>
        </is>
      </c>
      <c r="B322">
        <f>IFERROR(INDEX('Source Check'!$A:$A, MATCH(C322, 'Source Check'!$B:$B, 0)), "미등록")</f>
        <v/>
      </c>
      <c r="C322" t="n">
        <v>49</v>
      </c>
      <c r="D322" t="inlineStr">
        <is>
          <t>techcrunch.com</t>
        </is>
      </c>
      <c r="E322" t="inlineStr">
        <is>
          <t>https://techcrunch.com/</t>
        </is>
      </c>
      <c r="F322">
        <f>IFERROR(INDEX('Source Check'!$E:$E, MATCH(C322, 'Source Check'!$B:$B, 0)), "")</f>
        <v/>
      </c>
      <c r="G322" t="n">
        <v>7477</v>
      </c>
      <c r="H322" t="inlineStr">
        <is>
          <t>https://techcrunch.com/video/are-orbital-data-centers-all-hype-or-an-actual-ai-infrastructure-solution/</t>
        </is>
      </c>
      <c r="I322" t="inlineStr"/>
      <c r="J322" t="inlineStr">
        <is>
          <t>are orbital data centers all hype or an actual ai infrastructure solution</t>
        </is>
      </c>
      <c r="K322" t="inlineStr"/>
      <c r="L322" t="inlineStr"/>
      <c r="M322" t="inlineStr"/>
      <c r="N322" t="inlineStr"/>
      <c r="O322" t="inlineStr"/>
      <c r="P322" t="inlineStr"/>
      <c r="Q322" t="inlineStr"/>
      <c r="R322" t="inlineStr"/>
      <c r="S322" s="2" t="n">
        <v>1</v>
      </c>
      <c r="T322" s="2" t="inlineStr">
        <is>
          <t>focus</t>
        </is>
      </c>
      <c r="U322" s="2" t="inlineStr">
        <is>
          <t>2026-04-15 06:31:29</t>
        </is>
      </c>
      <c r="V322" s="2" t="inlineStr">
        <is>
          <t>active</t>
        </is>
      </c>
      <c r="W322" s="2" t="n">
        <v>0</v>
      </c>
      <c r="X322" s="2" t="inlineStr"/>
      <c r="Y322" s="2" t="inlineStr"/>
      <c r="Z322" s="2" t="n">
        <v>0</v>
      </c>
      <c r="AA322" s="2" t="n">
        <v>0</v>
      </c>
      <c r="AB322" s="2" t="inlineStr"/>
      <c r="AC322" s="2" t="n">
        <v>0</v>
      </c>
      <c r="AD322" s="2" t="inlineStr"/>
      <c r="AE322" s="2" t="n">
        <v>0</v>
      </c>
      <c r="AF322" s="2" t="n">
        <v>1</v>
      </c>
      <c r="AG322" s="2" t="n">
        <v>0</v>
      </c>
      <c r="AH322" s="2" t="n">
        <v>1</v>
      </c>
    </row>
    <row r="323">
      <c r="A323" t="inlineStr">
        <is>
          <t>미확인</t>
        </is>
      </c>
      <c r="B323">
        <f>IFERROR(INDEX('Source Check'!$A:$A, MATCH(C323, 'Source Check'!$B:$B, 0)), "미등록")</f>
        <v/>
      </c>
      <c r="C323" t="n">
        <v>49</v>
      </c>
      <c r="D323" t="inlineStr">
        <is>
          <t>techcrunch.com</t>
        </is>
      </c>
      <c r="E323" t="inlineStr">
        <is>
          <t>https://techcrunch.com/</t>
        </is>
      </c>
      <c r="F323">
        <f>IFERROR(INDEX('Source Check'!$E:$E, MATCH(C323, 'Source Check'!$B:$B, 0)), "")</f>
        <v/>
      </c>
      <c r="G323" t="n">
        <v>7474</v>
      </c>
      <c r="H323" t="inlineStr">
        <is>
          <t>https://techcrunch.com/video/how-to-handle-layoffs-with-compassion-with-ayal-yogev-anjuna/</t>
        </is>
      </c>
      <c r="I323" t="inlineStr"/>
      <c r="J323" t="inlineStr">
        <is>
          <t>how to handle layoffs with compassion with ayal yogev anjuna</t>
        </is>
      </c>
      <c r="K323" t="inlineStr"/>
      <c r="L323" t="inlineStr"/>
      <c r="M323" t="inlineStr"/>
      <c r="N323" t="inlineStr"/>
      <c r="O323" t="inlineStr"/>
      <c r="P323" t="inlineStr"/>
      <c r="Q323" t="inlineStr"/>
      <c r="R323" t="inlineStr"/>
      <c r="S323" s="2" t="n">
        <v>1</v>
      </c>
      <c r="T323" s="2" t="inlineStr">
        <is>
          <t>focus</t>
        </is>
      </c>
      <c r="U323" s="2" t="inlineStr">
        <is>
          <t>2026-04-15 06:31:29</t>
        </is>
      </c>
      <c r="V323" s="2" t="inlineStr">
        <is>
          <t>active</t>
        </is>
      </c>
      <c r="W323" s="2" t="n">
        <v>0</v>
      </c>
      <c r="X323" s="2" t="inlineStr"/>
      <c r="Y323" s="2" t="inlineStr"/>
      <c r="Z323" s="2" t="n">
        <v>0</v>
      </c>
      <c r="AA323" s="2" t="n">
        <v>0</v>
      </c>
      <c r="AB323" s="2" t="inlineStr"/>
      <c r="AC323" s="2" t="n">
        <v>0</v>
      </c>
      <c r="AD323" s="2" t="inlineStr"/>
      <c r="AE323" s="2" t="n">
        <v>0</v>
      </c>
      <c r="AF323" s="2" t="n">
        <v>1</v>
      </c>
      <c r="AG323" s="2" t="n">
        <v>0</v>
      </c>
      <c r="AH323" s="2" t="n">
        <v>1</v>
      </c>
    </row>
    <row r="324">
      <c r="A324" t="inlineStr">
        <is>
          <t>미확인</t>
        </is>
      </c>
      <c r="B324">
        <f>IFERROR(INDEX('Source Check'!$A:$A, MATCH(C324, 'Source Check'!$B:$B, 0)), "미등록")</f>
        <v/>
      </c>
      <c r="C324" t="n">
        <v>49</v>
      </c>
      <c r="D324" t="inlineStr">
        <is>
          <t>techcrunch.com</t>
        </is>
      </c>
      <c r="E324" t="inlineStr">
        <is>
          <t>https://techcrunch.com/</t>
        </is>
      </c>
      <c r="F324">
        <f>IFERROR(INDEX('Source Check'!$E:$E, MATCH(C324, 'Source Check'!$B:$B, 0)), "")</f>
        <v/>
      </c>
      <c r="G324" t="n">
        <v>7471</v>
      </c>
      <c r="H324" t="inlineStr">
        <is>
          <t>https://techcrunch.com/video/aloe-blaccs-fame-means-nothing-in-biotech-and-thats-the-point/</t>
        </is>
      </c>
      <c r="I324" t="inlineStr"/>
      <c r="J324" t="inlineStr">
        <is>
          <t>aloe blaccs fame means nothing in biotech and thats the point</t>
        </is>
      </c>
      <c r="K324" t="inlineStr"/>
      <c r="L324" t="inlineStr"/>
      <c r="M324" t="inlineStr"/>
      <c r="N324" t="inlineStr"/>
      <c r="O324" t="inlineStr"/>
      <c r="P324" t="inlineStr"/>
      <c r="Q324" t="inlineStr"/>
      <c r="R324" t="inlineStr"/>
      <c r="S324" s="2" t="n">
        <v>1</v>
      </c>
      <c r="T324" s="2" t="inlineStr">
        <is>
          <t>focus</t>
        </is>
      </c>
      <c r="U324" s="2" t="inlineStr">
        <is>
          <t>2026-04-15 06:31:29</t>
        </is>
      </c>
      <c r="V324" s="2" t="inlineStr">
        <is>
          <t>active</t>
        </is>
      </c>
      <c r="W324" s="2" t="n">
        <v>0</v>
      </c>
      <c r="X324" s="2" t="inlineStr"/>
      <c r="Y324" s="2" t="inlineStr"/>
      <c r="Z324" s="2" t="n">
        <v>0</v>
      </c>
      <c r="AA324" s="2" t="n">
        <v>0</v>
      </c>
      <c r="AB324" s="2" t="inlineStr"/>
      <c r="AC324" s="2" t="n">
        <v>0</v>
      </c>
      <c r="AD324" s="2" t="inlineStr"/>
      <c r="AE324" s="2" t="n">
        <v>0</v>
      </c>
      <c r="AF324" s="2" t="n">
        <v>1</v>
      </c>
      <c r="AG324" s="2" t="n">
        <v>0</v>
      </c>
      <c r="AH324" s="2" t="n">
        <v>1</v>
      </c>
    </row>
    <row r="325">
      <c r="A325" t="inlineStr">
        <is>
          <t>미확인</t>
        </is>
      </c>
      <c r="B325">
        <f>IFERROR(INDEX('Source Check'!$A:$A, MATCH(C325, 'Source Check'!$B:$B, 0)), "미등록")</f>
        <v/>
      </c>
      <c r="C325" t="n">
        <v>49</v>
      </c>
      <c r="D325" t="inlineStr">
        <is>
          <t>techcrunch.com</t>
        </is>
      </c>
      <c r="E325" t="inlineStr">
        <is>
          <t>https://techcrunch.com/</t>
        </is>
      </c>
      <c r="F325">
        <f>IFERROR(INDEX('Source Check'!$E:$E, MATCH(C325, 'Source Check'!$B:$B, 0)), "")</f>
        <v/>
      </c>
      <c r="G325" t="n">
        <v>7468</v>
      </c>
      <c r="H325" t="inlineStr">
        <is>
          <t>https://techcrunch.com/video/from-the-startup-battlefield-stage-to-the-international-space-station-gecko-materials-built-a-sticky-product/</t>
        </is>
      </c>
      <c r="I325" t="inlineStr"/>
      <c r="J325" t="inlineStr">
        <is>
          <t>from the startup battlefield stage to the international space station gecko materials built a sticky product</t>
        </is>
      </c>
      <c r="K325" t="inlineStr"/>
      <c r="L325" t="inlineStr"/>
      <c r="M325" t="inlineStr"/>
      <c r="N325" t="inlineStr"/>
      <c r="O325" t="inlineStr"/>
      <c r="P325" t="inlineStr"/>
      <c r="Q325" t="inlineStr"/>
      <c r="R325" t="inlineStr"/>
      <c r="S325" s="2" t="n">
        <v>1</v>
      </c>
      <c r="T325" s="2" t="inlineStr">
        <is>
          <t>focus</t>
        </is>
      </c>
      <c r="U325" s="2" t="inlineStr">
        <is>
          <t>2026-04-15 06:31:29</t>
        </is>
      </c>
      <c r="V325" s="2" t="inlineStr">
        <is>
          <t>active</t>
        </is>
      </c>
      <c r="W325" s="2" t="n">
        <v>0</v>
      </c>
      <c r="X325" s="2" t="inlineStr"/>
      <c r="Y325" s="2" t="inlineStr"/>
      <c r="Z325" s="2" t="n">
        <v>0</v>
      </c>
      <c r="AA325" s="2" t="n">
        <v>0</v>
      </c>
      <c r="AB325" s="2" t="inlineStr"/>
      <c r="AC325" s="2" t="n">
        <v>0</v>
      </c>
      <c r="AD325" s="2" t="inlineStr"/>
      <c r="AE325" s="2" t="n">
        <v>0</v>
      </c>
      <c r="AF325" s="2" t="n">
        <v>1</v>
      </c>
      <c r="AG325" s="2" t="n">
        <v>0</v>
      </c>
      <c r="AH325" s="2" t="n">
        <v>1</v>
      </c>
    </row>
    <row r="326">
      <c r="A326" t="inlineStr">
        <is>
          <t>미확인</t>
        </is>
      </c>
      <c r="B326">
        <f>IFERROR(INDEX('Source Check'!$A:$A, MATCH(C326, 'Source Check'!$B:$B, 0)), "미등록")</f>
        <v/>
      </c>
      <c r="C326" t="n">
        <v>49</v>
      </c>
      <c r="D326" t="inlineStr">
        <is>
          <t>techcrunch.com</t>
        </is>
      </c>
      <c r="E326" t="inlineStr">
        <is>
          <t>https://techcrunch.com/</t>
        </is>
      </c>
      <c r="F326">
        <f>IFERROR(INDEX('Source Check'!$E:$E, MATCH(C326, 'Source Check'!$B:$B, 0)), "")</f>
        <v/>
      </c>
      <c r="G326" t="n">
        <v>7465</v>
      </c>
      <c r="H326" t="inlineStr">
        <is>
          <t>https://techcrunch.com/video/are-we-tokenmaxxing-our-way-to-nowhere/</t>
        </is>
      </c>
      <c r="I326" t="inlineStr"/>
      <c r="J326" t="inlineStr">
        <is>
          <t>are we tokenmaxxing our way to nowhere</t>
        </is>
      </c>
      <c r="K326" t="inlineStr"/>
      <c r="L326" t="inlineStr"/>
      <c r="M326" t="inlineStr"/>
      <c r="N326" t="inlineStr"/>
      <c r="O326" t="inlineStr"/>
      <c r="P326" t="inlineStr"/>
      <c r="Q326" t="inlineStr"/>
      <c r="R326" t="inlineStr"/>
      <c r="S326" s="2" t="n">
        <v>1</v>
      </c>
      <c r="T326" s="2" t="inlineStr">
        <is>
          <t>focus</t>
        </is>
      </c>
      <c r="U326" s="2" t="inlineStr">
        <is>
          <t>2026-04-15 06:31:29</t>
        </is>
      </c>
      <c r="V326" s="2" t="inlineStr">
        <is>
          <t>active</t>
        </is>
      </c>
      <c r="W326" s="2" t="n">
        <v>0</v>
      </c>
      <c r="X326" s="2" t="inlineStr"/>
      <c r="Y326" s="2" t="inlineStr"/>
      <c r="Z326" s="2" t="n">
        <v>0</v>
      </c>
      <c r="AA326" s="2" t="n">
        <v>0</v>
      </c>
      <c r="AB326" s="2" t="inlineStr"/>
      <c r="AC326" s="2" t="n">
        <v>0</v>
      </c>
      <c r="AD326" s="2" t="inlineStr"/>
      <c r="AE326" s="2" t="n">
        <v>0</v>
      </c>
      <c r="AF326" s="2" t="n">
        <v>1</v>
      </c>
      <c r="AG326" s="2" t="n">
        <v>0</v>
      </c>
      <c r="AH326" s="2" t="n">
        <v>1</v>
      </c>
    </row>
    <row r="327">
      <c r="A327" t="inlineStr">
        <is>
          <t>미확인</t>
        </is>
      </c>
      <c r="B327">
        <f>IFERROR(INDEX('Source Check'!$A:$A, MATCH(C327, 'Source Check'!$B:$B, 0)), "미등록")</f>
        <v/>
      </c>
      <c r="C327" t="n">
        <v>49</v>
      </c>
      <c r="D327" t="inlineStr">
        <is>
          <t>techcrunch.com</t>
        </is>
      </c>
      <c r="E327" t="inlineStr">
        <is>
          <t>https://techcrunch.com/</t>
        </is>
      </c>
      <c r="F327">
        <f>IFERROR(INDEX('Source Check'!$E:$E, MATCH(C327, 'Source Check'!$B:$B, 0)), "")</f>
        <v/>
      </c>
      <c r="G327" t="n">
        <v>7462</v>
      </c>
      <c r="H327" t="inlineStr">
        <is>
          <t>https://techcrunch.com/video/why-snowflake-is-no-longer-just-a-data-warehouse/</t>
        </is>
      </c>
      <c r="I327" t="inlineStr"/>
      <c r="J327" t="inlineStr">
        <is>
          <t>why snowflake is no longer just a data warehouse</t>
        </is>
      </c>
      <c r="K327" t="inlineStr"/>
      <c r="L327" t="inlineStr"/>
      <c r="M327" t="inlineStr"/>
      <c r="N327" t="inlineStr"/>
      <c r="O327" t="inlineStr"/>
      <c r="P327" t="inlineStr"/>
      <c r="Q327" t="inlineStr"/>
      <c r="R327" t="inlineStr"/>
      <c r="S327" s="2" t="n">
        <v>1</v>
      </c>
      <c r="T327" s="2" t="inlineStr">
        <is>
          <t>focus</t>
        </is>
      </c>
      <c r="U327" s="2" t="inlineStr">
        <is>
          <t>2026-04-15 06:31:29</t>
        </is>
      </c>
      <c r="V327" s="2" t="inlineStr">
        <is>
          <t>active</t>
        </is>
      </c>
      <c r="W327" s="2" t="n">
        <v>0</v>
      </c>
      <c r="X327" s="2" t="inlineStr"/>
      <c r="Y327" s="2" t="inlineStr"/>
      <c r="Z327" s="2" t="n">
        <v>0</v>
      </c>
      <c r="AA327" s="2" t="n">
        <v>0</v>
      </c>
      <c r="AB327" s="2" t="inlineStr"/>
      <c r="AC327" s="2" t="n">
        <v>0</v>
      </c>
      <c r="AD327" s="2" t="inlineStr"/>
      <c r="AE327" s="2" t="n">
        <v>0</v>
      </c>
      <c r="AF327" s="2" t="n">
        <v>1</v>
      </c>
      <c r="AG327" s="2" t="n">
        <v>0</v>
      </c>
      <c r="AH327" s="2" t="n">
        <v>1</v>
      </c>
    </row>
    <row r="328">
      <c r="A328" t="inlineStr">
        <is>
          <t>미확인</t>
        </is>
      </c>
      <c r="B328">
        <f>IFERROR(INDEX('Source Check'!$A:$A, MATCH(C328, 'Source Check'!$B:$B, 0)), "미등록")</f>
        <v/>
      </c>
      <c r="C328" t="n">
        <v>49</v>
      </c>
      <c r="D328" t="inlineStr">
        <is>
          <t>techcrunch.com</t>
        </is>
      </c>
      <c r="E328" t="inlineStr">
        <is>
          <t>https://techcrunch.com/</t>
        </is>
      </c>
      <c r="F328">
        <f>IFERROR(INDEX('Source Check'!$E:$E, MATCH(C328, 'Source Check'!$B:$B, 0)), "")</f>
        <v/>
      </c>
      <c r="G328" t="n">
        <v>7459</v>
      </c>
      <c r="H328" t="inlineStr">
        <is>
          <t>https://techcrunch.com/2026/04/17/loop-raises-95m-to-build-supply-chain-ai-that-predicts-disruptions/</t>
        </is>
      </c>
      <c r="I328" t="inlineStr"/>
      <c r="J328" t="inlineStr">
        <is>
          <t>loop raises 95m to build supply chain ai that predicts disruptions</t>
        </is>
      </c>
      <c r="K328" t="inlineStr"/>
      <c r="L328" t="inlineStr"/>
      <c r="M328" t="inlineStr"/>
      <c r="N328" t="inlineStr"/>
      <c r="O328" t="inlineStr"/>
      <c r="P328" t="inlineStr"/>
      <c r="Q328" t="inlineStr"/>
      <c r="R328" t="inlineStr"/>
      <c r="S328" s="2" t="n">
        <v>1</v>
      </c>
      <c r="T328" s="2" t="inlineStr">
        <is>
          <t>focus</t>
        </is>
      </c>
      <c r="U328" s="2" t="inlineStr">
        <is>
          <t>2026-04-15 06:31:29</t>
        </is>
      </c>
      <c r="V328" s="2" t="inlineStr">
        <is>
          <t>active</t>
        </is>
      </c>
      <c r="W328" s="2" t="n">
        <v>0</v>
      </c>
      <c r="X328" s="2" t="inlineStr"/>
      <c r="Y328" s="2" t="inlineStr"/>
      <c r="Z328" s="2" t="n">
        <v>0</v>
      </c>
      <c r="AA328" s="2" t="n">
        <v>0</v>
      </c>
      <c r="AB328" s="2" t="inlineStr"/>
      <c r="AC328" s="2" t="n">
        <v>0</v>
      </c>
      <c r="AD328" s="2" t="inlineStr"/>
      <c r="AE328" s="2" t="n">
        <v>0</v>
      </c>
      <c r="AF328" s="2" t="n">
        <v>1</v>
      </c>
      <c r="AG328" s="2" t="n">
        <v>0</v>
      </c>
      <c r="AH328" s="2" t="n">
        <v>1</v>
      </c>
    </row>
    <row r="329">
      <c r="A329" t="inlineStr">
        <is>
          <t>미확인</t>
        </is>
      </c>
      <c r="B329">
        <f>IFERROR(INDEX('Source Check'!$A:$A, MATCH(C329, 'Source Check'!$B:$B, 0)), "미등록")</f>
        <v/>
      </c>
      <c r="C329" t="n">
        <v>49</v>
      </c>
      <c r="D329" t="inlineStr">
        <is>
          <t>techcrunch.com</t>
        </is>
      </c>
      <c r="E329" t="inlineStr">
        <is>
          <t>https://techcrunch.com/</t>
        </is>
      </c>
      <c r="F329">
        <f>IFERROR(INDEX('Source Check'!$E:$E, MATCH(C329, 'Source Check'!$B:$B, 0)), "")</f>
        <v/>
      </c>
      <c r="G329" t="n">
        <v>7456</v>
      </c>
      <c r="H329" t="inlineStr">
        <is>
          <t>https://techcrunch.com/2026/04/17/sayso-is-a-new-short-form-video-app-that-aims-to-restore-users-trust-in-news/</t>
        </is>
      </c>
      <c r="I329" t="inlineStr"/>
      <c r="J329" t="inlineStr">
        <is>
          <t>sayso is a new short form video app that aims to restore users trust in news</t>
        </is>
      </c>
      <c r="K329" t="inlineStr"/>
      <c r="L329" t="inlineStr"/>
      <c r="M329" t="inlineStr"/>
      <c r="N329" t="inlineStr"/>
      <c r="O329" t="inlineStr"/>
      <c r="P329" t="inlineStr"/>
      <c r="Q329" t="inlineStr"/>
      <c r="R329" t="inlineStr"/>
      <c r="S329" s="2" t="n">
        <v>1</v>
      </c>
      <c r="T329" s="2" t="inlineStr">
        <is>
          <t>focus</t>
        </is>
      </c>
      <c r="U329" s="2" t="inlineStr">
        <is>
          <t>2026-04-15 06:31:29</t>
        </is>
      </c>
      <c r="V329" s="2" t="inlineStr">
        <is>
          <t>active</t>
        </is>
      </c>
      <c r="W329" s="2" t="n">
        <v>0</v>
      </c>
      <c r="X329" s="2" t="inlineStr"/>
      <c r="Y329" s="2" t="inlineStr"/>
      <c r="Z329" s="2" t="n">
        <v>0</v>
      </c>
      <c r="AA329" s="2" t="n">
        <v>0</v>
      </c>
      <c r="AB329" s="2" t="inlineStr"/>
      <c r="AC329" s="2" t="n">
        <v>0</v>
      </c>
      <c r="AD329" s="2" t="inlineStr"/>
      <c r="AE329" s="2" t="n">
        <v>0</v>
      </c>
      <c r="AF329" s="2" t="n">
        <v>1</v>
      </c>
      <c r="AG329" s="2" t="n">
        <v>0</v>
      </c>
      <c r="AH329" s="2" t="n">
        <v>1</v>
      </c>
    </row>
    <row r="330">
      <c r="A330" t="inlineStr">
        <is>
          <t>미확인</t>
        </is>
      </c>
      <c r="B330">
        <f>IFERROR(INDEX('Source Check'!$A:$A, MATCH(C330, 'Source Check'!$B:$B, 0)), "미등록")</f>
        <v/>
      </c>
      <c r="C330" t="n">
        <v>49</v>
      </c>
      <c r="D330" t="inlineStr">
        <is>
          <t>techcrunch.com</t>
        </is>
      </c>
      <c r="E330" t="inlineStr">
        <is>
          <t>https://techcrunch.com/</t>
        </is>
      </c>
      <c r="F330">
        <f>IFERROR(INDEX('Source Check'!$E:$E, MATCH(C330, 'Source Check'!$B:$B, 0)), "")</f>
        <v/>
      </c>
      <c r="G330" t="n">
        <v>7453</v>
      </c>
      <c r="H330" t="inlineStr">
        <is>
          <t>https://techcrunch.com/podcast/tokenmaxxing-openais-shopping-spree-and-the-ai-anxiety-gap/</t>
        </is>
      </c>
      <c r="I330" t="inlineStr"/>
      <c r="J330" t="inlineStr">
        <is>
          <t>tokenmaxxing openais shopping spree and the ai anxiety gap</t>
        </is>
      </c>
      <c r="K330" t="inlineStr"/>
      <c r="L330" t="inlineStr"/>
      <c r="M330" t="inlineStr"/>
      <c r="N330" t="inlineStr"/>
      <c r="O330" t="inlineStr"/>
      <c r="P330" t="inlineStr"/>
      <c r="Q330" t="inlineStr"/>
      <c r="R330" t="inlineStr"/>
      <c r="S330" s="2" t="n">
        <v>1</v>
      </c>
      <c r="T330" s="2" t="inlineStr">
        <is>
          <t>focus</t>
        </is>
      </c>
      <c r="U330" s="2" t="inlineStr">
        <is>
          <t>2026-04-15 06:31:29</t>
        </is>
      </c>
      <c r="V330" s="2" t="inlineStr">
        <is>
          <t>active</t>
        </is>
      </c>
      <c r="W330" s="2" t="n">
        <v>0</v>
      </c>
      <c r="X330" s="2" t="inlineStr"/>
      <c r="Y330" s="2" t="inlineStr"/>
      <c r="Z330" s="2" t="n">
        <v>0</v>
      </c>
      <c r="AA330" s="2" t="n">
        <v>0</v>
      </c>
      <c r="AB330" s="2" t="inlineStr"/>
      <c r="AC330" s="2" t="n">
        <v>0</v>
      </c>
      <c r="AD330" s="2" t="inlineStr"/>
      <c r="AE330" s="2" t="n">
        <v>0</v>
      </c>
      <c r="AF330" s="2" t="n">
        <v>1</v>
      </c>
      <c r="AG330" s="2" t="n">
        <v>0</v>
      </c>
      <c r="AH330" s="2" t="n">
        <v>1</v>
      </c>
    </row>
    <row r="331">
      <c r="A331" t="inlineStr">
        <is>
          <t>미확인</t>
        </is>
      </c>
      <c r="B331">
        <f>IFERROR(INDEX('Source Check'!$A:$A, MATCH(C331, 'Source Check'!$B:$B, 0)), "미등록")</f>
        <v/>
      </c>
      <c r="C331" t="n">
        <v>49</v>
      </c>
      <c r="D331" t="inlineStr">
        <is>
          <t>techcrunch.com</t>
        </is>
      </c>
      <c r="E331" t="inlineStr">
        <is>
          <t>https://techcrunch.com/</t>
        </is>
      </c>
      <c r="F331">
        <f>IFERROR(INDEX('Source Check'!$E:$E, MATCH(C331, 'Source Check'!$B:$B, 0)), "")</f>
        <v/>
      </c>
      <c r="G331" t="n">
        <v>7450</v>
      </c>
      <c r="H331" t="inlineStr">
        <is>
          <t>https://techcrunch.com/privacy-policy/</t>
        </is>
      </c>
      <c r="I331" t="inlineStr"/>
      <c r="J331" t="inlineStr">
        <is>
          <t>privacy policy</t>
        </is>
      </c>
      <c r="K331" t="inlineStr"/>
      <c r="L331" t="inlineStr"/>
      <c r="M331" t="inlineStr"/>
      <c r="N331" t="inlineStr"/>
      <c r="O331" t="inlineStr"/>
      <c r="P331" t="inlineStr"/>
      <c r="Q331" t="inlineStr"/>
      <c r="R331" t="inlineStr"/>
      <c r="S331" s="2" t="n">
        <v>1</v>
      </c>
      <c r="T331" s="2" t="inlineStr">
        <is>
          <t>focus</t>
        </is>
      </c>
      <c r="U331" s="2" t="inlineStr">
        <is>
          <t>2026-04-15 06:31:29</t>
        </is>
      </c>
      <c r="V331" s="2" t="inlineStr">
        <is>
          <t>active</t>
        </is>
      </c>
      <c r="W331" s="2" t="n">
        <v>0</v>
      </c>
      <c r="X331" s="2" t="inlineStr"/>
      <c r="Y331" s="2" t="inlineStr"/>
      <c r="Z331" s="2" t="n">
        <v>0</v>
      </c>
      <c r="AA331" s="2" t="n">
        <v>0</v>
      </c>
      <c r="AB331" s="2" t="inlineStr"/>
      <c r="AC331" s="2" t="n">
        <v>0</v>
      </c>
      <c r="AD331" s="2" t="inlineStr"/>
      <c r="AE331" s="2" t="n">
        <v>0</v>
      </c>
      <c r="AF331" s="2" t="n">
        <v>1</v>
      </c>
      <c r="AG331" s="2" t="n">
        <v>0</v>
      </c>
      <c r="AH331" s="2" t="n">
        <v>1</v>
      </c>
    </row>
    <row r="332">
      <c r="A332" t="inlineStr">
        <is>
          <t>미확인</t>
        </is>
      </c>
      <c r="B332">
        <f>IFERROR(INDEX('Source Check'!$A:$A, MATCH(C332, 'Source Check'!$B:$B, 0)), "미등록")</f>
        <v/>
      </c>
      <c r="C332" t="n">
        <v>49</v>
      </c>
      <c r="D332" t="inlineStr">
        <is>
          <t>techcrunch.com</t>
        </is>
      </c>
      <c r="E332" t="inlineStr">
        <is>
          <t>https://techcrunch.com/</t>
        </is>
      </c>
      <c r="F332">
        <f>IFERROR(INDEX('Source Check'!$E:$E, MATCH(C332, 'Source Check'!$B:$B, 0)), "")</f>
        <v/>
      </c>
      <c r="G332" t="n">
        <v>7447</v>
      </c>
      <c r="H332" t="inlineStr">
        <is>
          <t>https://techcrunch.com/terms-of-service/</t>
        </is>
      </c>
      <c r="I332" t="inlineStr"/>
      <c r="J332" t="inlineStr">
        <is>
          <t>terms of service</t>
        </is>
      </c>
      <c r="K332" t="inlineStr"/>
      <c r="L332" t="inlineStr"/>
      <c r="M332" t="inlineStr"/>
      <c r="N332" t="inlineStr"/>
      <c r="O332" t="inlineStr"/>
      <c r="P332" t="inlineStr"/>
      <c r="Q332" t="inlineStr"/>
      <c r="R332" t="inlineStr"/>
      <c r="S332" s="2" t="n">
        <v>1</v>
      </c>
      <c r="T332" s="2" t="inlineStr">
        <is>
          <t>focus</t>
        </is>
      </c>
      <c r="U332" s="2" t="inlineStr">
        <is>
          <t>2026-04-15 06:31:29</t>
        </is>
      </c>
      <c r="V332" s="2" t="inlineStr">
        <is>
          <t>active</t>
        </is>
      </c>
      <c r="W332" s="2" t="n">
        <v>0</v>
      </c>
      <c r="X332" s="2" t="inlineStr"/>
      <c r="Y332" s="2" t="inlineStr"/>
      <c r="Z332" s="2" t="n">
        <v>0</v>
      </c>
      <c r="AA332" s="2" t="n">
        <v>0</v>
      </c>
      <c r="AB332" s="2" t="inlineStr"/>
      <c r="AC332" s="2" t="n">
        <v>0</v>
      </c>
      <c r="AD332" s="2" t="inlineStr"/>
      <c r="AE332" s="2" t="n">
        <v>0</v>
      </c>
      <c r="AF332" s="2" t="n">
        <v>1</v>
      </c>
      <c r="AG332" s="2" t="n">
        <v>0</v>
      </c>
      <c r="AH332" s="2" t="n">
        <v>1</v>
      </c>
    </row>
    <row r="333">
      <c r="A333" t="inlineStr">
        <is>
          <t>미확인</t>
        </is>
      </c>
      <c r="B333">
        <f>IFERROR(INDEX('Source Check'!$A:$A, MATCH(C333, 'Source Check'!$B:$B, 0)), "미등록")</f>
        <v/>
      </c>
      <c r="C333" t="n">
        <v>49</v>
      </c>
      <c r="D333" t="inlineStr">
        <is>
          <t>techcrunch.com</t>
        </is>
      </c>
      <c r="E333" t="inlineStr">
        <is>
          <t>https://techcrunch.com/</t>
        </is>
      </c>
      <c r="F333">
        <f>IFERROR(INDEX('Source Check'!$E:$E, MATCH(C333, 'Source Check'!$B:$B, 0)), "")</f>
        <v/>
      </c>
      <c r="G333" t="n">
        <v>7438</v>
      </c>
      <c r="H333" t="inlineStr">
        <is>
          <t>https://techcrunch.com/events/techcrunch-founder-summit-2026/</t>
        </is>
      </c>
      <c r="I333" t="inlineStr"/>
      <c r="J333" t="inlineStr">
        <is>
          <t>techcrunch founder summit 2026</t>
        </is>
      </c>
      <c r="K333" t="inlineStr"/>
      <c r="L333" t="inlineStr"/>
      <c r="M333" t="inlineStr"/>
      <c r="N333" t="inlineStr"/>
      <c r="O333" t="inlineStr"/>
      <c r="P333" t="inlineStr"/>
      <c r="Q333" t="inlineStr"/>
      <c r="R333" t="inlineStr"/>
      <c r="S333" s="2" t="n">
        <v>1</v>
      </c>
      <c r="T333" s="2" t="inlineStr">
        <is>
          <t>focus</t>
        </is>
      </c>
      <c r="U333" s="2" t="inlineStr">
        <is>
          <t>2026-04-15 06:31:29</t>
        </is>
      </c>
      <c r="V333" s="2" t="inlineStr">
        <is>
          <t>active</t>
        </is>
      </c>
      <c r="W333" s="2" t="n">
        <v>0</v>
      </c>
      <c r="X333" s="2" t="inlineStr"/>
      <c r="Y333" s="2" t="inlineStr"/>
      <c r="Z333" s="2" t="n">
        <v>0</v>
      </c>
      <c r="AA333" s="2" t="n">
        <v>0</v>
      </c>
      <c r="AB333" s="2" t="inlineStr"/>
      <c r="AC333" s="2" t="n">
        <v>0</v>
      </c>
      <c r="AD333" s="2" t="inlineStr"/>
      <c r="AE333" s="2" t="n">
        <v>0</v>
      </c>
      <c r="AF333" s="2" t="n">
        <v>1</v>
      </c>
      <c r="AG333" s="2" t="n">
        <v>0</v>
      </c>
      <c r="AH333" s="2" t="n">
        <v>1</v>
      </c>
    </row>
    <row r="334">
      <c r="A334" t="inlineStr">
        <is>
          <t>미확인</t>
        </is>
      </c>
      <c r="B334">
        <f>IFERROR(INDEX('Source Check'!$A:$A, MATCH(C334, 'Source Check'!$B:$B, 0)), "미등록")</f>
        <v/>
      </c>
      <c r="C334" t="n">
        <v>49</v>
      </c>
      <c r="D334" t="inlineStr">
        <is>
          <t>techcrunch.com</t>
        </is>
      </c>
      <c r="E334" t="inlineStr">
        <is>
          <t>https://techcrunch.com/</t>
        </is>
      </c>
      <c r="F334">
        <f>IFERROR(INDEX('Source Check'!$E:$E, MATCH(C334, 'Source Check'!$B:$B, 0)), "")</f>
        <v/>
      </c>
      <c r="G334" t="n">
        <v>7429</v>
      </c>
      <c r="H334" t="inlineStr">
        <is>
          <t>https://techcrunch.com/events/techcrunch-disrupt/</t>
        </is>
      </c>
      <c r="I334" t="inlineStr"/>
      <c r="J334" t="inlineStr">
        <is>
          <t>techcrunch disrupt</t>
        </is>
      </c>
      <c r="K334" t="inlineStr"/>
      <c r="L334" t="inlineStr"/>
      <c r="M334" t="inlineStr"/>
      <c r="N334" t="inlineStr"/>
      <c r="O334" t="inlineStr"/>
      <c r="P334" t="inlineStr"/>
      <c r="Q334" t="inlineStr"/>
      <c r="R334" t="inlineStr"/>
      <c r="S334" s="2" t="n">
        <v>1</v>
      </c>
      <c r="T334" s="2" t="inlineStr">
        <is>
          <t>focus</t>
        </is>
      </c>
      <c r="U334" s="2" t="inlineStr">
        <is>
          <t>2026-04-15 06:31:29</t>
        </is>
      </c>
      <c r="V334" s="2" t="inlineStr">
        <is>
          <t>active</t>
        </is>
      </c>
      <c r="W334" s="2" t="n">
        <v>0</v>
      </c>
      <c r="X334" s="2" t="inlineStr"/>
      <c r="Y334" s="2" t="inlineStr"/>
      <c r="Z334" s="2" t="n">
        <v>0</v>
      </c>
      <c r="AA334" s="2" t="n">
        <v>0</v>
      </c>
      <c r="AB334" s="2" t="inlineStr"/>
      <c r="AC334" s="2" t="n">
        <v>0</v>
      </c>
      <c r="AD334" s="2" t="inlineStr"/>
      <c r="AE334" s="2" t="n">
        <v>0</v>
      </c>
      <c r="AF334" s="2" t="n">
        <v>1</v>
      </c>
      <c r="AG334" s="2" t="n">
        <v>0</v>
      </c>
      <c r="AH334" s="2" t="n">
        <v>1</v>
      </c>
    </row>
    <row r="335">
      <c r="A335" t="inlineStr">
        <is>
          <t>미확인</t>
        </is>
      </c>
      <c r="B335">
        <f>IFERROR(INDEX('Source Check'!$A:$A, MATCH(C335, 'Source Check'!$B:$B, 0)), "미등록")</f>
        <v/>
      </c>
      <c r="C335" t="n">
        <v>49</v>
      </c>
      <c r="D335" t="inlineStr">
        <is>
          <t>techcrunch.com</t>
        </is>
      </c>
      <c r="E335" t="inlineStr">
        <is>
          <t>https://techcrunch.com/</t>
        </is>
      </c>
      <c r="F335">
        <f>IFERROR(INDEX('Source Check'!$E:$E, MATCH(C335, 'Source Check'!$B:$B, 0)), "")</f>
        <v/>
      </c>
      <c r="G335" t="n">
        <v>7426</v>
      </c>
      <c r="H335" t="inlineStr">
        <is>
          <t>https://techcrunch.com/events/strictlyvc-athens-2026/</t>
        </is>
      </c>
      <c r="I335" t="inlineStr"/>
      <c r="J335" t="inlineStr">
        <is>
          <t>strictlyvc athens 2026</t>
        </is>
      </c>
      <c r="K335" t="inlineStr"/>
      <c r="L335" t="inlineStr"/>
      <c r="M335" t="inlineStr"/>
      <c r="N335" t="inlineStr"/>
      <c r="O335" t="inlineStr"/>
      <c r="P335" t="inlineStr"/>
      <c r="Q335" t="inlineStr"/>
      <c r="R335" t="inlineStr"/>
      <c r="S335" s="2" t="n">
        <v>1</v>
      </c>
      <c r="T335" s="2" t="inlineStr">
        <is>
          <t>focus</t>
        </is>
      </c>
      <c r="U335" s="2" t="inlineStr">
        <is>
          <t>2026-04-15 06:31:29</t>
        </is>
      </c>
      <c r="V335" s="2" t="inlineStr">
        <is>
          <t>active</t>
        </is>
      </c>
      <c r="W335" s="2" t="n">
        <v>0</v>
      </c>
      <c r="X335" s="2" t="inlineStr"/>
      <c r="Y335" s="2" t="inlineStr"/>
      <c r="Z335" s="2" t="n">
        <v>0</v>
      </c>
      <c r="AA335" s="2" t="n">
        <v>0</v>
      </c>
      <c r="AB335" s="2" t="inlineStr"/>
      <c r="AC335" s="2" t="n">
        <v>0</v>
      </c>
      <c r="AD335" s="2" t="inlineStr"/>
      <c r="AE335" s="2" t="n">
        <v>0</v>
      </c>
      <c r="AF335" s="2" t="n">
        <v>1</v>
      </c>
      <c r="AG335" s="2" t="n">
        <v>0</v>
      </c>
      <c r="AH335" s="2" t="n">
        <v>1</v>
      </c>
    </row>
    <row r="336">
      <c r="A336" t="inlineStr">
        <is>
          <t>미확인</t>
        </is>
      </c>
      <c r="B336">
        <f>IFERROR(INDEX('Source Check'!$A:$A, MATCH(C336, 'Source Check'!$B:$B, 0)), "미등록")</f>
        <v/>
      </c>
      <c r="C336" t="n">
        <v>49</v>
      </c>
      <c r="D336" t="inlineStr">
        <is>
          <t>techcrunch.com</t>
        </is>
      </c>
      <c r="E336" t="inlineStr">
        <is>
          <t>https://techcrunch.com/</t>
        </is>
      </c>
      <c r="F336">
        <f>IFERROR(INDEX('Source Check'!$E:$E, MATCH(C336, 'Source Check'!$B:$B, 0)), "")</f>
        <v/>
      </c>
      <c r="G336" t="n">
        <v>7423</v>
      </c>
      <c r="H336" t="inlineStr">
        <is>
          <t>https://techcrunch.com/2026/04/13/stanford-report-highlights-growing-disconnect-between-ai-insiders-and-everyone-else/</t>
        </is>
      </c>
      <c r="I336" t="inlineStr"/>
      <c r="J336" t="inlineStr">
        <is>
          <t>stanford report highlights growing disconnect between ai insiders and everyone else</t>
        </is>
      </c>
      <c r="K336" t="inlineStr"/>
      <c r="L336" t="inlineStr"/>
      <c r="M336" t="inlineStr"/>
      <c r="N336" t="inlineStr"/>
      <c r="O336" t="inlineStr"/>
      <c r="P336" t="inlineStr"/>
      <c r="Q336" t="inlineStr"/>
      <c r="R336" t="inlineStr"/>
      <c r="S336" s="2" t="n">
        <v>1</v>
      </c>
      <c r="T336" s="2" t="inlineStr">
        <is>
          <t>focus</t>
        </is>
      </c>
      <c r="U336" s="2" t="inlineStr">
        <is>
          <t>2026-04-15 06:31:29</t>
        </is>
      </c>
      <c r="V336" s="2" t="inlineStr">
        <is>
          <t>active</t>
        </is>
      </c>
      <c r="W336" s="2" t="n">
        <v>0</v>
      </c>
      <c r="X336" s="2" t="inlineStr"/>
      <c r="Y336" s="2" t="inlineStr"/>
      <c r="Z336" s="2" t="n">
        <v>0</v>
      </c>
      <c r="AA336" s="2" t="n">
        <v>0</v>
      </c>
      <c r="AB336" s="2" t="inlineStr"/>
      <c r="AC336" s="2" t="n">
        <v>0</v>
      </c>
      <c r="AD336" s="2" t="inlineStr"/>
      <c r="AE336" s="2" t="n">
        <v>0</v>
      </c>
      <c r="AF336" s="2" t="n">
        <v>1</v>
      </c>
      <c r="AG336" s="2" t="n">
        <v>0</v>
      </c>
      <c r="AH336" s="2" t="n">
        <v>1</v>
      </c>
    </row>
    <row r="337">
      <c r="A337" t="inlineStr">
        <is>
          <t>미확인</t>
        </is>
      </c>
      <c r="B337">
        <f>IFERROR(INDEX('Source Check'!$A:$A, MATCH(C337, 'Source Check'!$B:$B, 0)), "미등록")</f>
        <v/>
      </c>
      <c r="C337" t="n">
        <v>49</v>
      </c>
      <c r="D337" t="inlineStr">
        <is>
          <t>techcrunch.com</t>
        </is>
      </c>
      <c r="E337" t="inlineStr">
        <is>
          <t>https://techcrunch.com/</t>
        </is>
      </c>
      <c r="F337">
        <f>IFERROR(INDEX('Source Check'!$E:$E, MATCH(C337, 'Source Check'!$B:$B, 0)), "")</f>
        <v/>
      </c>
      <c r="G337" t="n">
        <v>7420</v>
      </c>
      <c r="H337" t="inlineStr">
        <is>
          <t>https://techcrunch.com/2026/04/13/openai-has-bought-ai-personal-finance-startup-hiro/</t>
        </is>
      </c>
      <c r="I337" t="inlineStr"/>
      <c r="J337" t="inlineStr">
        <is>
          <t>openai has bought ai personal finance startup hiro</t>
        </is>
      </c>
      <c r="K337" t="inlineStr"/>
      <c r="L337" t="inlineStr"/>
      <c r="M337" t="inlineStr"/>
      <c r="N337" t="inlineStr"/>
      <c r="O337" t="inlineStr"/>
      <c r="P337" t="inlineStr"/>
      <c r="Q337" t="inlineStr"/>
      <c r="R337" t="inlineStr"/>
      <c r="S337" s="2" t="n">
        <v>1</v>
      </c>
      <c r="T337" s="2" t="inlineStr">
        <is>
          <t>focus</t>
        </is>
      </c>
      <c r="U337" s="2" t="inlineStr">
        <is>
          <t>2026-04-15 06:31:29</t>
        </is>
      </c>
      <c r="V337" s="2" t="inlineStr">
        <is>
          <t>active</t>
        </is>
      </c>
      <c r="W337" s="2" t="n">
        <v>0</v>
      </c>
      <c r="X337" s="2" t="inlineStr"/>
      <c r="Y337" s="2" t="inlineStr"/>
      <c r="Z337" s="2" t="n">
        <v>0</v>
      </c>
      <c r="AA337" s="2" t="n">
        <v>0</v>
      </c>
      <c r="AB337" s="2" t="inlineStr"/>
      <c r="AC337" s="2" t="n">
        <v>0</v>
      </c>
      <c r="AD337" s="2" t="inlineStr"/>
      <c r="AE337" s="2" t="n">
        <v>0</v>
      </c>
      <c r="AF337" s="2" t="n">
        <v>1</v>
      </c>
      <c r="AG337" s="2" t="n">
        <v>0</v>
      </c>
      <c r="AH337" s="2" t="n">
        <v>1</v>
      </c>
    </row>
    <row r="338">
      <c r="A338" t="inlineStr">
        <is>
          <t>미확인</t>
        </is>
      </c>
      <c r="B338">
        <f>IFERROR(INDEX('Source Check'!$A:$A, MATCH(C338, 'Source Check'!$B:$B, 0)), "미등록")</f>
        <v/>
      </c>
      <c r="C338" t="n">
        <v>49</v>
      </c>
      <c r="D338" t="inlineStr">
        <is>
          <t>techcrunch.com</t>
        </is>
      </c>
      <c r="E338" t="inlineStr">
        <is>
          <t>https://techcrunch.com/</t>
        </is>
      </c>
      <c r="F338">
        <f>IFERROR(INDEX('Source Check'!$E:$E, MATCH(C338, 'Source Check'!$B:$B, 0)), "")</f>
        <v/>
      </c>
      <c r="G338" t="n">
        <v>7417</v>
      </c>
      <c r="H338" t="inlineStr">
        <is>
          <t>https://techcrunch.com/2026/04/13/an-amazon-warehouse-worker-died-on-the-job-at-oregon-facility/</t>
        </is>
      </c>
      <c r="I338" t="inlineStr"/>
      <c r="J338" t="inlineStr">
        <is>
          <t>an amazon warehouse worker died on the job at oregon facility</t>
        </is>
      </c>
      <c r="K338" t="inlineStr"/>
      <c r="L338" t="inlineStr"/>
      <c r="M338" t="inlineStr"/>
      <c r="N338" t="inlineStr"/>
      <c r="O338" t="inlineStr"/>
      <c r="P338" t="inlineStr"/>
      <c r="Q338" t="inlineStr"/>
      <c r="R338" t="inlineStr"/>
      <c r="S338" s="2" t="n">
        <v>1</v>
      </c>
      <c r="T338" s="2" t="inlineStr">
        <is>
          <t>focus</t>
        </is>
      </c>
      <c r="U338" s="2" t="inlineStr">
        <is>
          <t>2026-04-15 06:31:29</t>
        </is>
      </c>
      <c r="V338" s="2" t="inlineStr">
        <is>
          <t>active</t>
        </is>
      </c>
      <c r="W338" s="2" t="n">
        <v>0</v>
      </c>
      <c r="X338" s="2" t="inlineStr"/>
      <c r="Y338" s="2" t="inlineStr"/>
      <c r="Z338" s="2" t="n">
        <v>0</v>
      </c>
      <c r="AA338" s="2" t="n">
        <v>0</v>
      </c>
      <c r="AB338" s="2" t="inlineStr"/>
      <c r="AC338" s="2" t="n">
        <v>0</v>
      </c>
      <c r="AD338" s="2" t="inlineStr"/>
      <c r="AE338" s="2" t="n">
        <v>0</v>
      </c>
      <c r="AF338" s="2" t="n">
        <v>1</v>
      </c>
      <c r="AG338" s="2" t="n">
        <v>0</v>
      </c>
      <c r="AH338" s="2" t="n">
        <v>1</v>
      </c>
    </row>
    <row r="339">
      <c r="A339" t="inlineStr">
        <is>
          <t>미확인</t>
        </is>
      </c>
      <c r="B339">
        <f>IFERROR(INDEX('Source Check'!$A:$A, MATCH(C339, 'Source Check'!$B:$B, 0)), "미등록")</f>
        <v/>
      </c>
      <c r="C339" t="n">
        <v>49</v>
      </c>
      <c r="D339" t="inlineStr">
        <is>
          <t>techcrunch.com</t>
        </is>
      </c>
      <c r="E339" t="inlineStr">
        <is>
          <t>https://techcrunch.com/</t>
        </is>
      </c>
      <c r="F339">
        <f>IFERROR(INDEX('Source Check'!$E:$E, MATCH(C339, 'Source Check'!$B:$B, 0)), "")</f>
        <v/>
      </c>
      <c r="G339" t="n">
        <v>7414</v>
      </c>
      <c r="H339" t="inlineStr">
        <is>
          <t>https://techcrunch.com/2026/04/15/after-sale-of-its-shoe-business-allbirds-pivots-to-ai/</t>
        </is>
      </c>
      <c r="I339" t="inlineStr"/>
      <c r="J339" t="inlineStr">
        <is>
          <t>after sale of its shoe business allbirds pivots to ai</t>
        </is>
      </c>
      <c r="K339" t="inlineStr"/>
      <c r="L339" t="inlineStr"/>
      <c r="M339" t="inlineStr"/>
      <c r="N339" t="inlineStr"/>
      <c r="O339" t="inlineStr"/>
      <c r="P339" t="inlineStr"/>
      <c r="Q339" t="inlineStr"/>
      <c r="R339" t="inlineStr"/>
      <c r="S339" s="2" t="n">
        <v>1</v>
      </c>
      <c r="T339" s="2" t="inlineStr">
        <is>
          <t>focus</t>
        </is>
      </c>
      <c r="U339" s="2" t="inlineStr">
        <is>
          <t>2026-04-15 06:31:29</t>
        </is>
      </c>
      <c r="V339" s="2" t="inlineStr">
        <is>
          <t>active</t>
        </is>
      </c>
      <c r="W339" s="2" t="n">
        <v>0</v>
      </c>
      <c r="X339" s="2" t="inlineStr"/>
      <c r="Y339" s="2" t="inlineStr"/>
      <c r="Z339" s="2" t="n">
        <v>0</v>
      </c>
      <c r="AA339" s="2" t="n">
        <v>0</v>
      </c>
      <c r="AB339" s="2" t="inlineStr"/>
      <c r="AC339" s="2" t="n">
        <v>0</v>
      </c>
      <c r="AD339" s="2" t="inlineStr"/>
      <c r="AE339" s="2" t="n">
        <v>0</v>
      </c>
      <c r="AF339" s="2" t="n">
        <v>1</v>
      </c>
      <c r="AG339" s="2" t="n">
        <v>0</v>
      </c>
      <c r="AH339" s="2" t="n">
        <v>1</v>
      </c>
    </row>
    <row r="340">
      <c r="A340" t="inlineStr">
        <is>
          <t>미확인</t>
        </is>
      </c>
      <c r="B340">
        <f>IFERROR(INDEX('Source Check'!$A:$A, MATCH(C340, 'Source Check'!$B:$B, 0)), "미등록")</f>
        <v/>
      </c>
      <c r="C340" t="n">
        <v>49</v>
      </c>
      <c r="D340" t="inlineStr">
        <is>
          <t>techcrunch.com</t>
        </is>
      </c>
      <c r="E340" t="inlineStr">
        <is>
          <t>https://techcrunch.com/</t>
        </is>
      </c>
      <c r="F340">
        <f>IFERROR(INDEX('Source Check'!$E:$E, MATCH(C340, 'Source Check'!$B:$B, 0)), "")</f>
        <v/>
      </c>
      <c r="G340" t="n">
        <v>7411</v>
      </c>
      <c r="H340" t="inlineStr">
        <is>
          <t>https://techcrunch.com/2026/04/16/anthropic-cpo-leaves-figmas-board-after-reports-he-will-offer-a-competing-product/</t>
        </is>
      </c>
      <c r="I340" t="inlineStr"/>
      <c r="J340" t="inlineStr">
        <is>
          <t>anthropic cpo leaves figmas board after reports he will offer a competing product</t>
        </is>
      </c>
      <c r="K340" t="inlineStr"/>
      <c r="L340" t="inlineStr"/>
      <c r="M340" t="inlineStr"/>
      <c r="N340" t="inlineStr"/>
      <c r="O340" t="inlineStr"/>
      <c r="P340" t="inlineStr"/>
      <c r="Q340" t="inlineStr"/>
      <c r="R340" t="inlineStr"/>
      <c r="S340" s="2" t="n">
        <v>1</v>
      </c>
      <c r="T340" s="2" t="inlineStr">
        <is>
          <t>focus</t>
        </is>
      </c>
      <c r="U340" s="2" t="inlineStr">
        <is>
          <t>2026-04-15 06:31:29</t>
        </is>
      </c>
      <c r="V340" s="2" t="inlineStr">
        <is>
          <t>active</t>
        </is>
      </c>
      <c r="W340" s="2" t="n">
        <v>0</v>
      </c>
      <c r="X340" s="2" t="inlineStr"/>
      <c r="Y340" s="2" t="inlineStr"/>
      <c r="Z340" s="2" t="n">
        <v>0</v>
      </c>
      <c r="AA340" s="2" t="n">
        <v>0</v>
      </c>
      <c r="AB340" s="2" t="inlineStr"/>
      <c r="AC340" s="2" t="n">
        <v>0</v>
      </c>
      <c r="AD340" s="2" t="inlineStr"/>
      <c r="AE340" s="2" t="n">
        <v>0</v>
      </c>
      <c r="AF340" s="2" t="n">
        <v>1</v>
      </c>
      <c r="AG340" s="2" t="n">
        <v>0</v>
      </c>
      <c r="AH340" s="2" t="n">
        <v>1</v>
      </c>
    </row>
    <row r="341">
      <c r="A341" t="inlineStr">
        <is>
          <t>미확인</t>
        </is>
      </c>
      <c r="B341">
        <f>IFERROR(INDEX('Source Check'!$A:$A, MATCH(C341, 'Source Check'!$B:$B, 0)), "미등록")</f>
        <v/>
      </c>
      <c r="C341" t="n">
        <v>49</v>
      </c>
      <c r="D341" t="inlineStr">
        <is>
          <t>techcrunch.com</t>
        </is>
      </c>
      <c r="E341" t="inlineStr">
        <is>
          <t>https://techcrunch.com/</t>
        </is>
      </c>
      <c r="F341">
        <f>IFERROR(INDEX('Source Check'!$E:$E, MATCH(C341, 'Source Check'!$B:$B, 0)), "")</f>
        <v/>
      </c>
      <c r="G341" t="n">
        <v>7408</v>
      </c>
      <c r="H341" t="inlineStr">
        <is>
          <t>https://techcrunch.com/2026/04/16/physical-intelligence-a-hot-robotics-startup-says-its-new-robot-brain-can-figure-out-tasks-it-was-never-taught/</t>
        </is>
      </c>
      <c r="I341" t="inlineStr"/>
      <c r="J341" t="inlineStr">
        <is>
          <t>physical intelligence a hot robotics startup says its new robot brain can figure out tasks it was never taught</t>
        </is>
      </c>
      <c r="K341" t="inlineStr"/>
      <c r="L341" t="inlineStr"/>
      <c r="M341" t="inlineStr"/>
      <c r="N341" t="inlineStr"/>
      <c r="O341" t="inlineStr"/>
      <c r="P341" t="inlineStr"/>
      <c r="Q341" t="inlineStr"/>
      <c r="R341" t="inlineStr"/>
      <c r="S341" s="2" t="n">
        <v>1</v>
      </c>
      <c r="T341" s="2" t="inlineStr">
        <is>
          <t>focus</t>
        </is>
      </c>
      <c r="U341" s="2" t="inlineStr">
        <is>
          <t>2026-04-15 06:31:29</t>
        </is>
      </c>
      <c r="V341" s="2" t="inlineStr">
        <is>
          <t>active</t>
        </is>
      </c>
      <c r="W341" s="2" t="n">
        <v>0</v>
      </c>
      <c r="X341" s="2" t="inlineStr"/>
      <c r="Y341" s="2" t="inlineStr"/>
      <c r="Z341" s="2" t="n">
        <v>0</v>
      </c>
      <c r="AA341" s="2" t="n">
        <v>0</v>
      </c>
      <c r="AB341" s="2" t="inlineStr"/>
      <c r="AC341" s="2" t="n">
        <v>0</v>
      </c>
      <c r="AD341" s="2" t="inlineStr"/>
      <c r="AE341" s="2" t="n">
        <v>0</v>
      </c>
      <c r="AF341" s="2" t="n">
        <v>1</v>
      </c>
      <c r="AG341" s="2" t="n">
        <v>0</v>
      </c>
      <c r="AH341" s="2" t="n">
        <v>1</v>
      </c>
    </row>
    <row r="342">
      <c r="A342" t="inlineStr">
        <is>
          <t>미확인</t>
        </is>
      </c>
      <c r="B342">
        <f>IFERROR(INDEX('Source Check'!$A:$A, MATCH(C342, 'Source Check'!$B:$B, 0)), "미등록")</f>
        <v/>
      </c>
      <c r="C342" t="n">
        <v>49</v>
      </c>
      <c r="D342" t="inlineStr">
        <is>
          <t>techcrunch.com</t>
        </is>
      </c>
      <c r="E342" t="inlineStr">
        <is>
          <t>https://techcrunch.com/</t>
        </is>
      </c>
      <c r="F342">
        <f>IFERROR(INDEX('Source Check'!$E:$E, MATCH(C342, 'Source Check'!$B:$B, 0)), "")</f>
        <v/>
      </c>
      <c r="G342" t="n">
        <v>7405</v>
      </c>
      <c r="H342" t="inlineStr">
        <is>
          <t>https://techcrunch.com/contact-us/</t>
        </is>
      </c>
      <c r="I342" t="inlineStr"/>
      <c r="J342" t="inlineStr">
        <is>
          <t>contact us</t>
        </is>
      </c>
      <c r="K342" t="inlineStr"/>
      <c r="L342" t="inlineStr"/>
      <c r="M342" t="inlineStr"/>
      <c r="N342" t="inlineStr"/>
      <c r="O342" t="inlineStr"/>
      <c r="P342" t="inlineStr"/>
      <c r="Q342" t="inlineStr"/>
      <c r="R342" t="inlineStr"/>
      <c r="S342" s="2" t="n">
        <v>1</v>
      </c>
      <c r="T342" s="2" t="inlineStr">
        <is>
          <t>focus</t>
        </is>
      </c>
      <c r="U342" s="2" t="inlineStr">
        <is>
          <t>2026-04-15 06:31:29</t>
        </is>
      </c>
      <c r="V342" s="2" t="inlineStr">
        <is>
          <t>active</t>
        </is>
      </c>
      <c r="W342" s="2" t="n">
        <v>0</v>
      </c>
      <c r="X342" s="2" t="inlineStr"/>
      <c r="Y342" s="2" t="inlineStr"/>
      <c r="Z342" s="2" t="n">
        <v>0</v>
      </c>
      <c r="AA342" s="2" t="n">
        <v>0</v>
      </c>
      <c r="AB342" s="2" t="inlineStr"/>
      <c r="AC342" s="2" t="n">
        <v>0</v>
      </c>
      <c r="AD342" s="2" t="inlineStr"/>
      <c r="AE342" s="2" t="n">
        <v>0</v>
      </c>
      <c r="AF342" s="2" t="n">
        <v>1</v>
      </c>
      <c r="AG342" s="2" t="n">
        <v>0</v>
      </c>
      <c r="AH342" s="2" t="n">
        <v>1</v>
      </c>
    </row>
    <row r="343">
      <c r="A343" t="inlineStr">
        <is>
          <t>미확인</t>
        </is>
      </c>
      <c r="B343">
        <f>IFERROR(INDEX('Source Check'!$A:$A, MATCH(C343, 'Source Check'!$B:$B, 0)), "미등록")</f>
        <v/>
      </c>
      <c r="C343" t="n">
        <v>49</v>
      </c>
      <c r="D343" t="inlineStr">
        <is>
          <t>techcrunch.com</t>
        </is>
      </c>
      <c r="E343" t="inlineStr">
        <is>
          <t>https://techcrunch.com/</t>
        </is>
      </c>
      <c r="F343">
        <f>IFERROR(INDEX('Source Check'!$E:$E, MATCH(C343, 'Source Check'!$B:$B, 0)), "")</f>
        <v/>
      </c>
      <c r="G343" t="n">
        <v>7403</v>
      </c>
      <c r="H343" t="inlineStr">
        <is>
          <t>https://techcrunch.com/brand-studio/</t>
        </is>
      </c>
      <c r="I343" t="inlineStr"/>
      <c r="J343" t="inlineStr">
        <is>
          <t>brand studio</t>
        </is>
      </c>
      <c r="K343" t="inlineStr"/>
      <c r="L343" t="inlineStr"/>
      <c r="M343" t="inlineStr"/>
      <c r="N343" t="inlineStr"/>
      <c r="O343" t="inlineStr"/>
      <c r="P343" t="inlineStr"/>
      <c r="Q343" t="inlineStr"/>
      <c r="R343" t="inlineStr"/>
      <c r="S343" s="2" t="n">
        <v>1</v>
      </c>
      <c r="T343" s="2" t="inlineStr">
        <is>
          <t>focus</t>
        </is>
      </c>
      <c r="U343" s="2" t="inlineStr">
        <is>
          <t>2026-04-15 06:31:29</t>
        </is>
      </c>
      <c r="V343" s="2" t="inlineStr">
        <is>
          <t>active</t>
        </is>
      </c>
      <c r="W343" s="2" t="n">
        <v>0</v>
      </c>
      <c r="X343" s="2" t="inlineStr"/>
      <c r="Y343" s="2" t="inlineStr"/>
      <c r="Z343" s="2" t="n">
        <v>0</v>
      </c>
      <c r="AA343" s="2" t="n">
        <v>0</v>
      </c>
      <c r="AB343" s="2" t="inlineStr"/>
      <c r="AC343" s="2" t="n">
        <v>0</v>
      </c>
      <c r="AD343" s="2" t="inlineStr"/>
      <c r="AE343" s="2" t="n">
        <v>0</v>
      </c>
      <c r="AF343" s="2" t="n">
        <v>1</v>
      </c>
      <c r="AG343" s="2" t="n">
        <v>0</v>
      </c>
      <c r="AH343" s="2" t="n">
        <v>1</v>
      </c>
    </row>
    <row r="344">
      <c r="A344" t="inlineStr">
        <is>
          <t>미확인</t>
        </is>
      </c>
      <c r="B344">
        <f>IFERROR(INDEX('Source Check'!$A:$A, MATCH(C344, 'Source Check'!$B:$B, 0)), "미등록")</f>
        <v/>
      </c>
      <c r="C344" t="n">
        <v>49</v>
      </c>
      <c r="D344" t="inlineStr">
        <is>
          <t>techcrunch.com</t>
        </is>
      </c>
      <c r="E344" t="inlineStr">
        <is>
          <t>https://techcrunch.com/</t>
        </is>
      </c>
      <c r="F344">
        <f>IFERROR(INDEX('Source Check'!$E:$E, MATCH(C344, 'Source Check'!$B:$B, 0)), "")</f>
        <v/>
      </c>
      <c r="G344" t="n">
        <v>7401</v>
      </c>
      <c r="H344" t="inlineStr">
        <is>
          <t>https://techcrunch.com/sponsored/</t>
        </is>
      </c>
      <c r="I344" t="inlineStr"/>
      <c r="J344" t="inlineStr">
        <is>
          <t>sponsored</t>
        </is>
      </c>
      <c r="K344" t="inlineStr"/>
      <c r="L344" t="inlineStr"/>
      <c r="M344" t="inlineStr"/>
      <c r="N344" t="inlineStr"/>
      <c r="O344" t="inlineStr"/>
      <c r="P344" t="inlineStr"/>
      <c r="Q344" t="inlineStr"/>
      <c r="R344" t="inlineStr"/>
      <c r="S344" s="2" t="n">
        <v>1</v>
      </c>
      <c r="T344" s="2" t="inlineStr">
        <is>
          <t>focus</t>
        </is>
      </c>
      <c r="U344" s="2" t="inlineStr">
        <is>
          <t>2026-04-15 06:31:29</t>
        </is>
      </c>
      <c r="V344" s="2" t="inlineStr">
        <is>
          <t>active</t>
        </is>
      </c>
      <c r="W344" s="2" t="n">
        <v>0</v>
      </c>
      <c r="X344" s="2" t="inlineStr"/>
      <c r="Y344" s="2" t="inlineStr"/>
      <c r="Z344" s="2" t="n">
        <v>0</v>
      </c>
      <c r="AA344" s="2" t="n">
        <v>0</v>
      </c>
      <c r="AB344" s="2" t="inlineStr"/>
      <c r="AC344" s="2" t="n">
        <v>0</v>
      </c>
      <c r="AD344" s="2" t="inlineStr"/>
      <c r="AE344" s="2" t="n">
        <v>0</v>
      </c>
      <c r="AF344" s="2" t="n">
        <v>1</v>
      </c>
      <c r="AG344" s="2" t="n">
        <v>0</v>
      </c>
      <c r="AH344" s="2" t="n">
        <v>1</v>
      </c>
    </row>
    <row r="345">
      <c r="A345" t="inlineStr">
        <is>
          <t>미확인</t>
        </is>
      </c>
      <c r="B345">
        <f>IFERROR(INDEX('Source Check'!$A:$A, MATCH(C345, 'Source Check'!$B:$B, 0)), "미등록")</f>
        <v/>
      </c>
      <c r="C345" t="n">
        <v>49</v>
      </c>
      <c r="D345" t="inlineStr">
        <is>
          <t>techcrunch.com</t>
        </is>
      </c>
      <c r="E345" t="inlineStr">
        <is>
          <t>https://techcrunch.com/</t>
        </is>
      </c>
      <c r="F345">
        <f>IFERROR(INDEX('Source Check'!$E:$E, MATCH(C345, 'Source Check'!$B:$B, 0)), "")</f>
        <v/>
      </c>
      <c r="G345" t="n">
        <v>7397</v>
      </c>
      <c r="H345" t="inlineStr">
        <is>
          <t>https://techcrunch.com/startup-battlefield/</t>
        </is>
      </c>
      <c r="I345" t="inlineStr"/>
      <c r="J345" t="inlineStr">
        <is>
          <t>startup battlefield</t>
        </is>
      </c>
      <c r="K345" t="inlineStr"/>
      <c r="L345" t="inlineStr"/>
      <c r="M345" t="inlineStr"/>
      <c r="N345" t="inlineStr"/>
      <c r="O345" t="inlineStr"/>
      <c r="P345" t="inlineStr"/>
      <c r="Q345" t="inlineStr"/>
      <c r="R345" t="inlineStr"/>
      <c r="S345" s="2" t="n">
        <v>1</v>
      </c>
      <c r="T345" s="2" t="inlineStr">
        <is>
          <t>focus</t>
        </is>
      </c>
      <c r="U345" s="2" t="inlineStr">
        <is>
          <t>2026-04-15 06:31:29</t>
        </is>
      </c>
      <c r="V345" s="2" t="inlineStr">
        <is>
          <t>active</t>
        </is>
      </c>
      <c r="W345" s="2" t="n">
        <v>0</v>
      </c>
      <c r="X345" s="2" t="inlineStr"/>
      <c r="Y345" s="2" t="inlineStr"/>
      <c r="Z345" s="2" t="n">
        <v>0</v>
      </c>
      <c r="AA345" s="2" t="n">
        <v>0</v>
      </c>
      <c r="AB345" s="2" t="inlineStr"/>
      <c r="AC345" s="2" t="n">
        <v>0</v>
      </c>
      <c r="AD345" s="2" t="inlineStr"/>
      <c r="AE345" s="2" t="n">
        <v>0</v>
      </c>
      <c r="AF345" s="2" t="n">
        <v>1</v>
      </c>
      <c r="AG345" s="2" t="n">
        <v>0</v>
      </c>
      <c r="AH345" s="2" t="n">
        <v>1</v>
      </c>
    </row>
    <row r="346">
      <c r="A346" t="inlineStr">
        <is>
          <t>미확인</t>
        </is>
      </c>
      <c r="B346">
        <f>IFERROR(INDEX('Source Check'!$A:$A, MATCH(C346, 'Source Check'!$B:$B, 0)), "미등록")</f>
        <v/>
      </c>
      <c r="C346" t="n">
        <v>49</v>
      </c>
      <c r="D346" t="inlineStr">
        <is>
          <t>techcrunch.com</t>
        </is>
      </c>
      <c r="E346" t="inlineStr">
        <is>
          <t>https://techcrunch.com/</t>
        </is>
      </c>
      <c r="F346">
        <f>IFERROR(INDEX('Source Check'!$E:$E, MATCH(C346, 'Source Check'!$B:$B, 0)), "")</f>
        <v/>
      </c>
      <c r="G346" t="n">
        <v>7395</v>
      </c>
      <c r="H346" t="inlineStr">
        <is>
          <t>https://techcrunch.com/about-techcrunch/</t>
        </is>
      </c>
      <c r="I346" t="inlineStr"/>
      <c r="J346" t="inlineStr">
        <is>
          <t>about techcrunch</t>
        </is>
      </c>
      <c r="K346" t="inlineStr"/>
      <c r="L346" t="inlineStr"/>
      <c r="M346" t="inlineStr"/>
      <c r="N346" t="inlineStr"/>
      <c r="O346" t="inlineStr"/>
      <c r="P346" t="inlineStr"/>
      <c r="Q346" t="inlineStr"/>
      <c r="R346" t="inlineStr"/>
      <c r="S346" s="2" t="n">
        <v>1</v>
      </c>
      <c r="T346" s="2" t="inlineStr">
        <is>
          <t>focus</t>
        </is>
      </c>
      <c r="U346" s="2" t="inlineStr">
        <is>
          <t>2026-04-15 06:31:29</t>
        </is>
      </c>
      <c r="V346" s="2" t="inlineStr">
        <is>
          <t>active</t>
        </is>
      </c>
      <c r="W346" s="2" t="n">
        <v>0</v>
      </c>
      <c r="X346" s="2" t="inlineStr"/>
      <c r="Y346" s="2" t="inlineStr"/>
      <c r="Z346" s="2" t="n">
        <v>0</v>
      </c>
      <c r="AA346" s="2" t="n">
        <v>0</v>
      </c>
      <c r="AB346" s="2" t="inlineStr"/>
      <c r="AC346" s="2" t="n">
        <v>0</v>
      </c>
      <c r="AD346" s="2" t="inlineStr"/>
      <c r="AE346" s="2" t="n">
        <v>0</v>
      </c>
      <c r="AF346" s="2" t="n">
        <v>1</v>
      </c>
      <c r="AG346" s="2" t="n">
        <v>0</v>
      </c>
      <c r="AH346" s="2" t="n">
        <v>1</v>
      </c>
    </row>
    <row r="347">
      <c r="A347" t="inlineStr">
        <is>
          <t>미확인</t>
        </is>
      </c>
      <c r="B347">
        <f>IFERROR(INDEX('Source Check'!$A:$A, MATCH(C347, 'Source Check'!$B:$B, 0)), "미등록")</f>
        <v/>
      </c>
      <c r="C347" t="n">
        <v>49</v>
      </c>
      <c r="D347" t="inlineStr">
        <is>
          <t>techcrunch.com</t>
        </is>
      </c>
      <c r="E347" t="inlineStr">
        <is>
          <t>https://techcrunch.com/</t>
        </is>
      </c>
      <c r="F347">
        <f>IFERROR(INDEX('Source Check'!$E:$E, MATCH(C347, 'Source Check'!$B:$B, 0)), "")</f>
        <v/>
      </c>
      <c r="G347" t="n">
        <v>7393</v>
      </c>
      <c r="H347" t="inlineStr">
        <is>
          <t>https://techcrunch.com/context.result.url</t>
        </is>
      </c>
      <c r="I347" t="inlineStr"/>
      <c r="J347" t="inlineStr">
        <is>
          <t>context.result</t>
        </is>
      </c>
      <c r="K347" t="inlineStr"/>
      <c r="L347" t="inlineStr"/>
      <c r="M347" t="inlineStr"/>
      <c r="N347" t="inlineStr"/>
      <c r="O347" t="inlineStr"/>
      <c r="P347" t="inlineStr"/>
      <c r="Q347" t="inlineStr"/>
      <c r="R347" t="inlineStr"/>
      <c r="S347" s="2" t="n">
        <v>1</v>
      </c>
      <c r="T347" s="2" t="inlineStr">
        <is>
          <t>focus</t>
        </is>
      </c>
      <c r="U347" s="2" t="inlineStr">
        <is>
          <t>2026-04-15 06:31:29</t>
        </is>
      </c>
      <c r="V347" s="2" t="inlineStr">
        <is>
          <t>active</t>
        </is>
      </c>
      <c r="W347" s="2" t="n">
        <v>0</v>
      </c>
      <c r="X347" s="2" t="inlineStr"/>
      <c r="Y347" s="2" t="inlineStr"/>
      <c r="Z347" s="2" t="n">
        <v>0</v>
      </c>
      <c r="AA347" s="2" t="n">
        <v>0</v>
      </c>
      <c r="AB347" s="2" t="inlineStr"/>
      <c r="AC347" s="2" t="n">
        <v>0</v>
      </c>
      <c r="AD347" s="2" t="inlineStr"/>
      <c r="AE347" s="2" t="n">
        <v>0</v>
      </c>
      <c r="AF347" s="2" t="n">
        <v>1</v>
      </c>
      <c r="AG347" s="2" t="n">
        <v>0</v>
      </c>
      <c r="AH347" s="2" t="n">
        <v>1</v>
      </c>
    </row>
    <row r="348">
      <c r="A348" t="inlineStr">
        <is>
          <t>미확인</t>
        </is>
      </c>
      <c r="B348">
        <f>IFERROR(INDEX('Source Check'!$A:$A, MATCH(C348, 'Source Check'!$B:$B, 0)), "미등록")</f>
        <v/>
      </c>
      <c r="C348" t="n">
        <v>49</v>
      </c>
      <c r="D348" t="inlineStr">
        <is>
          <t>techcrunch.com</t>
        </is>
      </c>
      <c r="E348" t="inlineStr">
        <is>
          <t>https://techcrunch.com/</t>
        </is>
      </c>
      <c r="F348">
        <f>IFERROR(INDEX('Source Check'!$E:$E, MATCH(C348, 'Source Check'!$B:$B, 0)), "")</f>
        <v/>
      </c>
      <c r="G348" t="n">
        <v>7391</v>
      </c>
      <c r="H348" t="inlineStr">
        <is>
          <t>https://techcrunch.com/newsletters/</t>
        </is>
      </c>
      <c r="I348" t="inlineStr"/>
      <c r="J348" t="inlineStr">
        <is>
          <t>newsletters</t>
        </is>
      </c>
      <c r="K348" t="inlineStr"/>
      <c r="L348" t="inlineStr"/>
      <c r="M348" t="inlineStr"/>
      <c r="N348" t="inlineStr"/>
      <c r="O348" t="inlineStr"/>
      <c r="P348" t="inlineStr"/>
      <c r="Q348" t="inlineStr"/>
      <c r="R348" t="inlineStr"/>
      <c r="S348" s="2" t="n">
        <v>1</v>
      </c>
      <c r="T348" s="2" t="inlineStr">
        <is>
          <t>focus</t>
        </is>
      </c>
      <c r="U348" s="2" t="inlineStr">
        <is>
          <t>2026-04-15 06:31:29</t>
        </is>
      </c>
      <c r="V348" s="2" t="inlineStr">
        <is>
          <t>active</t>
        </is>
      </c>
      <c r="W348" s="2" t="n">
        <v>0</v>
      </c>
      <c r="X348" s="2" t="inlineStr"/>
      <c r="Y348" s="2" t="inlineStr"/>
      <c r="Z348" s="2" t="n">
        <v>0</v>
      </c>
      <c r="AA348" s="2" t="n">
        <v>0</v>
      </c>
      <c r="AB348" s="2" t="inlineStr"/>
      <c r="AC348" s="2" t="n">
        <v>0</v>
      </c>
      <c r="AD348" s="2" t="inlineStr"/>
      <c r="AE348" s="2" t="n">
        <v>0</v>
      </c>
      <c r="AF348" s="2" t="n">
        <v>1</v>
      </c>
      <c r="AG348" s="2" t="n">
        <v>0</v>
      </c>
      <c r="AH348" s="2" t="n">
        <v>1</v>
      </c>
    </row>
    <row r="349">
      <c r="A349" t="inlineStr">
        <is>
          <t>미확인</t>
        </is>
      </c>
      <c r="B349">
        <f>IFERROR(INDEX('Source Check'!$A:$A, MATCH(C349, 'Source Check'!$B:$B, 0)), "미등록")</f>
        <v/>
      </c>
      <c r="C349" t="n">
        <v>49</v>
      </c>
      <c r="D349" t="inlineStr">
        <is>
          <t>techcrunch.com</t>
        </is>
      </c>
      <c r="E349" t="inlineStr">
        <is>
          <t>https://techcrunch.com/</t>
        </is>
      </c>
      <c r="F349">
        <f>IFERROR(INDEX('Source Check'!$E:$E, MATCH(C349, 'Source Check'!$B:$B, 0)), "")</f>
        <v/>
      </c>
      <c r="G349" t="n">
        <v>7383</v>
      </c>
      <c r="H349" t="inlineStr">
        <is>
          <t>https://techcrunch.com/events/tc-disrupt-2026/?promo=topbanner_seb&amp;display=</t>
        </is>
      </c>
      <c r="I349" t="inlineStr"/>
      <c r="J349" t="inlineStr">
        <is>
          <t>tc disrupt 2026</t>
        </is>
      </c>
      <c r="K349" t="inlineStr"/>
      <c r="L349" t="inlineStr"/>
      <c r="M349" t="inlineStr"/>
      <c r="N349" t="inlineStr"/>
      <c r="O349" t="inlineStr"/>
      <c r="P349" t="inlineStr"/>
      <c r="Q349" t="inlineStr"/>
      <c r="R349" t="inlineStr"/>
      <c r="S349" s="2" t="n">
        <v>1</v>
      </c>
      <c r="T349" s="2" t="inlineStr">
        <is>
          <t>focus</t>
        </is>
      </c>
      <c r="U349" s="2" t="inlineStr">
        <is>
          <t>2026-04-15 06:31:29</t>
        </is>
      </c>
      <c r="V349" s="2" t="inlineStr">
        <is>
          <t>active</t>
        </is>
      </c>
      <c r="W349" s="2" t="n">
        <v>0</v>
      </c>
      <c r="X349" s="2" t="inlineStr"/>
      <c r="Y349" s="2" t="inlineStr"/>
      <c r="Z349" s="2" t="n">
        <v>0</v>
      </c>
      <c r="AA349" s="2" t="n">
        <v>0</v>
      </c>
      <c r="AB349" s="2" t="inlineStr"/>
      <c r="AC349" s="2" t="n">
        <v>0</v>
      </c>
      <c r="AD349" s="2" t="inlineStr"/>
      <c r="AE349" s="2" t="n">
        <v>0</v>
      </c>
      <c r="AF349" s="2" t="n">
        <v>1</v>
      </c>
      <c r="AG349" s="2" t="n">
        <v>0</v>
      </c>
      <c r="AH349" s="2" t="n">
        <v>1</v>
      </c>
    </row>
    <row r="350">
      <c r="A350" t="inlineStr">
        <is>
          <t>미확인</t>
        </is>
      </c>
      <c r="B350">
        <f>IFERROR(INDEX('Source Check'!$A:$A, MATCH(C350, 'Source Check'!$B:$B, 0)), "미등록")</f>
        <v/>
      </c>
      <c r="C350" t="n">
        <v>49</v>
      </c>
      <c r="D350" t="inlineStr">
        <is>
          <t>techcrunch.com</t>
        </is>
      </c>
      <c r="E350" t="inlineStr">
        <is>
          <t>https://techcrunch.com/</t>
        </is>
      </c>
      <c r="F350">
        <f>IFERROR(INDEX('Source Check'!$E:$E, MATCH(C350, 'Source Check'!$B:$B, 0)), "")</f>
        <v/>
      </c>
      <c r="G350" t="n">
        <v>7381</v>
      </c>
      <c r="H350" t="inlineStr">
        <is>
          <t>https://techcrunch.com/events/strictlyvc-san-francisco-2026/?promo=topbanner&amp;display=</t>
        </is>
      </c>
      <c r="I350" t="inlineStr"/>
      <c r="J350" t="inlineStr">
        <is>
          <t>strictlyvc san francisco 2026</t>
        </is>
      </c>
      <c r="K350" t="inlineStr"/>
      <c r="L350" t="inlineStr"/>
      <c r="M350" t="inlineStr"/>
      <c r="N350" t="inlineStr"/>
      <c r="O350" t="inlineStr"/>
      <c r="P350" t="inlineStr"/>
      <c r="Q350" t="inlineStr"/>
      <c r="R350" t="inlineStr"/>
      <c r="S350" s="2" t="n">
        <v>1</v>
      </c>
      <c r="T350" s="2" t="inlineStr">
        <is>
          <t>focus</t>
        </is>
      </c>
      <c r="U350" s="2" t="inlineStr">
        <is>
          <t>2026-04-15 06:31:29</t>
        </is>
      </c>
      <c r="V350" s="2" t="inlineStr">
        <is>
          <t>active</t>
        </is>
      </c>
      <c r="W350" s="2" t="n">
        <v>0</v>
      </c>
      <c r="X350" s="2" t="inlineStr"/>
      <c r="Y350" s="2" t="inlineStr"/>
      <c r="Z350" s="2" t="n">
        <v>0</v>
      </c>
      <c r="AA350" s="2" t="n">
        <v>0</v>
      </c>
      <c r="AB350" s="2" t="inlineStr"/>
      <c r="AC350" s="2" t="n">
        <v>0</v>
      </c>
      <c r="AD350" s="2" t="inlineStr"/>
      <c r="AE350" s="2" t="n">
        <v>0</v>
      </c>
      <c r="AF350" s="2" t="n">
        <v>1</v>
      </c>
      <c r="AG350" s="2" t="n">
        <v>0</v>
      </c>
      <c r="AH350" s="2" t="n">
        <v>1</v>
      </c>
    </row>
    <row r="351">
      <c r="A351" t="inlineStr">
        <is>
          <t>미확인</t>
        </is>
      </c>
      <c r="B351">
        <f>IFERROR(INDEX('Source Check'!$A:$A, MATCH(C351, 'Source Check'!$B:$B, 0)), "미등록")</f>
        <v/>
      </c>
      <c r="C351" t="n">
        <v>49</v>
      </c>
      <c r="D351" t="inlineStr">
        <is>
          <t>techcrunch.com</t>
        </is>
      </c>
      <c r="E351" t="inlineStr">
        <is>
          <t>https://techcrunch.com/</t>
        </is>
      </c>
      <c r="F351">
        <f>IFERROR(INDEX('Source Check'!$E:$E, MATCH(C351, 'Source Check'!$B:$B, 0)), "")</f>
        <v/>
      </c>
      <c r="G351" t="n">
        <v>7379</v>
      </c>
      <c r="H351" t="inlineStr">
        <is>
          <t>https://techcrunch.com/2026/04/17/its-not-just-you-bluesky-is-sorta-down/</t>
        </is>
      </c>
      <c r="I351" t="inlineStr"/>
      <c r="J351" t="inlineStr">
        <is>
          <t>Bluesky confirms DDoS attack is cause of continued app outages</t>
        </is>
      </c>
      <c r="K351" t="inlineStr"/>
      <c r="L351" t="inlineStr">
        <is>
          <t>Bluesky has been experiencing ongoing service disruptions since just before 3 a.m. ET on April 15.</t>
        </is>
      </c>
      <c r="M351" t="inlineStr"/>
      <c r="N351" t="inlineStr"/>
      <c r="O351" t="inlineStr"/>
      <c r="P351" t="inlineStr"/>
      <c r="Q351" t="inlineStr"/>
      <c r="R351" t="inlineStr"/>
      <c r="S351" s="2" t="n">
        <v>1</v>
      </c>
      <c r="T351" s="2" t="inlineStr">
        <is>
          <t>focus</t>
        </is>
      </c>
      <c r="U351" s="2" t="inlineStr">
        <is>
          <t>2026-04-15 06:31:29</t>
        </is>
      </c>
      <c r="V351" s="2" t="inlineStr">
        <is>
          <t>active</t>
        </is>
      </c>
      <c r="W351" s="2" t="n">
        <v>0</v>
      </c>
      <c r="X351" s="2" t="inlineStr"/>
      <c r="Y351" s="2" t="inlineStr"/>
      <c r="Z351" s="2" t="n">
        <v>0</v>
      </c>
      <c r="AA351" s="2" t="n">
        <v>0</v>
      </c>
      <c r="AB351" s="2" t="inlineStr"/>
      <c r="AC351" s="2" t="n">
        <v>0</v>
      </c>
      <c r="AD351" s="2" t="inlineStr"/>
      <c r="AE351" s="2" t="n">
        <v>0</v>
      </c>
      <c r="AF351" s="2" t="n">
        <v>1</v>
      </c>
      <c r="AG351" s="2" t="n">
        <v>0</v>
      </c>
      <c r="AH351" s="2" t="n">
        <v>0</v>
      </c>
    </row>
    <row r="352">
      <c r="A352" t="inlineStr">
        <is>
          <t>미확인</t>
        </is>
      </c>
      <c r="B352">
        <f>IFERROR(INDEX('Source Check'!$A:$A, MATCH(C352, 'Source Check'!$B:$B, 0)), "미등록")</f>
        <v/>
      </c>
      <c r="C352" t="n">
        <v>49</v>
      </c>
      <c r="D352" t="inlineStr">
        <is>
          <t>techcrunch.com</t>
        </is>
      </c>
      <c r="E352" t="inlineStr">
        <is>
          <t>https://techcrunch.com/</t>
        </is>
      </c>
      <c r="F352">
        <f>IFERROR(INDEX('Source Check'!$E:$E, MATCH(C352, 'Source Check'!$B:$B, 0)), "")</f>
        <v/>
      </c>
      <c r="G352" t="n">
        <v>7377</v>
      </c>
      <c r="H352" t="inlineStr">
        <is>
          <t>https://techcrunch.com/2026/04/17/googles-ai-mode-can-now-help-you-find-products-in-stock-nearby/</t>
        </is>
      </c>
      <c r="I352" t="inlineStr"/>
      <c r="J352" t="inlineStr">
        <is>
          <t>Google's AI Mode can now help you find products in stock nearby</t>
        </is>
      </c>
      <c r="K352" t="inlineStr"/>
      <c r="L352" t="inlineStr">
        <is>
          <t>Although you can already track hotel prices at the city level, the new update lets you do so for a specific hotel that you're interested in.</t>
        </is>
      </c>
      <c r="M352" t="inlineStr"/>
      <c r="N352" t="inlineStr"/>
      <c r="O352" t="inlineStr"/>
      <c r="P352" t="inlineStr"/>
      <c r="Q352" t="inlineStr"/>
      <c r="R352" t="inlineStr"/>
      <c r="S352" s="2" t="n">
        <v>1</v>
      </c>
      <c r="T352" s="2" t="inlineStr">
        <is>
          <t>focus</t>
        </is>
      </c>
      <c r="U352" s="2" t="inlineStr">
        <is>
          <t>2026-04-15 06:31:29</t>
        </is>
      </c>
      <c r="V352" s="2" t="inlineStr">
        <is>
          <t>active</t>
        </is>
      </c>
      <c r="W352" s="2" t="n">
        <v>0</v>
      </c>
      <c r="X352" s="2" t="inlineStr"/>
      <c r="Y352" s="2" t="inlineStr"/>
      <c r="Z352" s="2" t="n">
        <v>0</v>
      </c>
      <c r="AA352" s="2" t="n">
        <v>0</v>
      </c>
      <c r="AB352" s="2" t="inlineStr"/>
      <c r="AC352" s="2" t="n">
        <v>0</v>
      </c>
      <c r="AD352" s="2" t="inlineStr"/>
      <c r="AE352" s="2" t="n">
        <v>0</v>
      </c>
      <c r="AF352" s="2" t="n">
        <v>1</v>
      </c>
      <c r="AG352" s="2" t="n">
        <v>0</v>
      </c>
      <c r="AH352" s="2" t="n">
        <v>0</v>
      </c>
    </row>
    <row r="353">
      <c r="A353" t="inlineStr">
        <is>
          <t>미확인</t>
        </is>
      </c>
      <c r="B353">
        <f>IFERROR(INDEX('Source Check'!$A:$A, MATCH(C353, 'Source Check'!$B:$B, 0)), "미등록")</f>
        <v/>
      </c>
      <c r="C353" t="n">
        <v>49</v>
      </c>
      <c r="D353" t="inlineStr">
        <is>
          <t>techcrunch.com</t>
        </is>
      </c>
      <c r="E353" t="inlineStr">
        <is>
          <t>https://techcrunch.com/</t>
        </is>
      </c>
      <c r="F353">
        <f>IFERROR(INDEX('Source Check'!$E:$E, MATCH(C353, 'Source Check'!$B:$B, 0)), "")</f>
        <v/>
      </c>
      <c r="G353" t="n">
        <v>7375</v>
      </c>
      <c r="H353" t="inlineStr">
        <is>
          <t>https://techcrunch.com/2026/04/17/with-us-spy-laws-set-to-expire-lawmakers-are-split-over-protecting-americans-from-warrantless-surveillance/</t>
        </is>
      </c>
      <c r="I353" t="inlineStr"/>
      <c r="J353" t="inlineStr">
        <is>
          <t>With US spy laws set to expire, lawmakers are split over protecting Americans from warrantless surveillance</t>
        </is>
      </c>
      <c r="K353" t="inlineStr"/>
      <c r="L353" t="inlineStr">
        <is>
          <t>Some lawmakers are calling for widespread reforms following years of surveillance scandals and abuses across successive U.S. administrations. But even if the spy law known as Section 702 expires in April, the government's spy powers will not automatically lapse.</t>
        </is>
      </c>
      <c r="M353" t="inlineStr"/>
      <c r="N353" t="inlineStr"/>
      <c r="O353" t="inlineStr"/>
      <c r="P353" t="inlineStr"/>
      <c r="Q353" t="inlineStr"/>
      <c r="R353" t="inlineStr"/>
      <c r="S353" s="2" t="n">
        <v>1</v>
      </c>
      <c r="T353" s="2" t="inlineStr">
        <is>
          <t>focus</t>
        </is>
      </c>
      <c r="U353" s="2" t="inlineStr">
        <is>
          <t>2026-04-15 06:31:29</t>
        </is>
      </c>
      <c r="V353" s="2" t="inlineStr">
        <is>
          <t>active</t>
        </is>
      </c>
      <c r="W353" s="2" t="n">
        <v>0</v>
      </c>
      <c r="X353" s="2" t="inlineStr"/>
      <c r="Y353" s="2" t="inlineStr"/>
      <c r="Z353" s="2" t="n">
        <v>0</v>
      </c>
      <c r="AA353" s="2" t="n">
        <v>0</v>
      </c>
      <c r="AB353" s="2" t="inlineStr"/>
      <c r="AC353" s="2" t="n">
        <v>0</v>
      </c>
      <c r="AD353" s="2" t="inlineStr"/>
      <c r="AE353" s="2" t="n">
        <v>0</v>
      </c>
      <c r="AF353" s="2" t="n">
        <v>1</v>
      </c>
      <c r="AG353" s="2" t="n">
        <v>0</v>
      </c>
      <c r="AH353" s="2" t="n">
        <v>0</v>
      </c>
    </row>
    <row r="354">
      <c r="A354" t="inlineStr">
        <is>
          <t>미확인</t>
        </is>
      </c>
      <c r="B354">
        <f>IFERROR(INDEX('Source Check'!$A:$A, MATCH(C354, 'Source Check'!$B:$B, 0)), "미등록")</f>
        <v/>
      </c>
      <c r="C354" t="n">
        <v>49</v>
      </c>
      <c r="D354" t="inlineStr">
        <is>
          <t>techcrunch.com</t>
        </is>
      </c>
      <c r="E354" t="inlineStr">
        <is>
          <t>https://techcrunch.com/</t>
        </is>
      </c>
      <c r="F354">
        <f>IFERROR(INDEX('Source Check'!$E:$E, MATCH(C354, 'Source Check'!$B:$B, 0)), "")</f>
        <v/>
      </c>
      <c r="G354" t="n">
        <v>7374</v>
      </c>
      <c r="H354" t="inlineStr">
        <is>
          <t>https://techcrunch.com/2026/04/17/anthropic-launches-claude-design-a-new-product-for-creating-quick-visuals/</t>
        </is>
      </c>
      <c r="I354" t="inlineStr"/>
      <c r="J354" t="inlineStr">
        <is>
          <t>Anthropic launches Claude Design, a new product for creating quick visuals</t>
        </is>
      </c>
      <c r="K354" t="inlineStr"/>
      <c r="L354" t="inlineStr">
        <is>
          <t>The company says Claude Design is intended to help people like founders and product managers without a design background share their ideas more easily.</t>
        </is>
      </c>
      <c r="M354" t="inlineStr"/>
      <c r="N354" t="inlineStr"/>
      <c r="O354" t="inlineStr"/>
      <c r="P354" t="inlineStr"/>
      <c r="Q354" t="inlineStr"/>
      <c r="R354" t="inlineStr"/>
      <c r="S354" s="2" t="n">
        <v>1</v>
      </c>
      <c r="T354" s="2" t="inlineStr">
        <is>
          <t>focus</t>
        </is>
      </c>
      <c r="U354" s="2" t="inlineStr">
        <is>
          <t>2026-04-15 06:31:29</t>
        </is>
      </c>
      <c r="V354" s="2" t="inlineStr">
        <is>
          <t>active</t>
        </is>
      </c>
      <c r="W354" s="2" t="n">
        <v>0</v>
      </c>
      <c r="X354" s="2" t="inlineStr"/>
      <c r="Y354" s="2" t="inlineStr"/>
      <c r="Z354" s="2" t="n">
        <v>0</v>
      </c>
      <c r="AA354" s="2" t="n">
        <v>0</v>
      </c>
      <c r="AB354" s="2" t="inlineStr"/>
      <c r="AC354" s="2" t="n">
        <v>0</v>
      </c>
      <c r="AD354" s="2" t="inlineStr"/>
      <c r="AE354" s="2" t="n">
        <v>0</v>
      </c>
      <c r="AF354" s="2" t="n">
        <v>1</v>
      </c>
      <c r="AG354" s="2" t="n">
        <v>0</v>
      </c>
      <c r="AH354" s="2" t="n">
        <v>0</v>
      </c>
    </row>
    <row r="355">
      <c r="A355" t="inlineStr">
        <is>
          <t>미확인</t>
        </is>
      </c>
      <c r="B355">
        <f>IFERROR(INDEX('Source Check'!$A:$A, MATCH(C355, 'Source Check'!$B:$B, 0)), "미등록")</f>
        <v/>
      </c>
      <c r="C355" t="n">
        <v>49</v>
      </c>
      <c r="D355" t="inlineStr">
        <is>
          <t>techcrunch.com</t>
        </is>
      </c>
      <c r="E355" t="inlineStr">
        <is>
          <t>https://techcrunch.com/</t>
        </is>
      </c>
      <c r="F355">
        <f>IFERROR(INDEX('Source Check'!$E:$E, MATCH(C355, 'Source Check'!$B:$B, 0)), "")</f>
        <v/>
      </c>
      <c r="G355" t="n">
        <v>7372</v>
      </c>
      <c r="H355" t="inlineStr">
        <is>
          <t>https://techcrunch.com/2026/04/17/uber-will-now-pick-up-your-returns-from-your-doorstep/</t>
        </is>
      </c>
      <c r="I355" t="inlineStr"/>
      <c r="J355" t="inlineStr">
        <is>
          <t>Uber will now pick up your returns from your doorstep</t>
        </is>
      </c>
      <c r="K355" t="inlineStr"/>
      <c r="L355" t="inlineStr">
        <is>
          <t>The new returns feature is the company's latest effort to become an everything app. There are limitations to the new service, and there is, of course, a courier fee.</t>
        </is>
      </c>
      <c r="M355" t="inlineStr"/>
      <c r="N355" t="inlineStr"/>
      <c r="O355" t="inlineStr"/>
      <c r="P355" t="inlineStr"/>
      <c r="Q355" t="inlineStr"/>
      <c r="R355" t="inlineStr"/>
      <c r="S355" s="2" t="n">
        <v>1</v>
      </c>
      <c r="T355" s="2" t="inlineStr">
        <is>
          <t>focus</t>
        </is>
      </c>
      <c r="U355" s="2" t="inlineStr">
        <is>
          <t>2026-04-15 06:31:29</t>
        </is>
      </c>
      <c r="V355" s="2" t="inlineStr">
        <is>
          <t>active</t>
        </is>
      </c>
      <c r="W355" s="2" t="n">
        <v>0</v>
      </c>
      <c r="X355" s="2" t="inlineStr"/>
      <c r="Y355" s="2" t="inlineStr"/>
      <c r="Z355" s="2" t="n">
        <v>0</v>
      </c>
      <c r="AA355" s="2" t="n">
        <v>0</v>
      </c>
      <c r="AB355" s="2" t="inlineStr"/>
      <c r="AC355" s="2" t="n">
        <v>0</v>
      </c>
      <c r="AD355" s="2" t="inlineStr"/>
      <c r="AE355" s="2" t="n">
        <v>0</v>
      </c>
      <c r="AF355" s="2" t="n">
        <v>1</v>
      </c>
      <c r="AG355" s="2" t="n">
        <v>0</v>
      </c>
      <c r="AH355" s="2" t="n">
        <v>0</v>
      </c>
    </row>
    <row r="356">
      <c r="A356" t="inlineStr">
        <is>
          <t>미확인</t>
        </is>
      </c>
      <c r="B356">
        <f>IFERROR(INDEX('Source Check'!$A:$A, MATCH(C356, 'Source Check'!$B:$B, 0)), "미등록")</f>
        <v/>
      </c>
      <c r="C356" t="n">
        <v>49</v>
      </c>
      <c r="D356" t="inlineStr">
        <is>
          <t>techcrunch.com</t>
        </is>
      </c>
      <c r="E356" t="inlineStr">
        <is>
          <t>https://techcrunch.com/</t>
        </is>
      </c>
      <c r="F356">
        <f>IFERROR(INDEX('Source Check'!$E:$E, MATCH(C356, 'Source Check'!$B:$B, 0)), "")</f>
        <v/>
      </c>
      <c r="G356" t="n">
        <v>7370</v>
      </c>
      <c r="H356" t="inlineStr">
        <is>
          <t>https://techcrunch.com/2026/04/17/chef-robotics-escaped-the-robot-cooking-graveyard-and-says-its-thriving-heres-why/</t>
        </is>
      </c>
      <c r="I356" t="inlineStr"/>
      <c r="J356" t="inlineStr">
        <is>
          <t>Chef Robotics escaped the robot cooking graveyard and says it's thriving - here's why</t>
        </is>
      </c>
      <c r="K356" t="inlineStr"/>
      <c r="L356" t="inlineStr">
        <is>
          <t>The company, which deploys AI-guided robot arms for food production, says it is looking to expand its services to provide for a broader array of customers.</t>
        </is>
      </c>
      <c r="M356" t="inlineStr"/>
      <c r="N356" t="inlineStr"/>
      <c r="O356" t="inlineStr"/>
      <c r="P356" t="inlineStr"/>
      <c r="Q356" t="inlineStr"/>
      <c r="R356" t="inlineStr"/>
      <c r="S356" s="2" t="n">
        <v>1</v>
      </c>
      <c r="T356" s="2" t="inlineStr">
        <is>
          <t>focus</t>
        </is>
      </c>
      <c r="U356" s="2" t="inlineStr">
        <is>
          <t>2026-04-15 06:31:29</t>
        </is>
      </c>
      <c r="V356" s="2" t="inlineStr">
        <is>
          <t>active</t>
        </is>
      </c>
      <c r="W356" s="2" t="n">
        <v>0</v>
      </c>
      <c r="X356" s="2" t="inlineStr"/>
      <c r="Y356" s="2" t="inlineStr"/>
      <c r="Z356" s="2" t="n">
        <v>0</v>
      </c>
      <c r="AA356" s="2" t="n">
        <v>0</v>
      </c>
      <c r="AB356" s="2" t="inlineStr"/>
      <c r="AC356" s="2" t="n">
        <v>0</v>
      </c>
      <c r="AD356" s="2" t="inlineStr"/>
      <c r="AE356" s="2" t="n">
        <v>0</v>
      </c>
      <c r="AF356" s="2" t="n">
        <v>1</v>
      </c>
      <c r="AG356" s="2" t="n">
        <v>0</v>
      </c>
      <c r="AH356" s="2" t="n">
        <v>0</v>
      </c>
    </row>
    <row r="357">
      <c r="A357" t="inlineStr">
        <is>
          <t>미확인</t>
        </is>
      </c>
      <c r="B357">
        <f>IFERROR(INDEX('Source Check'!$A:$A, MATCH(C357, 'Source Check'!$B:$B, 0)), "미등록")</f>
        <v/>
      </c>
      <c r="C357" t="n">
        <v>49</v>
      </c>
      <c r="D357" t="inlineStr">
        <is>
          <t>techcrunch.com</t>
        </is>
      </c>
      <c r="E357" t="inlineStr">
        <is>
          <t>https://techcrunch.com/</t>
        </is>
      </c>
      <c r="F357">
        <f>IFERROR(INDEX('Source Check'!$E:$E, MATCH(C357, 'Source Check'!$B:$B, 0)), "")</f>
        <v/>
      </c>
      <c r="G357" t="n">
        <v>7368</v>
      </c>
      <c r="H357" t="inlineStr">
        <is>
          <t>https://techcrunch.com/2026/04/17/gigs-turns-your-concert-history-into-a-personal-live-music-archive/</t>
        </is>
      </c>
      <c r="I357" t="inlineStr"/>
      <c r="J357" t="inlineStr">
        <is>
          <t>Gigs turns your concert history into a personal live music archive</t>
        </is>
      </c>
      <c r="K357" t="inlineStr"/>
      <c r="L357" t="inlineStr">
        <is>
          <t>New iPhone app Gigs uses AI to turn old tickets, screenshots, and emails into a personal concert archive with stats, memories, and more.</t>
        </is>
      </c>
      <c r="M357" t="inlineStr"/>
      <c r="N357" t="inlineStr"/>
      <c r="O357" t="inlineStr"/>
      <c r="P357" t="inlineStr"/>
      <c r="Q357" t="inlineStr"/>
      <c r="R357" t="inlineStr"/>
      <c r="S357" s="2" t="n">
        <v>1</v>
      </c>
      <c r="T357" s="2" t="inlineStr">
        <is>
          <t>focus</t>
        </is>
      </c>
      <c r="U357" s="2" t="inlineStr">
        <is>
          <t>2026-04-15 06:31:29</t>
        </is>
      </c>
      <c r="V357" s="2" t="inlineStr">
        <is>
          <t>active</t>
        </is>
      </c>
      <c r="W357" s="2" t="n">
        <v>0</v>
      </c>
      <c r="X357" s="2" t="inlineStr"/>
      <c r="Y357" s="2" t="inlineStr"/>
      <c r="Z357" s="2" t="n">
        <v>0</v>
      </c>
      <c r="AA357" s="2" t="n">
        <v>0</v>
      </c>
      <c r="AB357" s="2" t="inlineStr"/>
      <c r="AC357" s="2" t="n">
        <v>0</v>
      </c>
      <c r="AD357" s="2" t="inlineStr"/>
      <c r="AE357" s="2" t="n">
        <v>0</v>
      </c>
      <c r="AF357" s="2" t="n">
        <v>1</v>
      </c>
      <c r="AG357" s="2" t="n">
        <v>0</v>
      </c>
      <c r="AH357" s="2" t="n">
        <v>0</v>
      </c>
    </row>
    <row r="358">
      <c r="A358" t="inlineStr">
        <is>
          <t>미확인</t>
        </is>
      </c>
      <c r="B358">
        <f>IFERROR(INDEX('Source Check'!$A:$A, MATCH(C358, 'Source Check'!$B:$B, 0)), "미등록")</f>
        <v/>
      </c>
      <c r="C358" t="n">
        <v>49</v>
      </c>
      <c r="D358" t="inlineStr">
        <is>
          <t>techcrunch.com</t>
        </is>
      </c>
      <c r="E358" t="inlineStr">
        <is>
          <t>https://techcrunch.com/</t>
        </is>
      </c>
      <c r="F358">
        <f>IFERROR(INDEX('Source Check'!$E:$E, MATCH(C358, 'Source Check'!$B:$B, 0)), "")</f>
        <v/>
      </c>
      <c r="G358" t="n">
        <v>7366</v>
      </c>
      <c r="H358" t="inlineStr">
        <is>
          <t>https://techcrunch.com/2026/04/17/zoom-teams-up-with-world-to-verify-humans-in-meeting/</t>
        </is>
      </c>
      <c r="I358" t="inlineStr"/>
      <c r="J358" t="inlineStr">
        <is>
          <t>Zoom teams up with World to verify humans in meetings</t>
        </is>
      </c>
      <c r="K358" t="inlineStr"/>
      <c r="L358" t="inlineStr">
        <is>
          <t>Meeting platform Zoom has announced a partnership with World, Sam Altman's human ID verification company, to ensure that the people attending meetings are actually human and not AI-generated imposters. Zoom will show a badge on verified participants' tile.</t>
        </is>
      </c>
      <c r="M358" t="inlineStr"/>
      <c r="N358" t="inlineStr"/>
      <c r="O358" t="inlineStr"/>
      <c r="P358" t="inlineStr"/>
      <c r="Q358" t="inlineStr"/>
      <c r="R358" t="inlineStr"/>
      <c r="S358" s="2" t="n">
        <v>1</v>
      </c>
      <c r="T358" s="2" t="inlineStr">
        <is>
          <t>focus</t>
        </is>
      </c>
      <c r="U358" s="2" t="inlineStr">
        <is>
          <t>2026-04-15 06:31:29</t>
        </is>
      </c>
      <c r="V358" s="2" t="inlineStr">
        <is>
          <t>active</t>
        </is>
      </c>
      <c r="W358" s="2" t="n">
        <v>0</v>
      </c>
      <c r="X358" s="2" t="inlineStr"/>
      <c r="Y358" s="2" t="inlineStr"/>
      <c r="Z358" s="2" t="n">
        <v>0</v>
      </c>
      <c r="AA358" s="2" t="n">
        <v>0</v>
      </c>
      <c r="AB358" s="2" t="inlineStr"/>
      <c r="AC358" s="2" t="n">
        <v>0</v>
      </c>
      <c r="AD358" s="2" t="inlineStr"/>
      <c r="AE358" s="2" t="n">
        <v>0</v>
      </c>
      <c r="AF358" s="2" t="n">
        <v>1</v>
      </c>
      <c r="AG358" s="2" t="n">
        <v>0</v>
      </c>
      <c r="AH358" s="2" t="n">
        <v>0</v>
      </c>
    </row>
    <row r="359">
      <c r="A359" t="inlineStr">
        <is>
          <t>미확인</t>
        </is>
      </c>
      <c r="B359">
        <f>IFERROR(INDEX('Source Check'!$A:$A, MATCH(C359, 'Source Check'!$B:$B, 0)), "미등록")</f>
        <v/>
      </c>
      <c r="C359" t="n">
        <v>49</v>
      </c>
      <c r="D359" t="inlineStr">
        <is>
          <t>techcrunch.com</t>
        </is>
      </c>
      <c r="E359" t="inlineStr">
        <is>
          <t>https://techcrunch.com/</t>
        </is>
      </c>
      <c r="F359">
        <f>IFERROR(INDEX('Source Check'!$E:$E, MATCH(C359, 'Source Check'!$B:$B, 0)), "")</f>
        <v/>
      </c>
      <c r="G359" t="n">
        <v>7364</v>
      </c>
      <c r="H359" t="inlineStr">
        <is>
          <t>https://techcrunch.com/2026/04/17/hackers-are-abusing-unpatched-windows-security-flaws-to-hack-into-organizations/</t>
        </is>
      </c>
      <c r="I359" t="inlineStr"/>
      <c r="J359" t="inlineStr">
        <is>
          <t>Hackers are abusing unpatched Windows security flaws to hack into organizations</t>
        </is>
      </c>
      <c r="K359" t="inlineStr"/>
      <c r="L359" t="inlineStr">
        <is>
          <t>A security researcher published details of three security vulnerabilities in Windows Defender, and the code used to exploit them. Now, hackers are taking advantage of the vulnerabilities in real-life attacks, according to a cybersecurity firm.</t>
        </is>
      </c>
      <c r="M359" t="inlineStr"/>
      <c r="N359" t="inlineStr"/>
      <c r="O359" t="inlineStr"/>
      <c r="P359" t="inlineStr"/>
      <c r="Q359" t="inlineStr"/>
      <c r="R359" t="inlineStr"/>
      <c r="S359" s="2" t="n">
        <v>1</v>
      </c>
      <c r="T359" s="2" t="inlineStr">
        <is>
          <t>focus</t>
        </is>
      </c>
      <c r="U359" s="2" t="inlineStr">
        <is>
          <t>2026-04-15 06:31:29</t>
        </is>
      </c>
      <c r="V359" s="2" t="inlineStr">
        <is>
          <t>active</t>
        </is>
      </c>
      <c r="W359" s="2" t="n">
        <v>0</v>
      </c>
      <c r="X359" s="2" t="inlineStr"/>
      <c r="Y359" s="2" t="inlineStr"/>
      <c r="Z359" s="2" t="n">
        <v>0</v>
      </c>
      <c r="AA359" s="2" t="n">
        <v>0</v>
      </c>
      <c r="AB359" s="2" t="inlineStr"/>
      <c r="AC359" s="2" t="n">
        <v>0</v>
      </c>
      <c r="AD359" s="2" t="inlineStr"/>
      <c r="AE359" s="2" t="n">
        <v>0</v>
      </c>
      <c r="AF359" s="2" t="n">
        <v>1</v>
      </c>
      <c r="AG359" s="2" t="n">
        <v>0</v>
      </c>
      <c r="AH359" s="2" t="n">
        <v>0</v>
      </c>
    </row>
    <row r="360">
      <c r="A360" t="inlineStr">
        <is>
          <t>미확인</t>
        </is>
      </c>
      <c r="B360">
        <f>IFERROR(INDEX('Source Check'!$A:$A, MATCH(C360, 'Source Check'!$B:$B, 0)), "미등록")</f>
        <v/>
      </c>
      <c r="C360" t="n">
        <v>49</v>
      </c>
      <c r="D360" t="inlineStr">
        <is>
          <t>techcrunch.com</t>
        </is>
      </c>
      <c r="E360" t="inlineStr">
        <is>
          <t>https://techcrunch.com/</t>
        </is>
      </c>
      <c r="F360">
        <f>IFERROR(INDEX('Source Check'!$E:$E, MATCH(C360, 'Source Check'!$B:$B, 0)), "")</f>
        <v/>
      </c>
      <c r="G360" t="n">
        <v>7362</v>
      </c>
      <c r="H360" t="inlineStr">
        <is>
          <t>https://techcrunch.com/2026/04/17/tokenmaxxing-is-making-developers-less-productive-than-they-think/</t>
        </is>
      </c>
      <c r="I360" t="inlineStr"/>
      <c r="J360" t="inlineStr">
        <is>
          <t>'Tokenmaxxing' is making developers less productive than they think</t>
        </is>
      </c>
      <c r="K360" t="inlineStr"/>
      <c r="L360" t="inlineStr">
        <is>
          <t>There's a lot more code - but it's a lot more expensive and requires a lot more rewriting.</t>
        </is>
      </c>
      <c r="M360" t="inlineStr"/>
      <c r="N360" t="inlineStr"/>
      <c r="O360" t="inlineStr"/>
      <c r="P360" t="inlineStr"/>
      <c r="Q360" t="inlineStr"/>
      <c r="R360" t="inlineStr"/>
      <c r="S360" s="2" t="n">
        <v>1</v>
      </c>
      <c r="T360" s="2" t="inlineStr">
        <is>
          <t>focus</t>
        </is>
      </c>
      <c r="U360" s="2" t="inlineStr">
        <is>
          <t>2026-04-15 06:31:29</t>
        </is>
      </c>
      <c r="V360" s="2" t="inlineStr">
        <is>
          <t>active</t>
        </is>
      </c>
      <c r="W360" s="2" t="n">
        <v>0</v>
      </c>
      <c r="X360" s="2" t="inlineStr"/>
      <c r="Y360" s="2" t="inlineStr"/>
      <c r="Z360" s="2" t="n">
        <v>0</v>
      </c>
      <c r="AA360" s="2" t="n">
        <v>0</v>
      </c>
      <c r="AB360" s="2" t="inlineStr"/>
      <c r="AC360" s="2" t="n">
        <v>0</v>
      </c>
      <c r="AD360" s="2" t="inlineStr"/>
      <c r="AE360" s="2" t="n">
        <v>0</v>
      </c>
      <c r="AF360" s="2" t="n">
        <v>1</v>
      </c>
      <c r="AG360" s="2" t="n">
        <v>0</v>
      </c>
      <c r="AH360" s="2" t="n">
        <v>0</v>
      </c>
    </row>
    <row r="361">
      <c r="A361" t="inlineStr">
        <is>
          <t>미확인</t>
        </is>
      </c>
      <c r="B361">
        <f>IFERROR(INDEX('Source Check'!$A:$A, MATCH(C361, 'Source Check'!$B:$B, 0)), "미등록")</f>
        <v/>
      </c>
      <c r="C361" t="n">
        <v>49</v>
      </c>
      <c r="D361" t="inlineStr">
        <is>
          <t>techcrunch.com</t>
        </is>
      </c>
      <c r="E361" t="inlineStr">
        <is>
          <t>https://techcrunch.com/</t>
        </is>
      </c>
      <c r="F361">
        <f>IFERROR(INDEX('Source Check'!$E:$E, MATCH(C361, 'Source Check'!$B:$B, 0)), "")</f>
        <v/>
      </c>
      <c r="G361" t="n">
        <v>7361</v>
      </c>
      <c r="H361" t="inlineStr">
        <is>
          <t>https://techcrunch.com/2026/04/17/sources-cursor-in-talks-to-raise-2b-at-50b-valuation-as-enterprise-growth-surges/</t>
        </is>
      </c>
      <c r="I361" t="inlineStr"/>
      <c r="J361" t="inlineStr">
        <is>
          <t>Sources: Cursor in talks to raise $2B+ at $50B valuation as enterprise growth surges</t>
        </is>
      </c>
      <c r="K361" t="inlineStr"/>
      <c r="L361" t="inlineStr">
        <is>
          <t>Returning backers a16z and Thrive are expected to lead the round.</t>
        </is>
      </c>
      <c r="M361" t="inlineStr"/>
      <c r="N361" t="inlineStr"/>
      <c r="O361" t="inlineStr"/>
      <c r="P361" t="inlineStr"/>
      <c r="Q361" t="inlineStr"/>
      <c r="R361" t="inlineStr"/>
      <c r="S361" s="2" t="n">
        <v>1</v>
      </c>
      <c r="T361" s="2" t="inlineStr">
        <is>
          <t>focus</t>
        </is>
      </c>
      <c r="U361" s="2" t="inlineStr">
        <is>
          <t>2026-04-15 06:31:29</t>
        </is>
      </c>
      <c r="V361" s="2" t="inlineStr">
        <is>
          <t>active</t>
        </is>
      </c>
      <c r="W361" s="2" t="n">
        <v>0</v>
      </c>
      <c r="X361" s="2" t="inlineStr"/>
      <c r="Y361" s="2" t="inlineStr"/>
      <c r="Z361" s="2" t="n">
        <v>0</v>
      </c>
      <c r="AA361" s="2" t="n">
        <v>0</v>
      </c>
      <c r="AB361" s="2" t="inlineStr"/>
      <c r="AC361" s="2" t="n">
        <v>0</v>
      </c>
      <c r="AD361" s="2" t="inlineStr"/>
      <c r="AE361" s="2" t="n">
        <v>0</v>
      </c>
      <c r="AF361" s="2" t="n">
        <v>1</v>
      </c>
      <c r="AG361" s="2" t="n">
        <v>0</v>
      </c>
      <c r="AH361" s="2" t="n">
        <v>0</v>
      </c>
    </row>
    <row r="362">
      <c r="A362" t="inlineStr">
        <is>
          <t>미확인</t>
        </is>
      </c>
      <c r="B362">
        <f>IFERROR(INDEX('Source Check'!$A:$A, MATCH(C362, 'Source Check'!$B:$B, 0)), "미등록")</f>
        <v/>
      </c>
      <c r="C362" t="n">
        <v>49</v>
      </c>
      <c r="D362" t="inlineStr">
        <is>
          <t>techcrunch.com</t>
        </is>
      </c>
      <c r="E362" t="inlineStr">
        <is>
          <t>https://techcrunch.com/</t>
        </is>
      </c>
      <c r="F362">
        <f>IFERROR(INDEX('Source Check'!$E:$E, MATCH(C362, 'Source Check'!$B:$B, 0)), "")</f>
        <v/>
      </c>
      <c r="G362" t="n">
        <v>7360</v>
      </c>
      <c r="H362" t="inlineStr">
        <is>
          <t>https://techcrunch.com/2026/04/17/man-who-hacked-us-supreme-court-filing-system-sentenced-to-probation/</t>
        </is>
      </c>
      <c r="I362" t="inlineStr"/>
      <c r="J362" t="inlineStr">
        <is>
          <t>Man who hacked US Supreme Court filing system sentenced to probation</t>
        </is>
      </c>
      <c r="K362" t="inlineStr"/>
      <c r="L362" t="inlineStr">
        <is>
          <t>Nicholas Moore hacked into three U.S. government networks using stolen credentials, and then bragged about it and posted victims' personal data on Instagram under the handle @ihackedthegovernment.</t>
        </is>
      </c>
      <c r="M362" t="inlineStr"/>
      <c r="N362" t="inlineStr"/>
      <c r="O362" t="inlineStr"/>
      <c r="P362" t="inlineStr"/>
      <c r="Q362" t="inlineStr"/>
      <c r="R362" t="inlineStr"/>
      <c r="S362" s="2" t="n">
        <v>1</v>
      </c>
      <c r="T362" s="2" t="inlineStr">
        <is>
          <t>focus</t>
        </is>
      </c>
      <c r="U362" s="2" t="inlineStr">
        <is>
          <t>2026-04-15 06:31:29</t>
        </is>
      </c>
      <c r="V362" s="2" t="inlineStr">
        <is>
          <t>active</t>
        </is>
      </c>
      <c r="W362" s="2" t="n">
        <v>0</v>
      </c>
      <c r="X362" s="2" t="inlineStr"/>
      <c r="Y362" s="2" t="inlineStr"/>
      <c r="Z362" s="2" t="n">
        <v>0</v>
      </c>
      <c r="AA362" s="2" t="n">
        <v>0</v>
      </c>
      <c r="AB362" s="2" t="inlineStr"/>
      <c r="AC362" s="2" t="n">
        <v>0</v>
      </c>
      <c r="AD362" s="2" t="inlineStr"/>
      <c r="AE362" s="2" t="n">
        <v>0</v>
      </c>
      <c r="AF362" s="2" t="n">
        <v>1</v>
      </c>
      <c r="AG362" s="2" t="n">
        <v>0</v>
      </c>
      <c r="AH362" s="2" t="n">
        <v>0</v>
      </c>
    </row>
    <row r="363">
      <c r="A363" t="inlineStr">
        <is>
          <t>미확인</t>
        </is>
      </c>
      <c r="B363">
        <f>IFERROR(INDEX('Source Check'!$A:$A, MATCH(C363, 'Source Check'!$B:$B, 0)), "미등록")</f>
        <v/>
      </c>
      <c r="C363" t="n">
        <v>49</v>
      </c>
      <c r="D363" t="inlineStr">
        <is>
          <t>techcrunch.com</t>
        </is>
      </c>
      <c r="E363" t="inlineStr">
        <is>
          <t>https://techcrunch.com/</t>
        </is>
      </c>
      <c r="F363">
        <f>IFERROR(INDEX('Source Check'!$E:$E, MATCH(C363, 'Source Check'!$B:$B, 0)), "")</f>
        <v/>
      </c>
      <c r="G363" t="n">
        <v>7359</v>
      </c>
      <c r="H363" t="inlineStr">
        <is>
          <t>https://techcrunch.com/2026/04/17/kevin-weil-and-bill-peebles-exit-openai-as-company-continues-to-shed-side-quests/</t>
        </is>
      </c>
      <c r="I363" t="inlineStr"/>
      <c r="J363" t="inlineStr">
        <is>
          <t>Kevin Weil and Bill Peebles exit OpenAI as company continues to shed 'side quests'</t>
        </is>
      </c>
      <c r="K363" t="inlineStr"/>
      <c r="L363" t="inlineStr">
        <is>
          <t>Kevin Weil and Bill Peebles are leaving OpenAI as the company shuts down Sora and folds its science team, signaling a sharp pivot away from consumer moonshots toward enterprise AI.</t>
        </is>
      </c>
      <c r="M363" t="inlineStr"/>
      <c r="N363" t="inlineStr"/>
      <c r="O363" t="inlineStr"/>
      <c r="P363" t="inlineStr"/>
      <c r="Q363" t="inlineStr"/>
      <c r="R363" t="inlineStr"/>
      <c r="S363" s="2" t="n">
        <v>1</v>
      </c>
      <c r="T363" s="2" t="inlineStr">
        <is>
          <t>focus</t>
        </is>
      </c>
      <c r="U363" s="2" t="inlineStr">
        <is>
          <t>2026-04-15 06:31:29</t>
        </is>
      </c>
      <c r="V363" s="2" t="inlineStr">
        <is>
          <t>active</t>
        </is>
      </c>
      <c r="W363" s="2" t="n">
        <v>0</v>
      </c>
      <c r="X363" s="2" t="inlineStr"/>
      <c r="Y363" s="2" t="inlineStr"/>
      <c r="Z363" s="2" t="n">
        <v>0</v>
      </c>
      <c r="AA363" s="2" t="n">
        <v>0</v>
      </c>
      <c r="AB363" s="2" t="inlineStr"/>
      <c r="AC363" s="2" t="n">
        <v>0</v>
      </c>
      <c r="AD363" s="2" t="inlineStr"/>
      <c r="AE363" s="2" t="n">
        <v>0</v>
      </c>
      <c r="AF363" s="2" t="n">
        <v>1</v>
      </c>
      <c r="AG363" s="2" t="n">
        <v>0</v>
      </c>
      <c r="AH363" s="2" t="n">
        <v>0</v>
      </c>
    </row>
    <row r="364">
      <c r="A364" t="inlineStr">
        <is>
          <t>미확인</t>
        </is>
      </c>
      <c r="B364">
        <f>IFERROR(INDEX('Source Check'!$A:$A, MATCH(C364, 'Source Check'!$B:$B, 0)), "미등록")</f>
        <v/>
      </c>
      <c r="C364" t="n">
        <v>49</v>
      </c>
      <c r="D364" t="inlineStr">
        <is>
          <t>techcrunch.com</t>
        </is>
      </c>
      <c r="E364" t="inlineStr">
        <is>
          <t>https://techcrunch.com/</t>
        </is>
      </c>
      <c r="F364">
        <f>IFERROR(INDEX('Source Check'!$E:$E, MATCH(C364, 'Source Check'!$B:$B, 0)), "")</f>
        <v/>
      </c>
      <c r="G364" t="n">
        <v>7358</v>
      </c>
      <c r="H364" t="inlineStr">
        <is>
          <t>https://techcrunch.com/2026/04/17/sam-altmans-project-world-looks-to-scale-its-human-verification-empire-first-stop-tinder/</t>
        </is>
      </c>
      <c r="I364" t="inlineStr"/>
      <c r="J364" t="inlineStr">
        <is>
          <t>Sam Altman's project World looks to scale its human verification empire. First stop: Tinder.</t>
        </is>
      </c>
      <c r="K364" t="inlineStr"/>
      <c r="L364" t="inlineStr">
        <is>
          <t>World, which has raised eyebrows (but also a lot of interest) with its Orb-centered anonymous verification project, is looking to expand its influence via a bevy of new partnerships.</t>
        </is>
      </c>
      <c r="M364" t="inlineStr"/>
      <c r="N364" t="inlineStr"/>
      <c r="O364" t="inlineStr"/>
      <c r="P364" t="inlineStr"/>
      <c r="Q364" t="inlineStr"/>
      <c r="R364" t="inlineStr"/>
      <c r="S364" s="2" t="n">
        <v>1</v>
      </c>
      <c r="T364" s="2" t="inlineStr">
        <is>
          <t>focus</t>
        </is>
      </c>
      <c r="U364" s="2" t="inlineStr">
        <is>
          <t>2026-04-15 06:31:29</t>
        </is>
      </c>
      <c r="V364" s="2" t="inlineStr">
        <is>
          <t>active</t>
        </is>
      </c>
      <c r="W364" s="2" t="n">
        <v>0</v>
      </c>
      <c r="X364" s="2" t="inlineStr"/>
      <c r="Y364" s="2" t="inlineStr"/>
      <c r="Z364" s="2" t="n">
        <v>0</v>
      </c>
      <c r="AA364" s="2" t="n">
        <v>0</v>
      </c>
      <c r="AB364" s="2" t="inlineStr"/>
      <c r="AC364" s="2" t="n">
        <v>0</v>
      </c>
      <c r="AD364" s="2" t="inlineStr"/>
      <c r="AE364" s="2" t="n">
        <v>0</v>
      </c>
      <c r="AF364" s="2" t="n">
        <v>1</v>
      </c>
      <c r="AG364" s="2" t="n">
        <v>0</v>
      </c>
      <c r="AH364" s="2" t="n">
        <v>0</v>
      </c>
    </row>
    <row r="365">
      <c r="A365" t="inlineStr">
        <is>
          <t>미확인</t>
        </is>
      </c>
      <c r="B365">
        <f>IFERROR(INDEX('Source Check'!$A:$A, MATCH(C365, 'Source Check'!$B:$B, 0)), "미등록")</f>
        <v/>
      </c>
      <c r="C365" t="n">
        <v>49</v>
      </c>
      <c r="D365" t="inlineStr">
        <is>
          <t>techcrunch.com</t>
        </is>
      </c>
      <c r="E365" t="inlineStr">
        <is>
          <t>https://techcrunch.com/</t>
        </is>
      </c>
      <c r="F365">
        <f>IFERROR(INDEX('Source Check'!$E:$E, MATCH(C365, 'Source Check'!$B:$B, 0)), "")</f>
        <v/>
      </c>
      <c r="G365" t="n">
        <v>7357</v>
      </c>
      <c r="H365" t="inlineStr">
        <is>
          <t>https://techcrunch.com/2026/04/17/once-close-enough-for-an-acquisition-stripe-and-airwallex-are-now-going-after-each-other/</t>
        </is>
      </c>
      <c r="I365" t="inlineStr"/>
      <c r="J365" t="inlineStr">
        <is>
          <t>Once close enough for an acquisition, Stripe and Airwallex are now going after each other</t>
        </is>
      </c>
      <c r="K365" t="inlineStr"/>
      <c r="L365" t="inlineStr">
        <is>
          <t>For most of its life, Airwallex and Stripe have mostly operated in different geographies, selling to different buyers. That's changing.</t>
        </is>
      </c>
      <c r="M365" t="inlineStr"/>
      <c r="N365" t="inlineStr"/>
      <c r="O365" t="inlineStr"/>
      <c r="P365" t="inlineStr"/>
      <c r="Q365" t="inlineStr"/>
      <c r="R365" t="inlineStr"/>
      <c r="S365" s="2" t="n">
        <v>1</v>
      </c>
      <c r="T365" s="2" t="inlineStr">
        <is>
          <t>focus</t>
        </is>
      </c>
      <c r="U365" s="2" t="inlineStr">
        <is>
          <t>2026-04-15 06:31:29</t>
        </is>
      </c>
      <c r="V365" s="2" t="inlineStr">
        <is>
          <t>active</t>
        </is>
      </c>
      <c r="W365" s="2" t="n">
        <v>0</v>
      </c>
      <c r="X365" s="2" t="inlineStr"/>
      <c r="Y365" s="2" t="inlineStr"/>
      <c r="Z365" s="2" t="n">
        <v>0</v>
      </c>
      <c r="AA365" s="2" t="n">
        <v>0</v>
      </c>
      <c r="AB365" s="2" t="inlineStr"/>
      <c r="AC365" s="2" t="n">
        <v>0</v>
      </c>
      <c r="AD365" s="2" t="inlineStr"/>
      <c r="AE365" s="2" t="n">
        <v>0</v>
      </c>
      <c r="AF365" s="2" t="n">
        <v>1</v>
      </c>
      <c r="AG365" s="2" t="n">
        <v>0</v>
      </c>
      <c r="AH365" s="2" t="n">
        <v>0</v>
      </c>
    </row>
    <row r="366">
      <c r="A366" t="inlineStr">
        <is>
          <t>미확인</t>
        </is>
      </c>
      <c r="B366">
        <f>IFERROR(INDEX('Source Check'!$A:$A, MATCH(C366, 'Source Check'!$B:$B, 0)), "미등록")</f>
        <v/>
      </c>
      <c r="C366" t="n">
        <v>49</v>
      </c>
      <c r="D366" t="inlineStr">
        <is>
          <t>techcrunch.com</t>
        </is>
      </c>
      <c r="E366" t="inlineStr">
        <is>
          <t>https://techcrunch.com/</t>
        </is>
      </c>
      <c r="F366">
        <f>IFERROR(INDEX('Source Check'!$E:$E, MATCH(C366, 'Source Check'!$B:$B, 0)), "")</f>
        <v/>
      </c>
      <c r="G366" t="n">
        <v>7356</v>
      </c>
      <c r="H366" t="inlineStr">
        <is>
          <t>https://techcrunch.com/2026/04/18/the-app-store-is-booming-again-and-ai-may-be-why/</t>
        </is>
      </c>
      <c r="I366" t="inlineStr"/>
      <c r="J366" t="inlineStr">
        <is>
          <t>The App Store is booming again, and AI may be why</t>
        </is>
      </c>
      <c r="K366" t="inlineStr"/>
      <c r="L366" t="inlineStr">
        <is>
          <t>New data from Appfigures shows a swell of new app launches in 2026, suggesting AI tools could be fueling a mobile software boom.</t>
        </is>
      </c>
      <c r="M366" t="inlineStr"/>
      <c r="N366" t="inlineStr"/>
      <c r="O366" t="inlineStr"/>
      <c r="P366" t="inlineStr"/>
      <c r="Q366" t="inlineStr"/>
      <c r="R366" t="inlineStr"/>
      <c r="S366" s="2" t="n">
        <v>1</v>
      </c>
      <c r="T366" s="2" t="inlineStr">
        <is>
          <t>focus</t>
        </is>
      </c>
      <c r="U366" s="2" t="inlineStr">
        <is>
          <t>2026-04-15 06:31:29</t>
        </is>
      </c>
      <c r="V366" s="2" t="inlineStr">
        <is>
          <t>active</t>
        </is>
      </c>
      <c r="W366" s="2" t="n">
        <v>0</v>
      </c>
      <c r="X366" s="2" t="inlineStr"/>
      <c r="Y366" s="2" t="inlineStr"/>
      <c r="Z366" s="2" t="n">
        <v>0</v>
      </c>
      <c r="AA366" s="2" t="n">
        <v>0</v>
      </c>
      <c r="AB366" s="2" t="inlineStr"/>
      <c r="AC366" s="2" t="n">
        <v>0</v>
      </c>
      <c r="AD366" s="2" t="inlineStr"/>
      <c r="AE366" s="2" t="n">
        <v>0</v>
      </c>
      <c r="AF366" s="2" t="n">
        <v>1</v>
      </c>
      <c r="AG366" s="2" t="n">
        <v>0</v>
      </c>
      <c r="AH366" s="2" t="n">
        <v>0</v>
      </c>
    </row>
    <row r="367">
      <c r="A367" t="inlineStr">
        <is>
          <t>미확인</t>
        </is>
      </c>
      <c r="B367">
        <f>IFERROR(INDEX('Source Check'!$A:$A, MATCH(C367, 'Source Check'!$B:$B, 0)), "미등록")</f>
        <v/>
      </c>
      <c r="C367" t="n">
        <v>49</v>
      </c>
      <c r="D367" t="inlineStr">
        <is>
          <t>techcrunch.com</t>
        </is>
      </c>
      <c r="E367" t="inlineStr">
        <is>
          <t>https://techcrunch.com/</t>
        </is>
      </c>
      <c r="F367">
        <f>IFERROR(INDEX('Source Check'!$E:$E, MATCH(C367, 'Source Check'!$B:$B, 0)), "")</f>
        <v/>
      </c>
      <c r="G367" t="n">
        <v>7355</v>
      </c>
      <c r="H367" t="inlineStr">
        <is>
          <t>https://techcrunch.com/2026/04/18/anthropics-relationship-with-the-trump-administration-seems-to-be-thawing/</t>
        </is>
      </c>
      <c r="I367" t="inlineStr"/>
      <c r="J367" t="inlineStr">
        <is>
          <t>Anthropic's relationship with the Trump administration seems to be thawing</t>
        </is>
      </c>
      <c r="K367" t="inlineStr"/>
      <c r="L367" t="inlineStr">
        <is>
          <t>Despite recently being designated a supply-chain risk by the Pentagon, Anthropic is still talking to high-level members of the Trump administration.</t>
        </is>
      </c>
      <c r="M367" t="inlineStr"/>
      <c r="N367" t="inlineStr"/>
      <c r="O367" t="inlineStr"/>
      <c r="P367" t="inlineStr"/>
      <c r="Q367" t="inlineStr"/>
      <c r="R367" t="inlineStr"/>
      <c r="S367" s="2" t="n">
        <v>1</v>
      </c>
      <c r="T367" s="2" t="inlineStr">
        <is>
          <t>focus</t>
        </is>
      </c>
      <c r="U367" s="2" t="inlineStr">
        <is>
          <t>2026-04-15 06:31:29</t>
        </is>
      </c>
      <c r="V367" s="2" t="inlineStr">
        <is>
          <t>active</t>
        </is>
      </c>
      <c r="W367" s="2" t="n">
        <v>0</v>
      </c>
      <c r="X367" s="2" t="inlineStr"/>
      <c r="Y367" s="2" t="inlineStr"/>
      <c r="Z367" s="2" t="n">
        <v>0</v>
      </c>
      <c r="AA367" s="2" t="n">
        <v>0</v>
      </c>
      <c r="AB367" s="2" t="inlineStr"/>
      <c r="AC367" s="2" t="n">
        <v>0</v>
      </c>
      <c r="AD367" s="2" t="inlineStr"/>
      <c r="AE367" s="2" t="n">
        <v>0</v>
      </c>
      <c r="AF367" s="2" t="n">
        <v>1</v>
      </c>
      <c r="AG367" s="2" t="n">
        <v>0</v>
      </c>
      <c r="AH367" s="2" t="n">
        <v>0</v>
      </c>
    </row>
    <row r="368">
      <c r="A368" t="inlineStr">
        <is>
          <t>미확인</t>
        </is>
      </c>
      <c r="B368">
        <f>IFERROR(INDEX('Source Check'!$A:$A, MATCH(C368, 'Source Check'!$B:$B, 0)), "미등록")</f>
        <v/>
      </c>
      <c r="C368" t="n">
        <v>49</v>
      </c>
      <c r="D368" t="inlineStr">
        <is>
          <t>techcrunch.com</t>
        </is>
      </c>
      <c r="E368" t="inlineStr">
        <is>
          <t>https://techcrunch.com/</t>
        </is>
      </c>
      <c r="F368">
        <f>IFERROR(INDEX('Source Check'!$E:$E, MATCH(C368, 'Source Check'!$B:$B, 0)), "")</f>
        <v/>
      </c>
      <c r="G368" t="n">
        <v>7354</v>
      </c>
      <c r="H368" t="inlineStr">
        <is>
          <t>https://techcrunch.com/2026/04/18/ai-chip-startup-cerebras-files-for-ipo/</t>
        </is>
      </c>
      <c r="I368" t="inlineStr"/>
      <c r="J368" t="inlineStr">
        <is>
          <t>AI chip startup Cerebras files for IPO</t>
        </is>
      </c>
      <c r="K368" t="inlineStr"/>
      <c r="L368" t="inlineStr">
        <is>
          <t>In recent months, the company announced an agreement with Amazon Web Services to use Cerebras chips in Amazon data centers, as well as a deal with OpenAI reportedly worth more than $10 billion.</t>
        </is>
      </c>
      <c r="M368" t="inlineStr"/>
      <c r="N368" t="inlineStr"/>
      <c r="O368" t="inlineStr"/>
      <c r="P368" t="inlineStr"/>
      <c r="Q368" t="inlineStr"/>
      <c r="R368" t="inlineStr"/>
      <c r="S368" s="2" t="n">
        <v>1</v>
      </c>
      <c r="T368" s="2" t="inlineStr">
        <is>
          <t>focus</t>
        </is>
      </c>
      <c r="U368" s="2" t="inlineStr">
        <is>
          <t>2026-04-15 06:31:29</t>
        </is>
      </c>
      <c r="V368" s="2" t="inlineStr">
        <is>
          <t>active</t>
        </is>
      </c>
      <c r="W368" s="2" t="n">
        <v>0</v>
      </c>
      <c r="X368" s="2" t="inlineStr"/>
      <c r="Y368" s="2" t="inlineStr"/>
      <c r="Z368" s="2" t="n">
        <v>0</v>
      </c>
      <c r="AA368" s="2" t="n">
        <v>0</v>
      </c>
      <c r="AB368" s="2" t="inlineStr"/>
      <c r="AC368" s="2" t="n">
        <v>0</v>
      </c>
      <c r="AD368" s="2" t="inlineStr"/>
      <c r="AE368" s="2" t="n">
        <v>0</v>
      </c>
      <c r="AF368" s="2" t="n">
        <v>1</v>
      </c>
      <c r="AG368" s="2" t="n">
        <v>0</v>
      </c>
      <c r="AH368" s="2" t="n">
        <v>0</v>
      </c>
    </row>
    <row r="369">
      <c r="A369" t="inlineStr">
        <is>
          <t>미확인</t>
        </is>
      </c>
      <c r="B369">
        <f>IFERROR(INDEX('Source Check'!$A:$A, MATCH(C369, 'Source Check'!$B:$B, 0)), "미등록")</f>
        <v/>
      </c>
      <c r="C369" t="n">
        <v>49</v>
      </c>
      <c r="D369" t="inlineStr">
        <is>
          <t>techcrunch.com</t>
        </is>
      </c>
      <c r="E369" t="inlineStr">
        <is>
          <t>https://techcrunch.com/</t>
        </is>
      </c>
      <c r="F369">
        <f>IFERROR(INDEX('Source Check'!$E:$E, MATCH(C369, 'Source Check'!$B:$B, 0)), "")</f>
        <v/>
      </c>
      <c r="G369" t="n">
        <v>7353</v>
      </c>
      <c r="H369" t="inlineStr">
        <is>
          <t>https://techcrunch.com/2026/04/18/vc-ron-conway-says-he-has-a-rare-form-of-cancer/</t>
        </is>
      </c>
      <c r="I369" t="inlineStr"/>
      <c r="J369" t="inlineStr">
        <is>
          <t>VC Ron Conway says he has a 'rare form of cancer'</t>
        </is>
      </c>
      <c r="K369" t="inlineStr"/>
      <c r="L369" t="inlineStr">
        <is>
          <t>Conway wrote that he "will be stepping back from some of my usual activities," but he will "continue to support" founders backed by his firm SV Angel.</t>
        </is>
      </c>
      <c r="M369" t="inlineStr"/>
      <c r="N369" t="inlineStr"/>
      <c r="O369" t="inlineStr"/>
      <c r="P369" t="inlineStr"/>
      <c r="Q369" t="inlineStr"/>
      <c r="R369" t="inlineStr"/>
      <c r="S369" s="2" t="n">
        <v>1</v>
      </c>
      <c r="T369" s="2" t="inlineStr">
        <is>
          <t>focus</t>
        </is>
      </c>
      <c r="U369" s="2" t="inlineStr">
        <is>
          <t>2026-04-15 06:31:29</t>
        </is>
      </c>
      <c r="V369" s="2" t="inlineStr">
        <is>
          <t>active</t>
        </is>
      </c>
      <c r="W369" s="2" t="n">
        <v>0</v>
      </c>
      <c r="X369" s="2" t="inlineStr"/>
      <c r="Y369" s="2" t="inlineStr"/>
      <c r="Z369" s="2" t="n">
        <v>0</v>
      </c>
      <c r="AA369" s="2" t="n">
        <v>0</v>
      </c>
      <c r="AB369" s="2" t="inlineStr"/>
      <c r="AC369" s="2" t="n">
        <v>0</v>
      </c>
      <c r="AD369" s="2" t="inlineStr"/>
      <c r="AE369" s="2" t="n">
        <v>0</v>
      </c>
      <c r="AF369" s="2" t="n">
        <v>1</v>
      </c>
      <c r="AG369" s="2" t="n">
        <v>0</v>
      </c>
      <c r="AH369" s="2" t="n">
        <v>0</v>
      </c>
    </row>
    <row r="370">
      <c r="A370" t="inlineStr">
        <is>
          <t>미확인</t>
        </is>
      </c>
      <c r="B370">
        <f>IFERROR(INDEX('Source Check'!$A:$A, MATCH(C370, 'Source Check'!$B:$B, 0)), "미등록")</f>
        <v/>
      </c>
      <c r="C370" t="n">
        <v>49</v>
      </c>
      <c r="D370" t="inlineStr">
        <is>
          <t>techcrunch.com</t>
        </is>
      </c>
      <c r="E370" t="inlineStr">
        <is>
          <t>https://techcrunch.com/</t>
        </is>
      </c>
      <c r="F370">
        <f>IFERROR(INDEX('Source Check'!$E:$E, MATCH(C370, 'Source Check'!$B:$B, 0)), "")</f>
        <v/>
      </c>
      <c r="G370" t="n">
        <v>7352</v>
      </c>
      <c r="H370" t="inlineStr">
        <is>
          <t>https://techcrunch.com/2026/04/18/tesla-brings-its-robotaxi-service-to-dallas-and-houston/</t>
        </is>
      </c>
      <c r="I370" t="inlineStr"/>
      <c r="J370" t="inlineStr">
        <is>
          <t>Tesla brings its robotaxi service to Dallas and Houston</t>
        </is>
      </c>
      <c r="K370" t="inlineStr"/>
      <c r="L370" t="inlineStr">
        <is>
          <t>Tesla is expanding its robotaxi service to Dallas and Houston, according to a social media post from the company. The post says simply that "Robotaxi is now rolling out in Dallas &amp; Houston 🤠" and includes a 14-second video showing Tesla vehicles driving without human monitors or drivers in the front seat. The company now […]</t>
        </is>
      </c>
      <c r="M370" t="inlineStr"/>
      <c r="N370" t="inlineStr"/>
      <c r="O370" t="inlineStr"/>
      <c r="P370" t="inlineStr"/>
      <c r="Q370" t="inlineStr"/>
      <c r="R370" t="inlineStr"/>
      <c r="S370" s="2" t="n">
        <v>1</v>
      </c>
      <c r="T370" s="2" t="inlineStr">
        <is>
          <t>focus</t>
        </is>
      </c>
      <c r="U370" s="2" t="inlineStr">
        <is>
          <t>2026-04-15 06:31:29</t>
        </is>
      </c>
      <c r="V370" s="2" t="inlineStr">
        <is>
          <t>active</t>
        </is>
      </c>
      <c r="W370" s="2" t="n">
        <v>0</v>
      </c>
      <c r="X370" s="2" t="inlineStr"/>
      <c r="Y370" s="2" t="inlineStr"/>
      <c r="Z370" s="2" t="n">
        <v>0</v>
      </c>
      <c r="AA370" s="2" t="n">
        <v>0</v>
      </c>
      <c r="AB370" s="2" t="inlineStr"/>
      <c r="AC370" s="2" t="n">
        <v>0</v>
      </c>
      <c r="AD370" s="2" t="inlineStr"/>
      <c r="AE370" s="2" t="n">
        <v>0</v>
      </c>
      <c r="AF370" s="2" t="n">
        <v>1</v>
      </c>
      <c r="AG370" s="2" t="n">
        <v>0</v>
      </c>
      <c r="AH370" s="2" t="n">
        <v>0</v>
      </c>
    </row>
    <row r="371">
      <c r="A371" t="inlineStr">
        <is>
          <t>미확인</t>
        </is>
      </c>
      <c r="B371">
        <f>IFERROR(INDEX('Source Check'!$A:$A, MATCH(C371, 'Source Check'!$B:$B, 0)), "미등록")</f>
        <v/>
      </c>
      <c r="C371" t="n">
        <v>49</v>
      </c>
      <c r="D371" t="inlineStr">
        <is>
          <t>techcrunch.com</t>
        </is>
      </c>
      <c r="E371" t="inlineStr">
        <is>
          <t>https://techcrunch.com/</t>
        </is>
      </c>
      <c r="F371">
        <f>IFERROR(INDEX('Source Check'!$E:$E, MATCH(C371, 'Source Check'!$B:$B, 0)), "")</f>
        <v/>
      </c>
      <c r="G371" t="n">
        <v>464</v>
      </c>
      <c r="H371" t="inlineStr">
        <is>
          <t>https://techcrunch.com/2026/04/09/florida-ag-to-probe-openai-alleging-possible-connection-to-fsu-shooting/</t>
        </is>
      </c>
      <c r="I371" t="inlineStr"/>
      <c r="J371" t="inlineStr">
        <is>
          <t>Florida AG to probe OpenAI, alleging possible connection to FSU shooting</t>
        </is>
      </c>
      <c r="K371" t="inlineStr"/>
      <c r="L371" t="inlineStr"/>
      <c r="M371" t="inlineStr"/>
      <c r="N371" t="inlineStr"/>
      <c r="O371" t="inlineStr"/>
      <c r="P371" t="inlineStr"/>
      <c r="Q371" t="inlineStr"/>
      <c r="R371" t="inlineStr"/>
      <c r="S371" s="2" t="n">
        <v>1</v>
      </c>
      <c r="T371" s="2" t="inlineStr">
        <is>
          <t>focus</t>
        </is>
      </c>
      <c r="U371" s="2" t="inlineStr">
        <is>
          <t>2026-04-15 06:31:29</t>
        </is>
      </c>
      <c r="V371" s="2" t="inlineStr">
        <is>
          <t>active</t>
        </is>
      </c>
      <c r="W371" s="2" t="n">
        <v>0</v>
      </c>
      <c r="X371" s="2" t="inlineStr"/>
      <c r="Y371" s="2" t="inlineStr"/>
      <c r="Z371" s="2" t="n">
        <v>0</v>
      </c>
      <c r="AA371" s="2" t="n">
        <v>0</v>
      </c>
      <c r="AB371" s="2" t="inlineStr"/>
      <c r="AC371" s="2" t="n">
        <v>0</v>
      </c>
      <c r="AD371" s="2" t="inlineStr"/>
      <c r="AE371" s="2" t="n">
        <v>0</v>
      </c>
      <c r="AF371" s="2" t="n">
        <v>1</v>
      </c>
      <c r="AG371" s="2" t="n">
        <v>0</v>
      </c>
      <c r="AH371" s="2" t="n">
        <v>1</v>
      </c>
    </row>
    <row r="372">
      <c r="A372" t="inlineStr">
        <is>
          <t>미확인</t>
        </is>
      </c>
      <c r="B372">
        <f>IFERROR(INDEX('Source Check'!$A:$A, MATCH(C372, 'Source Check'!$B:$B, 0)), "미등록")</f>
        <v/>
      </c>
      <c r="C372" t="n">
        <v>49</v>
      </c>
      <c r="D372" t="inlineStr">
        <is>
          <t>techcrunch.com</t>
        </is>
      </c>
      <c r="E372" t="inlineStr">
        <is>
          <t>https://techcrunch.com/</t>
        </is>
      </c>
      <c r="F372">
        <f>IFERROR(INDEX('Source Check'!$E:$E, MATCH(C372, 'Source Check'!$B:$B, 0)), "")</f>
        <v/>
      </c>
      <c r="G372" t="n">
        <v>463</v>
      </c>
      <c r="H372" t="inlineStr">
        <is>
          <t>https://techcrunch.com/2026/04/10/snap-gets-closer-to-releasing-new-ai-glasses-after-years-long-hiatus/</t>
        </is>
      </c>
      <c r="I372" t="inlineStr"/>
      <c r="J372" t="inlineStr">
        <is>
          <t>Snap gets closer to releasing new AI glasses after years-long hiatus</t>
        </is>
      </c>
      <c r="K372" t="inlineStr"/>
      <c r="L372" t="inlineStr"/>
      <c r="M372" t="inlineStr"/>
      <c r="N372" t="inlineStr"/>
      <c r="O372" t="inlineStr"/>
      <c r="P372" t="inlineStr"/>
      <c r="Q372" t="inlineStr"/>
      <c r="R372" t="inlineStr"/>
      <c r="S372" s="2" t="n">
        <v>1</v>
      </c>
      <c r="T372" s="2" t="inlineStr">
        <is>
          <t>focus</t>
        </is>
      </c>
      <c r="U372" s="2" t="inlineStr">
        <is>
          <t>2026-04-15 06:31:29</t>
        </is>
      </c>
      <c r="V372" s="2" t="inlineStr">
        <is>
          <t>active</t>
        </is>
      </c>
      <c r="W372" s="2" t="n">
        <v>0</v>
      </c>
      <c r="X372" s="2" t="inlineStr"/>
      <c r="Y372" s="2" t="inlineStr"/>
      <c r="Z372" s="2" t="n">
        <v>0</v>
      </c>
      <c r="AA372" s="2" t="n">
        <v>0</v>
      </c>
      <c r="AB372" s="2" t="inlineStr"/>
      <c r="AC372" s="2" t="n">
        <v>0</v>
      </c>
      <c r="AD372" s="2" t="inlineStr"/>
      <c r="AE372" s="2" t="n">
        <v>0</v>
      </c>
      <c r="AF372" s="2" t="n">
        <v>1</v>
      </c>
      <c r="AG372" s="2" t="n">
        <v>0</v>
      </c>
      <c r="AH372" s="2" t="n">
        <v>1</v>
      </c>
    </row>
    <row r="373">
      <c r="A373" t="inlineStr">
        <is>
          <t>미확인</t>
        </is>
      </c>
      <c r="B373">
        <f>IFERROR(INDEX('Source Check'!$A:$A, MATCH(C373, 'Source Check'!$B:$B, 0)), "미등록")</f>
        <v/>
      </c>
      <c r="C373" t="n">
        <v>49</v>
      </c>
      <c r="D373" t="inlineStr">
        <is>
          <t>techcrunch.com</t>
        </is>
      </c>
      <c r="E373" t="inlineStr">
        <is>
          <t>https://techcrunch.com/</t>
        </is>
      </c>
      <c r="F373">
        <f>IFERROR(INDEX('Source Check'!$E:$E, MATCH(C373, 'Source Check'!$B:$B, 0)), "")</f>
        <v/>
      </c>
      <c r="G373" t="n">
        <v>462</v>
      </c>
      <c r="H373" t="inlineStr">
        <is>
          <t>https://techcrunch.com/2026/04/10/psa-if-you-use-the-meta-ai-app-your-friends-will-find-out-and-it-will-be-embarrassing/</t>
        </is>
      </c>
      <c r="I373" t="inlineStr"/>
      <c r="J373" t="inlineStr">
        <is>
          <t>PSA: If you use the Meta AI app, your friends will find out and it will be embarrassing</t>
        </is>
      </c>
      <c r="K373" t="inlineStr"/>
      <c r="L373" t="inlineStr"/>
      <c r="M373" t="inlineStr"/>
      <c r="N373" t="inlineStr"/>
      <c r="O373" t="inlineStr"/>
      <c r="P373" t="inlineStr"/>
      <c r="Q373" t="inlineStr"/>
      <c r="R373" t="inlineStr"/>
      <c r="S373" s="2" t="n">
        <v>1</v>
      </c>
      <c r="T373" s="2" t="inlineStr">
        <is>
          <t>focus</t>
        </is>
      </c>
      <c r="U373" s="2" t="inlineStr">
        <is>
          <t>2026-04-15 06:31:29</t>
        </is>
      </c>
      <c r="V373" s="2" t="inlineStr">
        <is>
          <t>active</t>
        </is>
      </c>
      <c r="W373" s="2" t="n">
        <v>0</v>
      </c>
      <c r="X373" s="2" t="inlineStr"/>
      <c r="Y373" s="2" t="inlineStr"/>
      <c r="Z373" s="2" t="n">
        <v>0</v>
      </c>
      <c r="AA373" s="2" t="n">
        <v>0</v>
      </c>
      <c r="AB373" s="2" t="inlineStr"/>
      <c r="AC373" s="2" t="n">
        <v>0</v>
      </c>
      <c r="AD373" s="2" t="inlineStr"/>
      <c r="AE373" s="2" t="n">
        <v>0</v>
      </c>
      <c r="AF373" s="2" t="n">
        <v>1</v>
      </c>
      <c r="AG373" s="2" t="n">
        <v>0</v>
      </c>
      <c r="AH373" s="2" t="n">
        <v>1</v>
      </c>
    </row>
    <row r="374">
      <c r="A374" t="inlineStr">
        <is>
          <t>미확인</t>
        </is>
      </c>
      <c r="B374">
        <f>IFERROR(INDEX('Source Check'!$A:$A, MATCH(C374, 'Source Check'!$B:$B, 0)), "미등록")</f>
        <v/>
      </c>
      <c r="C374" t="n">
        <v>49</v>
      </c>
      <c r="D374" t="inlineStr">
        <is>
          <t>techcrunch.com</t>
        </is>
      </c>
      <c r="E374" t="inlineStr">
        <is>
          <t>https://techcrunch.com/</t>
        </is>
      </c>
      <c r="F374">
        <f>IFERROR(INDEX('Source Check'!$E:$E, MATCH(C374, 'Source Check'!$B:$B, 0)), "")</f>
        <v/>
      </c>
      <c r="G374" t="n">
        <v>461</v>
      </c>
      <c r="H374" t="inlineStr">
        <is>
          <t>https://techcrunch.com/2026/04/10/final-24-hours-save-up-to-500-on-your-techcrunch-disrupt-2026-pass/</t>
        </is>
      </c>
      <c r="I374" t="inlineStr"/>
      <c r="J374" t="inlineStr">
        <is>
          <t>Last 24 hours: Save up to $500 on your TechCrunch Disrupt 2026 pass</t>
        </is>
      </c>
      <c r="K374" t="inlineStr"/>
      <c r="L374" t="inlineStr"/>
      <c r="M374" t="inlineStr"/>
      <c r="N374" t="inlineStr"/>
      <c r="O374" t="inlineStr"/>
      <c r="P374" t="inlineStr"/>
      <c r="Q374" t="inlineStr"/>
      <c r="R374" t="inlineStr"/>
      <c r="S374" s="2" t="n">
        <v>1</v>
      </c>
      <c r="T374" s="2" t="inlineStr">
        <is>
          <t>focus</t>
        </is>
      </c>
      <c r="U374" s="2" t="inlineStr">
        <is>
          <t>2026-04-15 06:31:29</t>
        </is>
      </c>
      <c r="V374" s="2" t="inlineStr">
        <is>
          <t>active</t>
        </is>
      </c>
      <c r="W374" s="2" t="n">
        <v>0</v>
      </c>
      <c r="X374" s="2" t="inlineStr"/>
      <c r="Y374" s="2" t="inlineStr"/>
      <c r="Z374" s="2" t="n">
        <v>0</v>
      </c>
      <c r="AA374" s="2" t="n">
        <v>0</v>
      </c>
      <c r="AB374" s="2" t="inlineStr"/>
      <c r="AC374" s="2" t="n">
        <v>0</v>
      </c>
      <c r="AD374" s="2" t="inlineStr"/>
      <c r="AE374" s="2" t="n">
        <v>0</v>
      </c>
      <c r="AF374" s="2" t="n">
        <v>1</v>
      </c>
      <c r="AG374" s="2" t="n">
        <v>0</v>
      </c>
      <c r="AH374" s="2" t="n">
        <v>1</v>
      </c>
    </row>
    <row r="375">
      <c r="A375" t="inlineStr">
        <is>
          <t>미확인</t>
        </is>
      </c>
      <c r="B375">
        <f>IFERROR(INDEX('Source Check'!$A:$A, MATCH(C375, 'Source Check'!$B:$B, 0)), "미등록")</f>
        <v/>
      </c>
      <c r="C375" t="n">
        <v>49</v>
      </c>
      <c r="D375" t="inlineStr">
        <is>
          <t>techcrunch.com</t>
        </is>
      </c>
      <c r="E375" t="inlineStr">
        <is>
          <t>https://techcrunch.com/</t>
        </is>
      </c>
      <c r="F375">
        <f>IFERROR(INDEX('Source Check'!$E:$E, MATCH(C375, 'Source Check'!$B:$B, 0)), "")</f>
        <v/>
      </c>
      <c r="G375" t="n">
        <v>460</v>
      </c>
      <c r="H375" t="inlineStr">
        <is>
          <t>https://techcrunch.com/2026/04/10/every-fusion-startup-that-has-raised-over-100m/</t>
        </is>
      </c>
      <c r="I375" t="inlineStr"/>
      <c r="J375" t="inlineStr">
        <is>
          <t>Every fusion startup that has raised over $100M</t>
        </is>
      </c>
      <c r="K375" t="inlineStr"/>
      <c r="L375" t="inlineStr"/>
      <c r="M375" t="inlineStr"/>
      <c r="N375" t="inlineStr"/>
      <c r="O375" t="inlineStr"/>
      <c r="P375" t="inlineStr"/>
      <c r="Q375" t="inlineStr"/>
      <c r="R375" t="inlineStr"/>
      <c r="S375" s="2" t="n">
        <v>1</v>
      </c>
      <c r="T375" s="2" t="inlineStr">
        <is>
          <t>focus</t>
        </is>
      </c>
      <c r="U375" s="2" t="inlineStr">
        <is>
          <t>2026-04-15 06:31:29</t>
        </is>
      </c>
      <c r="V375" s="2" t="inlineStr">
        <is>
          <t>active</t>
        </is>
      </c>
      <c r="W375" s="2" t="n">
        <v>0</v>
      </c>
      <c r="X375" s="2" t="inlineStr"/>
      <c r="Y375" s="2" t="inlineStr"/>
      <c r="Z375" s="2" t="n">
        <v>0</v>
      </c>
      <c r="AA375" s="2" t="n">
        <v>0</v>
      </c>
      <c r="AB375" s="2" t="inlineStr"/>
      <c r="AC375" s="2" t="n">
        <v>0</v>
      </c>
      <c r="AD375" s="2" t="inlineStr"/>
      <c r="AE375" s="2" t="n">
        <v>0</v>
      </c>
      <c r="AF375" s="2" t="n">
        <v>1</v>
      </c>
      <c r="AG375" s="2" t="n">
        <v>0</v>
      </c>
      <c r="AH375" s="2" t="n">
        <v>1</v>
      </c>
    </row>
    <row r="376">
      <c r="A376" t="inlineStr">
        <is>
          <t>미확인</t>
        </is>
      </c>
      <c r="B376">
        <f>IFERROR(INDEX('Source Check'!$A:$A, MATCH(C376, 'Source Check'!$B:$B, 0)), "미등록")</f>
        <v/>
      </c>
      <c r="C376" t="n">
        <v>49</v>
      </c>
      <c r="D376" t="inlineStr">
        <is>
          <t>techcrunch.com</t>
        </is>
      </c>
      <c r="E376" t="inlineStr">
        <is>
          <t>https://techcrunch.com/</t>
        </is>
      </c>
      <c r="F376">
        <f>IFERROR(INDEX('Source Check'!$E:$E, MATCH(C376, 'Source Check'!$B:$B, 0)), "")</f>
        <v/>
      </c>
      <c r="G376" t="n">
        <v>459</v>
      </c>
      <c r="H376" t="inlineStr">
        <is>
          <t>https://techcrunch.com/2026/04/10/youtube-premium-youtube-music-subscription-price-increase/</t>
        </is>
      </c>
      <c r="I376" t="inlineStr"/>
      <c r="J376" t="inlineStr">
        <is>
          <t>YouTube Premium and YouTube Music are getting more expensive</t>
        </is>
      </c>
      <c r="K376" t="inlineStr"/>
      <c r="L376" t="inlineStr"/>
      <c r="M376" t="inlineStr"/>
      <c r="N376" t="inlineStr"/>
      <c r="O376" t="inlineStr"/>
      <c r="P376" t="inlineStr"/>
      <c r="Q376" t="inlineStr"/>
      <c r="R376" t="inlineStr"/>
      <c r="S376" s="2" t="n">
        <v>1</v>
      </c>
      <c r="T376" s="2" t="inlineStr">
        <is>
          <t>focus</t>
        </is>
      </c>
      <c r="U376" s="2" t="inlineStr">
        <is>
          <t>2026-04-15 06:31:29</t>
        </is>
      </c>
      <c r="V376" s="2" t="inlineStr">
        <is>
          <t>active</t>
        </is>
      </c>
      <c r="W376" s="2" t="n">
        <v>0</v>
      </c>
      <c r="X376" s="2" t="inlineStr"/>
      <c r="Y376" s="2" t="inlineStr"/>
      <c r="Z376" s="2" t="n">
        <v>0</v>
      </c>
      <c r="AA376" s="2" t="n">
        <v>0</v>
      </c>
      <c r="AB376" s="2" t="inlineStr"/>
      <c r="AC376" s="2" t="n">
        <v>0</v>
      </c>
      <c r="AD376" s="2" t="inlineStr"/>
      <c r="AE376" s="2" t="n">
        <v>0</v>
      </c>
      <c r="AF376" s="2" t="n">
        <v>1</v>
      </c>
      <c r="AG376" s="2" t="n">
        <v>0</v>
      </c>
      <c r="AH376" s="2" t="n">
        <v>1</v>
      </c>
    </row>
    <row r="377">
      <c r="A377" t="inlineStr">
        <is>
          <t>미확인</t>
        </is>
      </c>
      <c r="B377">
        <f>IFERROR(INDEX('Source Check'!$A:$A, MATCH(C377, 'Source Check'!$B:$B, 0)), "미등록")</f>
        <v/>
      </c>
      <c r="C377" t="n">
        <v>49</v>
      </c>
      <c r="D377" t="inlineStr">
        <is>
          <t>techcrunch.com</t>
        </is>
      </c>
      <c r="E377" t="inlineStr">
        <is>
          <t>https://techcrunch.com/</t>
        </is>
      </c>
      <c r="F377">
        <f>IFERROR(INDEX('Source Check'!$E:$E, MATCH(C377, 'Source Check'!$B:$B, 0)), "")</f>
        <v/>
      </c>
      <c r="G377" t="n">
        <v>458</v>
      </c>
      <c r="H377" t="inlineStr">
        <is>
          <t>https://techcrunch.com/2026/04/10/france-to-ditch-windows-for-linux-to-reduce-reliance-on-us-tech/</t>
        </is>
      </c>
      <c r="I377" t="inlineStr"/>
      <c r="J377" t="inlineStr">
        <is>
          <t>France to ditch Windows for Linux to reduce reliance on US tech</t>
        </is>
      </c>
      <c r="K377" t="inlineStr"/>
      <c r="L377" t="inlineStr"/>
      <c r="M377" t="inlineStr"/>
      <c r="N377" t="inlineStr"/>
      <c r="O377" t="inlineStr"/>
      <c r="P377" t="inlineStr"/>
      <c r="Q377" t="inlineStr"/>
      <c r="R377" t="inlineStr"/>
      <c r="S377" s="2" t="n">
        <v>1</v>
      </c>
      <c r="T377" s="2" t="inlineStr">
        <is>
          <t>focus</t>
        </is>
      </c>
      <c r="U377" s="2" t="inlineStr">
        <is>
          <t>2026-04-15 06:31:29</t>
        </is>
      </c>
      <c r="V377" s="2" t="inlineStr">
        <is>
          <t>active</t>
        </is>
      </c>
      <c r="W377" s="2" t="n">
        <v>0</v>
      </c>
      <c r="X377" s="2" t="inlineStr"/>
      <c r="Y377" s="2" t="inlineStr"/>
      <c r="Z377" s="2" t="n">
        <v>0</v>
      </c>
      <c r="AA377" s="2" t="n">
        <v>0</v>
      </c>
      <c r="AB377" s="2" t="inlineStr"/>
      <c r="AC377" s="2" t="n">
        <v>0</v>
      </c>
      <c r="AD377" s="2" t="inlineStr"/>
      <c r="AE377" s="2" t="n">
        <v>0</v>
      </c>
      <c r="AF377" s="2" t="n">
        <v>1</v>
      </c>
      <c r="AG377" s="2" t="n">
        <v>0</v>
      </c>
      <c r="AH377" s="2" t="n">
        <v>1</v>
      </c>
    </row>
    <row r="378">
      <c r="A378" t="inlineStr">
        <is>
          <t>미확인</t>
        </is>
      </c>
      <c r="B378">
        <f>IFERROR(INDEX('Source Check'!$A:$A, MATCH(C378, 'Source Check'!$B:$B, 0)), "미등록")</f>
        <v/>
      </c>
      <c r="C378" t="n">
        <v>49</v>
      </c>
      <c r="D378" t="inlineStr">
        <is>
          <t>techcrunch.com</t>
        </is>
      </c>
      <c r="E378" t="inlineStr">
        <is>
          <t>https://techcrunch.com/</t>
        </is>
      </c>
      <c r="F378">
        <f>IFERROR(INDEX('Source Check'!$E:$E, MATCH(C378, 'Source Check'!$B:$B, 0)), "")</f>
        <v/>
      </c>
      <c r="G378" t="n">
        <v>457</v>
      </c>
      <c r="H378" t="inlineStr">
        <is>
          <t>https://techcrunch.com/2026/04/10/techcrunch-is-heading-to-tokyo-and-bringing-the-startup-battlefield-with-it/</t>
        </is>
      </c>
      <c r="I378" t="inlineStr"/>
      <c r="J378" t="inlineStr">
        <is>
          <t>TechCrunch is heading to Tokyo - and bringing the Startup Battlefield with it</t>
        </is>
      </c>
      <c r="K378" t="inlineStr"/>
      <c r="L378" t="inlineStr"/>
      <c r="M378" t="inlineStr"/>
      <c r="N378" t="inlineStr"/>
      <c r="O378" t="inlineStr"/>
      <c r="P378" t="inlineStr"/>
      <c r="Q378" t="inlineStr"/>
      <c r="R378" t="inlineStr"/>
      <c r="S378" s="2" t="n">
        <v>1</v>
      </c>
      <c r="T378" s="2" t="inlineStr">
        <is>
          <t>focus</t>
        </is>
      </c>
      <c r="U378" s="2" t="inlineStr">
        <is>
          <t>2026-04-15 06:31:29</t>
        </is>
      </c>
      <c r="V378" s="2" t="inlineStr">
        <is>
          <t>active</t>
        </is>
      </c>
      <c r="W378" s="2" t="n">
        <v>0</v>
      </c>
      <c r="X378" s="2" t="inlineStr"/>
      <c r="Y378" s="2" t="inlineStr"/>
      <c r="Z378" s="2" t="n">
        <v>0</v>
      </c>
      <c r="AA378" s="2" t="n">
        <v>0</v>
      </c>
      <c r="AB378" s="2" t="inlineStr"/>
      <c r="AC378" s="2" t="n">
        <v>0</v>
      </c>
      <c r="AD378" s="2" t="inlineStr"/>
      <c r="AE378" s="2" t="n">
        <v>0</v>
      </c>
      <c r="AF378" s="2" t="n">
        <v>1</v>
      </c>
      <c r="AG378" s="2" t="n">
        <v>0</v>
      </c>
      <c r="AH378" s="2" t="n">
        <v>1</v>
      </c>
    </row>
    <row r="379">
      <c r="A379" t="inlineStr">
        <is>
          <t>미확인</t>
        </is>
      </c>
      <c r="B379">
        <f>IFERROR(INDEX('Source Check'!$A:$A, MATCH(C379, 'Source Check'!$B:$B, 0)), "미등록")</f>
        <v/>
      </c>
      <c r="C379" t="n">
        <v>49</v>
      </c>
      <c r="D379" t="inlineStr">
        <is>
          <t>techcrunch.com</t>
        </is>
      </c>
      <c r="E379" t="inlineStr">
        <is>
          <t>https://techcrunch.com/</t>
        </is>
      </c>
      <c r="F379">
        <f>IFERROR(INDEX('Source Check'!$E:$E, MATCH(C379, 'Source Check'!$B:$B, 0)), "")</f>
        <v/>
      </c>
      <c r="G379" t="n">
        <v>456</v>
      </c>
      <c r="H379" t="inlineStr">
        <is>
          <t>https://techcrunch.com/2026/04/10/stalking-victim-sues-openai-claims-chatgpt-fueled-her-abusers-delusions-and-ignored-her-warnings/</t>
        </is>
      </c>
      <c r="I379" t="inlineStr"/>
      <c r="J379" t="inlineStr">
        <is>
          <t>Stalking victim sues OpenAI, claims ChatGPT fueled her abuser's delusions and ignored her warnings</t>
        </is>
      </c>
      <c r="K379" t="inlineStr"/>
      <c r="L379" t="inlineStr">
        <is>
          <t>OpenAI ignored three warnings that a ChatGPT user was dangerous - including its own mass-casualty flag - while he stalked and harassed his ex-girlfriend, a new lawsuit alleges.</t>
        </is>
      </c>
      <c r="M379" t="inlineStr"/>
      <c r="N379" t="inlineStr"/>
      <c r="O379" t="inlineStr"/>
      <c r="P379" t="inlineStr"/>
      <c r="Q379" t="inlineStr"/>
      <c r="R379" t="inlineStr"/>
      <c r="S379" s="2" t="n">
        <v>1</v>
      </c>
      <c r="T379" s="2" t="inlineStr">
        <is>
          <t>focus</t>
        </is>
      </c>
      <c r="U379" s="2" t="inlineStr">
        <is>
          <t>2026-04-15 06:31:29</t>
        </is>
      </c>
      <c r="V379" s="2" t="inlineStr">
        <is>
          <t>active</t>
        </is>
      </c>
      <c r="W379" s="2" t="n">
        <v>0</v>
      </c>
      <c r="X379" s="2" t="inlineStr"/>
      <c r="Y379" s="2" t="inlineStr"/>
      <c r="Z379" s="2" t="n">
        <v>0</v>
      </c>
      <c r="AA379" s="2" t="n">
        <v>0</v>
      </c>
      <c r="AB379" s="2" t="inlineStr"/>
      <c r="AC379" s="2" t="n">
        <v>0</v>
      </c>
      <c r="AD379" s="2" t="inlineStr"/>
      <c r="AE379" s="2" t="n">
        <v>0</v>
      </c>
      <c r="AF379" s="2" t="n">
        <v>1</v>
      </c>
      <c r="AG379" s="2" t="n">
        <v>0</v>
      </c>
      <c r="AH379" s="2" t="n">
        <v>0</v>
      </c>
    </row>
    <row r="380">
      <c r="A380" t="inlineStr">
        <is>
          <t>미확인</t>
        </is>
      </c>
      <c r="B380">
        <f>IFERROR(INDEX('Source Check'!$A:$A, MATCH(C380, 'Source Check'!$B:$B, 0)), "미등록")</f>
        <v/>
      </c>
      <c r="C380" t="n">
        <v>49</v>
      </c>
      <c r="D380" t="inlineStr">
        <is>
          <t>techcrunch.com</t>
        </is>
      </c>
      <c r="E380" t="inlineStr">
        <is>
          <t>https://techcrunch.com/</t>
        </is>
      </c>
      <c r="F380">
        <f>IFERROR(INDEX('Source Check'!$E:$E, MATCH(C380, 'Source Check'!$B:$B, 0)), "")</f>
        <v/>
      </c>
      <c r="G380" t="n">
        <v>455</v>
      </c>
      <c r="H380" t="inlineStr">
        <is>
          <t>https://techcrunch.com/2026/04/10/battery-recycler-ascend-elements-files-for-bankruptcy/</t>
        </is>
      </c>
      <c r="I380" t="inlineStr"/>
      <c r="J380" t="inlineStr">
        <is>
          <t>Battery recycler Ascend Elements files for bankruptcy</t>
        </is>
      </c>
      <c r="K380" t="inlineStr"/>
      <c r="L380" t="inlineStr"/>
      <c r="M380" t="inlineStr"/>
      <c r="N380" t="inlineStr"/>
      <c r="O380" t="inlineStr"/>
      <c r="P380" t="inlineStr"/>
      <c r="Q380" t="inlineStr"/>
      <c r="R380" t="inlineStr"/>
      <c r="S380" s="2" t="n">
        <v>1</v>
      </c>
      <c r="T380" s="2" t="inlineStr">
        <is>
          <t>focus</t>
        </is>
      </c>
      <c r="U380" s="2" t="inlineStr">
        <is>
          <t>2026-04-15 06:31:29</t>
        </is>
      </c>
      <c r="V380" s="2" t="inlineStr">
        <is>
          <t>active</t>
        </is>
      </c>
      <c r="W380" s="2" t="n">
        <v>0</v>
      </c>
      <c r="X380" s="2" t="inlineStr"/>
      <c r="Y380" s="2" t="inlineStr"/>
      <c r="Z380" s="2" t="n">
        <v>0</v>
      </c>
      <c r="AA380" s="2" t="n">
        <v>0</v>
      </c>
      <c r="AB380" s="2" t="inlineStr"/>
      <c r="AC380" s="2" t="n">
        <v>0</v>
      </c>
      <c r="AD380" s="2" t="inlineStr"/>
      <c r="AE380" s="2" t="n">
        <v>0</v>
      </c>
      <c r="AF380" s="2" t="n">
        <v>1</v>
      </c>
      <c r="AG380" s="2" t="n">
        <v>0</v>
      </c>
      <c r="AH380" s="2" t="n">
        <v>1</v>
      </c>
    </row>
    <row r="381">
      <c r="A381" t="inlineStr">
        <is>
          <t>미확인</t>
        </is>
      </c>
      <c r="B381">
        <f>IFERROR(INDEX('Source Check'!$A:$A, MATCH(C381, 'Source Check'!$B:$B, 0)), "미등록")</f>
        <v/>
      </c>
      <c r="C381" t="n">
        <v>49</v>
      </c>
      <c r="D381" t="inlineStr">
        <is>
          <t>techcrunch.com</t>
        </is>
      </c>
      <c r="E381" t="inlineStr">
        <is>
          <t>https://techcrunch.com/</t>
        </is>
      </c>
      <c r="F381">
        <f>IFERROR(INDEX('Source Check'!$E:$E, MATCH(C381, 'Source Check'!$B:$B, 0)), "")</f>
        <v/>
      </c>
      <c r="G381" t="n">
        <v>454</v>
      </c>
      <c r="H381" t="inlineStr">
        <is>
          <t>https://techcrunch.com/2026/04/10/anthropic-temporarily-banned-openclaws-creator-from-accessing-claude/</t>
        </is>
      </c>
      <c r="I381" t="inlineStr"/>
      <c r="J381" t="inlineStr">
        <is>
          <t>Anthropic temporarily banned OpenClaw's creator from accessing Claude</t>
        </is>
      </c>
      <c r="K381" t="inlineStr"/>
      <c r="L381" t="inlineStr"/>
      <c r="M381" t="inlineStr"/>
      <c r="N381" t="inlineStr"/>
      <c r="O381" t="inlineStr"/>
      <c r="P381" t="inlineStr"/>
      <c r="Q381" t="inlineStr"/>
      <c r="R381" t="inlineStr"/>
      <c r="S381" s="2" t="n">
        <v>1</v>
      </c>
      <c r="T381" s="2" t="inlineStr">
        <is>
          <t>focus</t>
        </is>
      </c>
      <c r="U381" s="2" t="inlineStr">
        <is>
          <t>2026-04-15 06:31:29</t>
        </is>
      </c>
      <c r="V381" s="2" t="inlineStr">
        <is>
          <t>active</t>
        </is>
      </c>
      <c r="W381" s="2" t="n">
        <v>0</v>
      </c>
      <c r="X381" s="2" t="inlineStr"/>
      <c r="Y381" s="2" t="inlineStr"/>
      <c r="Z381" s="2" t="n">
        <v>0</v>
      </c>
      <c r="AA381" s="2" t="n">
        <v>0</v>
      </c>
      <c r="AB381" s="2" t="inlineStr"/>
      <c r="AC381" s="2" t="n">
        <v>0</v>
      </c>
      <c r="AD381" s="2" t="inlineStr"/>
      <c r="AE381" s="2" t="n">
        <v>0</v>
      </c>
      <c r="AF381" s="2" t="n">
        <v>1</v>
      </c>
      <c r="AG381" s="2" t="n">
        <v>0</v>
      </c>
      <c r="AH381" s="2" t="n">
        <v>1</v>
      </c>
    </row>
    <row r="382">
      <c r="A382" t="inlineStr">
        <is>
          <t>미확인</t>
        </is>
      </c>
      <c r="B382">
        <f>IFERROR(INDEX('Source Check'!$A:$A, MATCH(C382, 'Source Check'!$B:$B, 0)), "미등록")</f>
        <v/>
      </c>
      <c r="C382" t="n">
        <v>49</v>
      </c>
      <c r="D382" t="inlineStr">
        <is>
          <t>techcrunch.com</t>
        </is>
      </c>
      <c r="E382" t="inlineStr">
        <is>
          <t>https://techcrunch.com/</t>
        </is>
      </c>
      <c r="F382">
        <f>IFERROR(INDEX('Source Check'!$E:$E, MATCH(C382, 'Source Check'!$B:$B, 0)), "")</f>
        <v/>
      </c>
      <c r="G382" t="n">
        <v>453</v>
      </c>
      <c r="H382" t="inlineStr">
        <is>
          <t>https://techcrunch.com/2026/04/10/how-to-watch-nasa-artemis-ii-landing/</t>
        </is>
      </c>
      <c r="I382" t="inlineStr"/>
      <c r="J382" t="inlineStr">
        <is>
          <t>How to watch NASA's Artemis II splash back down to Earth</t>
        </is>
      </c>
      <c r="K382" t="inlineStr"/>
      <c r="L382" t="inlineStr"/>
      <c r="M382" t="inlineStr"/>
      <c r="N382" t="inlineStr"/>
      <c r="O382" t="inlineStr"/>
      <c r="P382" t="inlineStr"/>
      <c r="Q382" t="inlineStr"/>
      <c r="R382" t="inlineStr"/>
      <c r="S382" s="2" t="n">
        <v>1</v>
      </c>
      <c r="T382" s="2" t="inlineStr">
        <is>
          <t>focus</t>
        </is>
      </c>
      <c r="U382" s="2" t="inlineStr">
        <is>
          <t>2026-04-15 06:31:29</t>
        </is>
      </c>
      <c r="V382" s="2" t="inlineStr">
        <is>
          <t>active</t>
        </is>
      </c>
      <c r="W382" s="2" t="n">
        <v>0</v>
      </c>
      <c r="X382" s="2" t="inlineStr"/>
      <c r="Y382" s="2" t="inlineStr"/>
      <c r="Z382" s="2" t="n">
        <v>0</v>
      </c>
      <c r="AA382" s="2" t="n">
        <v>0</v>
      </c>
      <c r="AB382" s="2" t="inlineStr"/>
      <c r="AC382" s="2" t="n">
        <v>0</v>
      </c>
      <c r="AD382" s="2" t="inlineStr"/>
      <c r="AE382" s="2" t="n">
        <v>0</v>
      </c>
      <c r="AF382" s="2" t="n">
        <v>1</v>
      </c>
      <c r="AG382" s="2" t="n">
        <v>0</v>
      </c>
      <c r="AH382" s="2" t="n">
        <v>1</v>
      </c>
    </row>
    <row r="383">
      <c r="A383" t="inlineStr">
        <is>
          <t>미확인</t>
        </is>
      </c>
      <c r="B383">
        <f>IFERROR(INDEX('Source Check'!$A:$A, MATCH(C383, 'Source Check'!$B:$B, 0)), "미등록")</f>
        <v/>
      </c>
      <c r="C383" t="n">
        <v>49</v>
      </c>
      <c r="D383" t="inlineStr">
        <is>
          <t>techcrunch.com</t>
        </is>
      </c>
      <c r="E383" t="inlineStr">
        <is>
          <t>https://techcrunch.com/</t>
        </is>
      </c>
      <c r="F383">
        <f>IFERROR(INDEX('Source Check'!$E:$E, MATCH(C383, 'Source Check'!$B:$B, 0)), "")</f>
        <v/>
      </c>
      <c r="G383" t="n">
        <v>452</v>
      </c>
      <c r="H383" t="inlineStr">
        <is>
          <t>https://techcrunch.com/2026/04/10/nasa-artemis-ii-landing-pacific-ocean-splash-down/</t>
        </is>
      </c>
      <c r="I383" t="inlineStr"/>
      <c r="J383" t="inlineStr">
        <is>
          <t>NASA Artemis II splashes down in Pacific Ocean in 'perfect' landing for Moon mission</t>
        </is>
      </c>
      <c r="K383" t="inlineStr"/>
      <c r="L383" t="inlineStr"/>
      <c r="M383" t="inlineStr"/>
      <c r="N383" t="inlineStr"/>
      <c r="O383" t="inlineStr"/>
      <c r="P383" t="inlineStr"/>
      <c r="Q383" t="inlineStr"/>
      <c r="R383" t="inlineStr"/>
      <c r="S383" s="2" t="n">
        <v>1</v>
      </c>
      <c r="T383" s="2" t="inlineStr">
        <is>
          <t>focus</t>
        </is>
      </c>
      <c r="U383" s="2" t="inlineStr">
        <is>
          <t>2026-04-15 06:31:29</t>
        </is>
      </c>
      <c r="V383" s="2" t="inlineStr">
        <is>
          <t>active</t>
        </is>
      </c>
      <c r="W383" s="2" t="n">
        <v>0</v>
      </c>
      <c r="X383" s="2" t="inlineStr"/>
      <c r="Y383" s="2" t="inlineStr"/>
      <c r="Z383" s="2" t="n">
        <v>0</v>
      </c>
      <c r="AA383" s="2" t="n">
        <v>0</v>
      </c>
      <c r="AB383" s="2" t="inlineStr"/>
      <c r="AC383" s="2" t="n">
        <v>0</v>
      </c>
      <c r="AD383" s="2" t="inlineStr"/>
      <c r="AE383" s="2" t="n">
        <v>0</v>
      </c>
      <c r="AF383" s="2" t="n">
        <v>1</v>
      </c>
      <c r="AG383" s="2" t="n">
        <v>0</v>
      </c>
      <c r="AH383" s="2" t="n">
        <v>1</v>
      </c>
    </row>
    <row r="384">
      <c r="A384" t="inlineStr">
        <is>
          <t>미확인</t>
        </is>
      </c>
      <c r="B384">
        <f>IFERROR(INDEX('Source Check'!$A:$A, MATCH(C384, 'Source Check'!$B:$B, 0)), "미등록")</f>
        <v/>
      </c>
      <c r="C384" t="n">
        <v>49</v>
      </c>
      <c r="D384" t="inlineStr">
        <is>
          <t>techcrunch.com</t>
        </is>
      </c>
      <c r="E384" t="inlineStr">
        <is>
          <t>https://techcrunch.com/</t>
        </is>
      </c>
      <c r="F384">
        <f>IFERROR(INDEX('Source Check'!$E:$E, MATCH(C384, 'Source Check'!$B:$B, 0)), "")</f>
        <v/>
      </c>
      <c r="G384" t="n">
        <v>451</v>
      </c>
      <c r="H384" t="inlineStr">
        <is>
          <t>https://techcrunch.com/2026/04/11/nvidia-backed-sifive-hits-3-65-billion-valuation-for-open-ai-chips/</t>
        </is>
      </c>
      <c r="I384" t="inlineStr"/>
      <c r="J384" t="inlineStr">
        <is>
          <t>Nvidia-backed SiFive hits $3.65 billion valuation for open AI chips</t>
        </is>
      </c>
      <c r="K384" t="inlineStr"/>
      <c r="L384" t="inlineStr"/>
      <c r="M384" t="inlineStr"/>
      <c r="N384" t="inlineStr"/>
      <c r="O384" t="inlineStr"/>
      <c r="P384" t="inlineStr"/>
      <c r="Q384" t="inlineStr"/>
      <c r="R384" t="inlineStr"/>
      <c r="S384" s="2" t="n">
        <v>1</v>
      </c>
      <c r="T384" s="2" t="inlineStr">
        <is>
          <t>focus</t>
        </is>
      </c>
      <c r="U384" s="2" t="inlineStr">
        <is>
          <t>2026-04-15 06:31:29</t>
        </is>
      </c>
      <c r="V384" s="2" t="inlineStr">
        <is>
          <t>active</t>
        </is>
      </c>
      <c r="W384" s="2" t="n">
        <v>0</v>
      </c>
      <c r="X384" s="2" t="inlineStr"/>
      <c r="Y384" s="2" t="inlineStr"/>
      <c r="Z384" s="2" t="n">
        <v>0</v>
      </c>
      <c r="AA384" s="2" t="n">
        <v>0</v>
      </c>
      <c r="AB384" s="2" t="inlineStr"/>
      <c r="AC384" s="2" t="n">
        <v>0</v>
      </c>
      <c r="AD384" s="2" t="inlineStr"/>
      <c r="AE384" s="2" t="n">
        <v>0</v>
      </c>
      <c r="AF384" s="2" t="n">
        <v>1</v>
      </c>
      <c r="AG384" s="2" t="n">
        <v>0</v>
      </c>
      <c r="AH384" s="2" t="n">
        <v>1</v>
      </c>
    </row>
    <row r="385">
      <c r="A385" t="inlineStr">
        <is>
          <t>미확인</t>
        </is>
      </c>
      <c r="B385">
        <f>IFERROR(INDEX('Source Check'!$A:$A, MATCH(C385, 'Source Check'!$B:$B, 0)), "미등록")</f>
        <v/>
      </c>
      <c r="C385" t="n">
        <v>49</v>
      </c>
      <c r="D385" t="inlineStr">
        <is>
          <t>techcrunch.com</t>
        </is>
      </c>
      <c r="E385" t="inlineStr">
        <is>
          <t>https://techcrunch.com/</t>
        </is>
      </c>
      <c r="F385">
        <f>IFERROR(INDEX('Source Check'!$E:$E, MATCH(C385, 'Source Check'!$B:$B, 0)), "")</f>
        <v/>
      </c>
      <c r="G385" t="n">
        <v>450</v>
      </c>
      <c r="H385" t="inlineStr">
        <is>
          <t>https://techcrunch.com/2026/04/11/sam-altman-responds-to-incendiary-new-yorker-article-after-attack-on-his-home/</t>
        </is>
      </c>
      <c r="I385" t="inlineStr"/>
      <c r="J385" t="inlineStr">
        <is>
          <t>Sam Altman responds to 'incendiary' New Yorker article after attack on his home</t>
        </is>
      </c>
      <c r="K385" t="inlineStr"/>
      <c r="L385" t="inlineStr"/>
      <c r="M385" t="inlineStr"/>
      <c r="N385" t="inlineStr"/>
      <c r="O385" t="inlineStr"/>
      <c r="P385" t="inlineStr"/>
      <c r="Q385" t="inlineStr"/>
      <c r="R385" t="inlineStr"/>
      <c r="S385" s="2" t="n">
        <v>1</v>
      </c>
      <c r="T385" s="2" t="inlineStr">
        <is>
          <t>focus</t>
        </is>
      </c>
      <c r="U385" s="2" t="inlineStr">
        <is>
          <t>2026-04-15 06:31:29</t>
        </is>
      </c>
      <c r="V385" s="2" t="inlineStr">
        <is>
          <t>active</t>
        </is>
      </c>
      <c r="W385" s="2" t="n">
        <v>0</v>
      </c>
      <c r="X385" s="2" t="inlineStr"/>
      <c r="Y385" s="2" t="inlineStr"/>
      <c r="Z385" s="2" t="n">
        <v>0</v>
      </c>
      <c r="AA385" s="2" t="n">
        <v>0</v>
      </c>
      <c r="AB385" s="2" t="inlineStr"/>
      <c r="AC385" s="2" t="n">
        <v>0</v>
      </c>
      <c r="AD385" s="2" t="inlineStr"/>
      <c r="AE385" s="2" t="n">
        <v>0</v>
      </c>
      <c r="AF385" s="2" t="n">
        <v>1</v>
      </c>
      <c r="AG385" s="2" t="n">
        <v>0</v>
      </c>
      <c r="AH385" s="2" t="n">
        <v>1</v>
      </c>
    </row>
    <row r="386">
      <c r="A386" t="inlineStr">
        <is>
          <t>미확인</t>
        </is>
      </c>
      <c r="B386">
        <f>IFERROR(INDEX('Source Check'!$A:$A, MATCH(C386, 'Source Check'!$B:$B, 0)), "미등록")</f>
        <v/>
      </c>
      <c r="C386" t="n">
        <v>49</v>
      </c>
      <c r="D386" t="inlineStr">
        <is>
          <t>techcrunch.com</t>
        </is>
      </c>
      <c r="E386" t="inlineStr">
        <is>
          <t>https://techcrunch.com/</t>
        </is>
      </c>
      <c r="F386">
        <f>IFERROR(INDEX('Source Check'!$E:$E, MATCH(C386, 'Source Check'!$B:$B, 0)), "")</f>
        <v/>
      </c>
      <c r="G386" t="n">
        <v>449</v>
      </c>
      <c r="H386" t="inlineStr">
        <is>
          <t>https://techcrunch.com/2026/04/11/amc-will-stream-the-audacity-premiere-in-21-parts-on-tiktok/</t>
        </is>
      </c>
      <c r="I386" t="inlineStr"/>
      <c r="J386" t="inlineStr">
        <is>
          <t>AMC will stream 'The Audacity' premiere in 21 parts on TikTok</t>
        </is>
      </c>
      <c r="K386" t="inlineStr"/>
      <c r="L386" t="inlineStr"/>
      <c r="M386" t="inlineStr"/>
      <c r="N386" t="inlineStr"/>
      <c r="O386" t="inlineStr"/>
      <c r="P386" t="inlineStr"/>
      <c r="Q386" t="inlineStr"/>
      <c r="R386" t="inlineStr"/>
      <c r="S386" s="2" t="n">
        <v>1</v>
      </c>
      <c r="T386" s="2" t="inlineStr">
        <is>
          <t>focus</t>
        </is>
      </c>
      <c r="U386" s="2" t="inlineStr">
        <is>
          <t>2026-04-15 06:31:29</t>
        </is>
      </c>
      <c r="V386" s="2" t="inlineStr">
        <is>
          <t>active</t>
        </is>
      </c>
      <c r="W386" s="2" t="n">
        <v>0</v>
      </c>
      <c r="X386" s="2" t="inlineStr"/>
      <c r="Y386" s="2" t="inlineStr"/>
      <c r="Z386" s="2" t="n">
        <v>0</v>
      </c>
      <c r="AA386" s="2" t="n">
        <v>0</v>
      </c>
      <c r="AB386" s="2" t="inlineStr"/>
      <c r="AC386" s="2" t="n">
        <v>0</v>
      </c>
      <c r="AD386" s="2" t="inlineStr"/>
      <c r="AE386" s="2" t="n">
        <v>0</v>
      </c>
      <c r="AF386" s="2" t="n">
        <v>1</v>
      </c>
      <c r="AG386" s="2" t="n">
        <v>0</v>
      </c>
      <c r="AH386" s="2" t="n">
        <v>1</v>
      </c>
    </row>
    <row r="387">
      <c r="A387" t="inlineStr">
        <is>
          <t>미확인</t>
        </is>
      </c>
      <c r="B387">
        <f>IFERROR(INDEX('Source Check'!$A:$A, MATCH(C387, 'Source Check'!$B:$B, 0)), "미등록")</f>
        <v/>
      </c>
      <c r="C387" t="n">
        <v>49</v>
      </c>
      <c r="D387" t="inlineStr">
        <is>
          <t>techcrunch.com</t>
        </is>
      </c>
      <c r="E387" t="inlineStr">
        <is>
          <t>https://techcrunch.com/</t>
        </is>
      </c>
      <c r="F387">
        <f>IFERROR(INDEX('Source Check'!$E:$E, MATCH(C387, 'Source Check'!$B:$B, 0)), "")</f>
        <v/>
      </c>
      <c r="G387" t="n">
        <v>448</v>
      </c>
      <c r="H387" t="inlineStr">
        <is>
          <t>https://techcrunch.com/2026/04/11/kalshi-wins-temporary-pause-in-arizona-criminal-case/</t>
        </is>
      </c>
      <c r="I387" t="inlineStr"/>
      <c r="J387" t="inlineStr">
        <is>
          <t>Kalshi wins temporary pause in Arizona criminal case</t>
        </is>
      </c>
      <c r="K387" t="inlineStr"/>
      <c r="L387" t="inlineStr"/>
      <c r="M387" t="inlineStr"/>
      <c r="N387" t="inlineStr"/>
      <c r="O387" t="inlineStr"/>
      <c r="P387" t="inlineStr"/>
      <c r="Q387" t="inlineStr"/>
      <c r="R387" t="inlineStr"/>
      <c r="S387" s="2" t="n">
        <v>1</v>
      </c>
      <c r="T387" s="2" t="inlineStr">
        <is>
          <t>focus</t>
        </is>
      </c>
      <c r="U387" s="2" t="inlineStr">
        <is>
          <t>2026-04-15 06:31:29</t>
        </is>
      </c>
      <c r="V387" s="2" t="inlineStr">
        <is>
          <t>active</t>
        </is>
      </c>
      <c r="W387" s="2" t="n">
        <v>0</v>
      </c>
      <c r="X387" s="2" t="inlineStr"/>
      <c r="Y387" s="2" t="inlineStr"/>
      <c r="Z387" s="2" t="n">
        <v>0</v>
      </c>
      <c r="AA387" s="2" t="n">
        <v>0</v>
      </c>
      <c r="AB387" s="2" t="inlineStr"/>
      <c r="AC387" s="2" t="n">
        <v>0</v>
      </c>
      <c r="AD387" s="2" t="inlineStr"/>
      <c r="AE387" s="2" t="n">
        <v>0</v>
      </c>
      <c r="AF387" s="2" t="n">
        <v>1</v>
      </c>
      <c r="AG387" s="2" t="n">
        <v>0</v>
      </c>
      <c r="AH387" s="2" t="n">
        <v>1</v>
      </c>
    </row>
    <row r="388">
      <c r="A388" t="inlineStr">
        <is>
          <t>미확인</t>
        </is>
      </c>
      <c r="B388">
        <f>IFERROR(INDEX('Source Check'!$A:$A, MATCH(C388, 'Source Check'!$B:$B, 0)), "미등록")</f>
        <v/>
      </c>
      <c r="C388" t="n">
        <v>49</v>
      </c>
      <c r="D388" t="inlineStr">
        <is>
          <t>techcrunch.com</t>
        </is>
      </c>
      <c r="E388" t="inlineStr">
        <is>
          <t>https://techcrunch.com/</t>
        </is>
      </c>
      <c r="F388">
        <f>IFERROR(INDEX('Source Check'!$E:$E, MATCH(C388, 'Source Check'!$B:$B, 0)), "")</f>
        <v/>
      </c>
      <c r="G388" t="n">
        <v>447</v>
      </c>
      <c r="H388" t="inlineStr">
        <is>
          <t>https://techcrunch.com/2026/04/11/walmart-owned-flipkart-amazon-are-squeezing-indias-quick-commerce-startups/</t>
        </is>
      </c>
      <c r="I388" t="inlineStr"/>
      <c r="J388" t="inlineStr">
        <is>
          <t>Walmart-owned Flipkart, Amazon are squeezing India's quick commerce startups</t>
        </is>
      </c>
      <c r="K388" t="inlineStr"/>
      <c r="L388" t="inlineStr"/>
      <c r="M388" t="inlineStr"/>
      <c r="N388" t="inlineStr"/>
      <c r="O388" t="inlineStr"/>
      <c r="P388" t="inlineStr"/>
      <c r="Q388" t="inlineStr"/>
      <c r="R388" t="inlineStr"/>
      <c r="S388" s="2" t="n">
        <v>1</v>
      </c>
      <c r="T388" s="2" t="inlineStr">
        <is>
          <t>focus</t>
        </is>
      </c>
      <c r="U388" s="2" t="inlineStr">
        <is>
          <t>2026-04-15 06:31:29</t>
        </is>
      </c>
      <c r="V388" s="2" t="inlineStr">
        <is>
          <t>active</t>
        </is>
      </c>
      <c r="W388" s="2" t="n">
        <v>0</v>
      </c>
      <c r="X388" s="2" t="inlineStr"/>
      <c r="Y388" s="2" t="inlineStr"/>
      <c r="Z388" s="2" t="n">
        <v>0</v>
      </c>
      <c r="AA388" s="2" t="n">
        <v>0</v>
      </c>
      <c r="AB388" s="2" t="inlineStr"/>
      <c r="AC388" s="2" t="n">
        <v>0</v>
      </c>
      <c r="AD388" s="2" t="inlineStr"/>
      <c r="AE388" s="2" t="n">
        <v>0</v>
      </c>
      <c r="AF388" s="2" t="n">
        <v>1</v>
      </c>
      <c r="AG388" s="2" t="n">
        <v>0</v>
      </c>
      <c r="AH388" s="2" t="n">
        <v>1</v>
      </c>
    </row>
    <row r="389">
      <c r="A389" t="inlineStr">
        <is>
          <t>미확인</t>
        </is>
      </c>
      <c r="B389">
        <f>IFERROR(INDEX('Source Check'!$A:$A, MATCH(C389, 'Source Check'!$B:$B, 0)), "미등록")</f>
        <v/>
      </c>
      <c r="C389" t="n">
        <v>50</v>
      </c>
      <c r="D389" t="inlineStr">
        <is>
          <t>gcoo.io</t>
        </is>
      </c>
      <c r="E389" t="inlineStr">
        <is>
          <t>https://gcoo.io/en/blog</t>
        </is>
      </c>
      <c r="F389">
        <f>IFERROR(INDEX('Source Check'!$E:$E, MATCH(C389, 'Source Check'!$B:$B, 0)), "")</f>
        <v/>
      </c>
      <c r="G389" t="n">
        <v>7112</v>
      </c>
      <c r="H389" t="inlineStr">
        <is>
          <t>https://gcoo.io/en/blog</t>
        </is>
      </c>
      <c r="I389" t="inlineStr"/>
      <c r="J389" t="inlineStr">
        <is>
          <t>gcoo.io</t>
        </is>
      </c>
      <c r="K389" t="inlineStr"/>
      <c r="L389" t="inlineStr"/>
      <c r="M389" t="inlineStr"/>
      <c r="N389" t="inlineStr"/>
      <c r="O389" t="inlineStr"/>
      <c r="P389" t="inlineStr"/>
      <c r="Q389" t="inlineStr"/>
      <c r="R389" t="inlineStr"/>
      <c r="S389" s="2" t="n">
        <v>1</v>
      </c>
      <c r="T389" s="2" t="inlineStr">
        <is>
          <t>focus</t>
        </is>
      </c>
      <c r="U389" s="2" t="inlineStr">
        <is>
          <t>2026-04-15 06:31:29</t>
        </is>
      </c>
      <c r="V389" s="2" t="inlineStr">
        <is>
          <t>active</t>
        </is>
      </c>
      <c r="W389" s="2" t="n">
        <v>0</v>
      </c>
      <c r="X389" s="2" t="inlineStr"/>
      <c r="Y389" s="2" t="inlineStr"/>
      <c r="Z389" s="2" t="n">
        <v>0</v>
      </c>
      <c r="AA389" s="2" t="n">
        <v>0</v>
      </c>
      <c r="AB389" s="2" t="inlineStr"/>
      <c r="AC389" s="2" t="n">
        <v>0</v>
      </c>
      <c r="AD389" s="2" t="inlineStr"/>
      <c r="AE389" s="2" t="n">
        <v>0</v>
      </c>
      <c r="AF389" s="2" t="n">
        <v>1</v>
      </c>
      <c r="AG389" s="2" t="n">
        <v>1</v>
      </c>
      <c r="AH389" s="2" t="n">
        <v>1</v>
      </c>
    </row>
    <row r="390">
      <c r="A390" t="inlineStr">
        <is>
          <t>미확인</t>
        </is>
      </c>
      <c r="B390">
        <f>IFERROR(INDEX('Source Check'!$A:$A, MATCH(C390, 'Source Check'!$B:$B, 0)), "미등록")</f>
        <v/>
      </c>
      <c r="C390" t="n">
        <v>50</v>
      </c>
      <c r="D390" t="inlineStr">
        <is>
          <t>gcoo.io</t>
        </is>
      </c>
      <c r="E390" t="inlineStr">
        <is>
          <t>https://gcoo.io/en/blog</t>
        </is>
      </c>
      <c r="F390">
        <f>IFERROR(INDEX('Source Check'!$E:$E, MATCH(C390, 'Source Check'!$B:$B, 0)), "")</f>
        <v/>
      </c>
      <c r="G390" t="n">
        <v>6682</v>
      </c>
      <c r="H390" t="inlineStr">
        <is>
          <t>https://gcoo.io/blog/gcoo-go-</t>
        </is>
      </c>
      <c r="I390" t="inlineStr"/>
      <c r="J390" t="inlineStr">
        <is>
          <t>gcoo go</t>
        </is>
      </c>
      <c r="K390" t="inlineStr"/>
      <c r="L390" t="inlineStr"/>
      <c r="M390" t="inlineStr"/>
      <c r="N390" t="inlineStr"/>
      <c r="O390" t="inlineStr"/>
      <c r="P390" t="inlineStr"/>
      <c r="Q390" t="inlineStr"/>
      <c r="R390" t="inlineStr"/>
      <c r="S390" s="2" t="n">
        <v>1</v>
      </c>
      <c r="T390" s="2" t="inlineStr">
        <is>
          <t>focus</t>
        </is>
      </c>
      <c r="U390" s="2" t="inlineStr">
        <is>
          <t>2026-04-15 06:31:29</t>
        </is>
      </c>
      <c r="V390" s="2" t="inlineStr">
        <is>
          <t>active</t>
        </is>
      </c>
      <c r="W390" s="2" t="n">
        <v>1</v>
      </c>
      <c r="X390" s="2" t="inlineStr">
        <is>
          <t>2026-04-15</t>
        </is>
      </c>
      <c r="Y390" s="2" t="inlineStr">
        <is>
          <t>2026-04-15</t>
        </is>
      </c>
      <c r="Z390" s="2" t="n">
        <v>1</v>
      </c>
      <c r="AA390" s="2" t="n">
        <v>0</v>
      </c>
      <c r="AB390" s="2" t="inlineStr"/>
      <c r="AC390" s="2" t="n">
        <v>0</v>
      </c>
      <c r="AD390" s="2" t="inlineStr"/>
      <c r="AE390" s="2" t="n">
        <v>0</v>
      </c>
      <c r="AF390" s="2" t="n">
        <v>1</v>
      </c>
      <c r="AG390" s="2" t="n">
        <v>0</v>
      </c>
      <c r="AH390" s="2" t="n">
        <v>1</v>
      </c>
    </row>
    <row r="391">
      <c r="A391" t="inlineStr">
        <is>
          <t>미확인</t>
        </is>
      </c>
      <c r="B391">
        <f>IFERROR(INDEX('Source Check'!$A:$A, MATCH(C391, 'Source Check'!$B:$B, 0)), "미등록")</f>
        <v/>
      </c>
      <c r="C391" t="n">
        <v>50</v>
      </c>
      <c r="D391" t="inlineStr">
        <is>
          <t>gcoo.io</t>
        </is>
      </c>
      <c r="E391" t="inlineStr">
        <is>
          <t>https://gcoo.io/en/blog</t>
        </is>
      </c>
      <c r="F391">
        <f>IFERROR(INDEX('Source Check'!$E:$E, MATCH(C391, 'Source Check'!$B:$B, 0)), "")</f>
        <v/>
      </c>
      <c r="G391" t="n">
        <v>4694</v>
      </c>
      <c r="H391" t="inlineStr">
        <is>
          <t>https://gcoo.io/blog/AnnouncedNews</t>
        </is>
      </c>
      <c r="I391" t="inlineStr"/>
      <c r="J391" t="inlineStr">
        <is>
          <t>AnnouncedNews</t>
        </is>
      </c>
      <c r="K391" t="inlineStr"/>
      <c r="L391" t="inlineStr"/>
      <c r="M391" t="inlineStr"/>
      <c r="N391" t="inlineStr"/>
      <c r="O391" t="inlineStr"/>
      <c r="P391" t="inlineStr"/>
      <c r="Q391" t="inlineStr"/>
      <c r="R391" t="inlineStr"/>
      <c r="S391" s="2" t="n">
        <v>1</v>
      </c>
      <c r="T391" s="2" t="inlineStr">
        <is>
          <t>focus</t>
        </is>
      </c>
      <c r="U391" s="2" t="inlineStr">
        <is>
          <t>2026-04-15 06:31:29</t>
        </is>
      </c>
      <c r="V391" s="2" t="inlineStr">
        <is>
          <t>active</t>
        </is>
      </c>
      <c r="W391" s="2" t="n">
        <v>0</v>
      </c>
      <c r="X391" s="2" t="inlineStr"/>
      <c r="Y391" s="2" t="inlineStr"/>
      <c r="Z391" s="2" t="n">
        <v>0</v>
      </c>
      <c r="AA391" s="2" t="n">
        <v>0</v>
      </c>
      <c r="AB391" s="2" t="inlineStr"/>
      <c r="AC391" s="2" t="n">
        <v>0</v>
      </c>
      <c r="AD391" s="2" t="inlineStr"/>
      <c r="AE391" s="2" t="n">
        <v>0</v>
      </c>
      <c r="AF391" s="2" t="n">
        <v>1</v>
      </c>
      <c r="AG391" s="2" t="n">
        <v>0</v>
      </c>
      <c r="AH391" s="2" t="n">
        <v>1</v>
      </c>
    </row>
    <row r="392">
      <c r="A392" t="inlineStr">
        <is>
          <t>미확인</t>
        </is>
      </c>
      <c r="B392">
        <f>IFERROR(INDEX('Source Check'!$A:$A, MATCH(C392, 'Source Check'!$B:$B, 0)), "미등록")</f>
        <v/>
      </c>
      <c r="C392" t="n">
        <v>50</v>
      </c>
      <c r="D392" t="inlineStr">
        <is>
          <t>gcoo.io</t>
        </is>
      </c>
      <c r="E392" t="inlineStr">
        <is>
          <t>https://gcoo.io/en/blog</t>
        </is>
      </c>
      <c r="F392">
        <f>IFERROR(INDEX('Source Check'!$E:$E, MATCH(C392, 'Source Check'!$B:$B, 0)), "")</f>
        <v/>
      </c>
      <c r="G392" t="n">
        <v>4682</v>
      </c>
      <c r="H392" t="inlineStr">
        <is>
          <t>https://gcoo.io/download-guide</t>
        </is>
      </c>
      <c r="I392" t="inlineStr"/>
      <c r="J392" t="inlineStr">
        <is>
          <t>download guide</t>
        </is>
      </c>
      <c r="K392" t="inlineStr"/>
      <c r="L392" t="inlineStr"/>
      <c r="M392" t="inlineStr"/>
      <c r="N392" t="inlineStr"/>
      <c r="O392" t="inlineStr"/>
      <c r="P392" t="inlineStr"/>
      <c r="Q392" t="inlineStr"/>
      <c r="R392" t="inlineStr"/>
      <c r="S392" s="2" t="n">
        <v>1</v>
      </c>
      <c r="T392" s="2" t="inlineStr">
        <is>
          <t>focus</t>
        </is>
      </c>
      <c r="U392" s="2" t="inlineStr">
        <is>
          <t>2026-04-15 06:31:29</t>
        </is>
      </c>
      <c r="V392" s="2" t="inlineStr">
        <is>
          <t>active</t>
        </is>
      </c>
      <c r="W392" s="2" t="n">
        <v>0</v>
      </c>
      <c r="X392" s="2" t="inlineStr"/>
      <c r="Y392" s="2" t="inlineStr"/>
      <c r="Z392" s="2" t="n">
        <v>0</v>
      </c>
      <c r="AA392" s="2" t="n">
        <v>0</v>
      </c>
      <c r="AB392" s="2" t="inlineStr"/>
      <c r="AC392" s="2" t="n">
        <v>0</v>
      </c>
      <c r="AD392" s="2" t="inlineStr"/>
      <c r="AE392" s="2" t="n">
        <v>0</v>
      </c>
      <c r="AF392" s="2" t="n">
        <v>1</v>
      </c>
      <c r="AG392" s="2" t="n">
        <v>0</v>
      </c>
      <c r="AH392" s="2" t="n">
        <v>1</v>
      </c>
    </row>
    <row r="393">
      <c r="A393" t="inlineStr">
        <is>
          <t>미확인</t>
        </is>
      </c>
      <c r="B393">
        <f>IFERROR(INDEX('Source Check'!$A:$A, MATCH(C393, 'Source Check'!$B:$B, 0)), "미등록")</f>
        <v/>
      </c>
      <c r="C393" t="n">
        <v>50</v>
      </c>
      <c r="D393" t="inlineStr">
        <is>
          <t>gcoo.io</t>
        </is>
      </c>
      <c r="E393" t="inlineStr">
        <is>
          <t>https://gcoo.io/en/blog</t>
        </is>
      </c>
      <c r="F393">
        <f>IFERROR(INDEX('Source Check'!$E:$E, MATCH(C393, 'Source Check'!$B:$B, 0)), "")</f>
        <v/>
      </c>
      <c r="G393" t="n">
        <v>4677</v>
      </c>
      <c r="H393" t="inlineStr">
        <is>
          <t>https://gcoo.io/en/service/how-to-use</t>
        </is>
      </c>
      <c r="I393" t="inlineStr"/>
      <c r="J393" t="inlineStr">
        <is>
          <t>how to use</t>
        </is>
      </c>
      <c r="K393" t="inlineStr"/>
      <c r="L393" t="inlineStr"/>
      <c r="M393" t="inlineStr"/>
      <c r="N393" t="inlineStr"/>
      <c r="O393" t="inlineStr"/>
      <c r="P393" t="inlineStr"/>
      <c r="Q393" t="inlineStr"/>
      <c r="R393" t="inlineStr"/>
      <c r="S393" s="2" t="n">
        <v>1</v>
      </c>
      <c r="T393" s="2" t="inlineStr">
        <is>
          <t>focus</t>
        </is>
      </c>
      <c r="U393" s="2" t="inlineStr">
        <is>
          <t>2026-04-15 06:31:29</t>
        </is>
      </c>
      <c r="V393" s="2" t="inlineStr">
        <is>
          <t>active</t>
        </is>
      </c>
      <c r="W393" s="2" t="n">
        <v>0</v>
      </c>
      <c r="X393" s="2" t="inlineStr"/>
      <c r="Y393" s="2" t="inlineStr"/>
      <c r="Z393" s="2" t="n">
        <v>0</v>
      </c>
      <c r="AA393" s="2" t="n">
        <v>0</v>
      </c>
      <c r="AB393" s="2" t="inlineStr"/>
      <c r="AC393" s="2" t="n">
        <v>0</v>
      </c>
      <c r="AD393" s="2" t="inlineStr"/>
      <c r="AE393" s="2" t="n">
        <v>0</v>
      </c>
      <c r="AF393" s="2" t="n">
        <v>1</v>
      </c>
      <c r="AG393" s="2" t="n">
        <v>0</v>
      </c>
      <c r="AH393" s="2" t="n">
        <v>1</v>
      </c>
    </row>
    <row r="394">
      <c r="A394" t="inlineStr">
        <is>
          <t>미확인</t>
        </is>
      </c>
      <c r="B394">
        <f>IFERROR(INDEX('Source Check'!$A:$A, MATCH(C394, 'Source Check'!$B:$B, 0)), "미등록")</f>
        <v/>
      </c>
      <c r="C394" t="n">
        <v>50</v>
      </c>
      <c r="D394" t="inlineStr">
        <is>
          <t>gcoo.io</t>
        </is>
      </c>
      <c r="E394" t="inlineStr">
        <is>
          <t>https://gcoo.io/en/blog</t>
        </is>
      </c>
      <c r="F394">
        <f>IFERROR(INDEX('Source Check'!$E:$E, MATCH(C394, 'Source Check'!$B:$B, 0)), "")</f>
        <v/>
      </c>
      <c r="G394" t="n">
        <v>4674</v>
      </c>
      <c r="H394" t="inlineStr">
        <is>
          <t>https://gcoo.io/en/service/gcoo-b2</t>
        </is>
      </c>
      <c r="I394" t="inlineStr"/>
      <c r="J394" t="inlineStr">
        <is>
          <t>gcoo b2</t>
        </is>
      </c>
      <c r="K394" t="inlineStr"/>
      <c r="L394" t="inlineStr"/>
      <c r="M394" t="inlineStr"/>
      <c r="N394" t="inlineStr"/>
      <c r="O394" t="inlineStr"/>
      <c r="P394" t="inlineStr"/>
      <c r="Q394" t="inlineStr"/>
      <c r="R394" t="inlineStr"/>
      <c r="S394" s="2" t="n">
        <v>1</v>
      </c>
      <c r="T394" s="2" t="inlineStr">
        <is>
          <t>focus</t>
        </is>
      </c>
      <c r="U394" s="2" t="inlineStr">
        <is>
          <t>2026-04-15 06:31:29</t>
        </is>
      </c>
      <c r="V394" s="2" t="inlineStr">
        <is>
          <t>active</t>
        </is>
      </c>
      <c r="W394" s="2" t="n">
        <v>0</v>
      </c>
      <c r="X394" s="2" t="inlineStr"/>
      <c r="Y394" s="2" t="inlineStr"/>
      <c r="Z394" s="2" t="n">
        <v>0</v>
      </c>
      <c r="AA394" s="2" t="n">
        <v>0</v>
      </c>
      <c r="AB394" s="2" t="inlineStr"/>
      <c r="AC394" s="2" t="n">
        <v>0</v>
      </c>
      <c r="AD394" s="2" t="inlineStr"/>
      <c r="AE394" s="2" t="n">
        <v>0</v>
      </c>
      <c r="AF394" s="2" t="n">
        <v>1</v>
      </c>
      <c r="AG394" s="2" t="n">
        <v>0</v>
      </c>
      <c r="AH394" s="2" t="n">
        <v>1</v>
      </c>
    </row>
    <row r="395">
      <c r="A395" t="inlineStr">
        <is>
          <t>미확인</t>
        </is>
      </c>
      <c r="B395">
        <f>IFERROR(INDEX('Source Check'!$A:$A, MATCH(C395, 'Source Check'!$B:$B, 0)), "미등록")</f>
        <v/>
      </c>
      <c r="C395" t="n">
        <v>50</v>
      </c>
      <c r="D395" t="inlineStr">
        <is>
          <t>gcoo.io</t>
        </is>
      </c>
      <c r="E395" t="inlineStr">
        <is>
          <t>https://gcoo.io/en/blog</t>
        </is>
      </c>
      <c r="F395">
        <f>IFERROR(INDEX('Source Check'!$E:$E, MATCH(C395, 'Source Check'!$B:$B, 0)), "")</f>
        <v/>
      </c>
      <c r="G395" t="n">
        <v>4671</v>
      </c>
      <c r="H395" t="inlineStr">
        <is>
          <t>https://gcoo.io/en/about/environment</t>
        </is>
      </c>
      <c r="I395" t="inlineStr"/>
      <c r="J395" t="inlineStr">
        <is>
          <t>environment</t>
        </is>
      </c>
      <c r="K395" t="inlineStr"/>
      <c r="L395" t="inlineStr"/>
      <c r="M395" t="inlineStr"/>
      <c r="N395" t="inlineStr"/>
      <c r="O395" t="inlineStr"/>
      <c r="P395" t="inlineStr"/>
      <c r="Q395" t="inlineStr"/>
      <c r="R395" t="inlineStr"/>
      <c r="S395" s="2" t="n">
        <v>1</v>
      </c>
      <c r="T395" s="2" t="inlineStr">
        <is>
          <t>focus</t>
        </is>
      </c>
      <c r="U395" s="2" t="inlineStr">
        <is>
          <t>2026-04-15 06:31:29</t>
        </is>
      </c>
      <c r="V395" s="2" t="inlineStr">
        <is>
          <t>active</t>
        </is>
      </c>
      <c r="W395" s="2" t="n">
        <v>0</v>
      </c>
      <c r="X395" s="2" t="inlineStr"/>
      <c r="Y395" s="2" t="inlineStr"/>
      <c r="Z395" s="2" t="n">
        <v>0</v>
      </c>
      <c r="AA395" s="2" t="n">
        <v>0</v>
      </c>
      <c r="AB395" s="2" t="inlineStr"/>
      <c r="AC395" s="2" t="n">
        <v>0</v>
      </c>
      <c r="AD395" s="2" t="inlineStr"/>
      <c r="AE395" s="2" t="n">
        <v>0</v>
      </c>
      <c r="AF395" s="2" t="n">
        <v>1</v>
      </c>
      <c r="AG395" s="2" t="n">
        <v>0</v>
      </c>
      <c r="AH395" s="2" t="n">
        <v>1</v>
      </c>
    </row>
    <row r="396">
      <c r="A396" t="inlineStr">
        <is>
          <t>미확인</t>
        </is>
      </c>
      <c r="B396">
        <f>IFERROR(INDEX('Source Check'!$A:$A, MATCH(C396, 'Source Check'!$B:$B, 0)), "미등록")</f>
        <v/>
      </c>
      <c r="C396" t="n">
        <v>50</v>
      </c>
      <c r="D396" t="inlineStr">
        <is>
          <t>gcoo.io</t>
        </is>
      </c>
      <c r="E396" t="inlineStr">
        <is>
          <t>https://gcoo.io/en/blog</t>
        </is>
      </c>
      <c r="F396">
        <f>IFERROR(INDEX('Source Check'!$E:$E, MATCH(C396, 'Source Check'!$B:$B, 0)), "")</f>
        <v/>
      </c>
      <c r="G396" t="n">
        <v>4665</v>
      </c>
      <c r="H396" t="inlineStr">
        <is>
          <t>https://gcoo.io/en/about/leadership</t>
        </is>
      </c>
      <c r="I396" t="inlineStr"/>
      <c r="J396" t="inlineStr">
        <is>
          <t>leadership</t>
        </is>
      </c>
      <c r="K396" t="inlineStr"/>
      <c r="L396" t="inlineStr"/>
      <c r="M396" t="inlineStr"/>
      <c r="N396" t="inlineStr"/>
      <c r="O396" t="inlineStr"/>
      <c r="P396" t="inlineStr"/>
      <c r="Q396" t="inlineStr"/>
      <c r="R396" t="inlineStr"/>
      <c r="S396" s="2" t="n">
        <v>1</v>
      </c>
      <c r="T396" s="2" t="inlineStr">
        <is>
          <t>focus</t>
        </is>
      </c>
      <c r="U396" s="2" t="inlineStr">
        <is>
          <t>2026-04-15 06:31:29</t>
        </is>
      </c>
      <c r="V396" s="2" t="inlineStr">
        <is>
          <t>active</t>
        </is>
      </c>
      <c r="W396" s="2" t="n">
        <v>0</v>
      </c>
      <c r="X396" s="2" t="inlineStr"/>
      <c r="Y396" s="2" t="inlineStr"/>
      <c r="Z396" s="2" t="n">
        <v>0</v>
      </c>
      <c r="AA396" s="2" t="n">
        <v>0</v>
      </c>
      <c r="AB396" s="2" t="inlineStr"/>
      <c r="AC396" s="2" t="n">
        <v>0</v>
      </c>
      <c r="AD396" s="2" t="inlineStr"/>
      <c r="AE396" s="2" t="n">
        <v>0</v>
      </c>
      <c r="AF396" s="2" t="n">
        <v>1</v>
      </c>
      <c r="AG396" s="2" t="n">
        <v>0</v>
      </c>
      <c r="AH396" s="2" t="n">
        <v>1</v>
      </c>
    </row>
    <row r="397">
      <c r="A397" t="inlineStr">
        <is>
          <t>미확인</t>
        </is>
      </c>
      <c r="B397">
        <f>IFERROR(INDEX('Source Check'!$A:$A, MATCH(C397, 'Source Check'!$B:$B, 0)), "미등록")</f>
        <v/>
      </c>
      <c r="C397" t="n">
        <v>50</v>
      </c>
      <c r="D397" t="inlineStr">
        <is>
          <t>gcoo.io</t>
        </is>
      </c>
      <c r="E397" t="inlineStr">
        <is>
          <t>https://gcoo.io/en/blog</t>
        </is>
      </c>
      <c r="F397">
        <f>IFERROR(INDEX('Source Check'!$E:$E, MATCH(C397, 'Source Check'!$B:$B, 0)), "")</f>
        <v/>
      </c>
      <c r="G397" t="n">
        <v>4662</v>
      </c>
      <c r="H397" t="inlineStr">
        <is>
          <t>https://gcoo.io/en/blog/%EC%82%AC%EC%9A%A9%EC%9E%90%EC%9D%98-%EB%A7%88%EC%9D%8C%EC%9D%84-%EC%9D%BD%EB%8A%94-%ED%8C%80%EC%9B%90-ux-%EA%B2%BD%ED%97%98-%EA%B8%B0%EB%B0%98-%EC%9D%B8%ED%84%B0%EB%B7%B0-%ED%9C%B4%EB%A6%AC%EC%8A%A4%ED%8B%B1-%EC%96%B4%EC%8B%9C%EC%8A%A4%ED%84%B4%ED%8A%B8-%EC%9D%B4%EC%95%BC%EA%B8%B0</t>
        </is>
      </c>
      <c r="I397" t="inlineStr"/>
      <c r="J397" t="inlineStr">
        <is>
          <t>사용자의 마음을 읽는 팀원 ux 경험 기반 인터뷰 휴리스틱 어시스턴트 이야기</t>
        </is>
      </c>
      <c r="K397" t="inlineStr"/>
      <c r="L397" t="inlineStr"/>
      <c r="M397" t="inlineStr"/>
      <c r="N397" t="inlineStr"/>
      <c r="O397" t="inlineStr"/>
      <c r="P397" t="inlineStr"/>
      <c r="Q397" t="inlineStr"/>
      <c r="R397" t="inlineStr"/>
      <c r="S397" s="2" t="n">
        <v>1</v>
      </c>
      <c r="T397" s="2" t="inlineStr">
        <is>
          <t>focus</t>
        </is>
      </c>
      <c r="U397" s="2" t="inlineStr">
        <is>
          <t>2026-04-15 06:31:29</t>
        </is>
      </c>
      <c r="V397" s="2" t="inlineStr">
        <is>
          <t>active</t>
        </is>
      </c>
      <c r="W397" s="2" t="n">
        <v>0</v>
      </c>
      <c r="X397" s="2" t="inlineStr"/>
      <c r="Y397" s="2" t="inlineStr"/>
      <c r="Z397" s="2" t="n">
        <v>0</v>
      </c>
      <c r="AA397" s="2" t="n">
        <v>0</v>
      </c>
      <c r="AB397" s="2" t="inlineStr"/>
      <c r="AC397" s="2" t="n">
        <v>0</v>
      </c>
      <c r="AD397" s="2" t="inlineStr"/>
      <c r="AE397" s="2" t="n">
        <v>0</v>
      </c>
      <c r="AF397" s="2" t="n">
        <v>1</v>
      </c>
      <c r="AG397" s="2" t="n">
        <v>0</v>
      </c>
      <c r="AH397" s="2" t="n">
        <v>1</v>
      </c>
    </row>
    <row r="398">
      <c r="A398" t="inlineStr">
        <is>
          <t>미확인</t>
        </is>
      </c>
      <c r="B398">
        <f>IFERROR(INDEX('Source Check'!$A:$A, MATCH(C398, 'Source Check'!$B:$B, 0)), "미등록")</f>
        <v/>
      </c>
      <c r="C398" t="n">
        <v>50</v>
      </c>
      <c r="D398" t="inlineStr">
        <is>
          <t>gcoo.io</t>
        </is>
      </c>
      <c r="E398" t="inlineStr">
        <is>
          <t>https://gcoo.io/en/blog</t>
        </is>
      </c>
      <c r="F398">
        <f>IFERROR(INDEX('Source Check'!$E:$E, MATCH(C398, 'Source Check'!$B:$B, 0)), "")</f>
        <v/>
      </c>
      <c r="G398" t="n">
        <v>4659</v>
      </c>
      <c r="H398" t="inlineStr">
        <is>
          <t>https://gcoo.io/en/blog/%EC%A7%80%EC%BF%A0(gcoo)-%EB%B2%A0%ED%8A%B8%EB%82%A8%EC%97%90%EC%84%9C-lotus-%EB%85%B9%EC%83%89-%EC%84%9C%EB%B9%84%EC%8A%A4-%EC%A0%9C%EA%B3%B5%EC%97%85%EC%B2%B4-%EC%9D%B8%EC%A6%9D-%ED%9A%8D%EB%93%9D</t>
        </is>
      </c>
      <c r="I398" t="inlineStr"/>
      <c r="J398" t="inlineStr">
        <is>
          <t>지쿠(gcoo) 베트남에서 lotus 녹색 서비스 제공업체 인증 획득</t>
        </is>
      </c>
      <c r="K398" t="inlineStr"/>
      <c r="L398" t="inlineStr"/>
      <c r="M398" t="inlineStr"/>
      <c r="N398" t="inlineStr"/>
      <c r="O398" t="inlineStr"/>
      <c r="P398" t="inlineStr"/>
      <c r="Q398" t="inlineStr"/>
      <c r="R398" t="inlineStr"/>
      <c r="S398" s="2" t="n">
        <v>1</v>
      </c>
      <c r="T398" s="2" t="inlineStr">
        <is>
          <t>focus</t>
        </is>
      </c>
      <c r="U398" s="2" t="inlineStr">
        <is>
          <t>2026-04-15 06:31:29</t>
        </is>
      </c>
      <c r="V398" s="2" t="inlineStr">
        <is>
          <t>active</t>
        </is>
      </c>
      <c r="W398" s="2" t="n">
        <v>0</v>
      </c>
      <c r="X398" s="2" t="inlineStr"/>
      <c r="Y398" s="2" t="inlineStr"/>
      <c r="Z398" s="2" t="n">
        <v>0</v>
      </c>
      <c r="AA398" s="2" t="n">
        <v>0</v>
      </c>
      <c r="AB398" s="2" t="inlineStr"/>
      <c r="AC398" s="2" t="n">
        <v>0</v>
      </c>
      <c r="AD398" s="2" t="inlineStr"/>
      <c r="AE398" s="2" t="n">
        <v>0</v>
      </c>
      <c r="AF398" s="2" t="n">
        <v>1</v>
      </c>
      <c r="AG398" s="2" t="n">
        <v>0</v>
      </c>
      <c r="AH398" s="2" t="n">
        <v>1</v>
      </c>
    </row>
    <row r="399">
      <c r="A399" t="inlineStr">
        <is>
          <t>미확인</t>
        </is>
      </c>
      <c r="B399">
        <f>IFERROR(INDEX('Source Check'!$A:$A, MATCH(C399, 'Source Check'!$B:$B, 0)), "미등록")</f>
        <v/>
      </c>
      <c r="C399" t="n">
        <v>50</v>
      </c>
      <c r="D399" t="inlineStr">
        <is>
          <t>gcoo.io</t>
        </is>
      </c>
      <c r="E399" t="inlineStr">
        <is>
          <t>https://gcoo.io/en/blog</t>
        </is>
      </c>
      <c r="F399">
        <f>IFERROR(INDEX('Source Check'!$E:$E, MATCH(C399, 'Source Check'!$B:$B, 0)), "")</f>
        <v/>
      </c>
      <c r="G399" t="n">
        <v>4656</v>
      </c>
      <c r="H399" t="inlineStr">
        <is>
          <t>https://gcoo.io/en/blog/%EC%A7%80%EC%BF%A0(gcoo)-%EC%97%85%EA%B3%84-%EC%B5%9C%EC%B4%88-2%EC%96%B5-%EB%9D%BC%EC%9D%B4%EB%93%9C-%EB%8F%8C%ED%8C%8C-%EB%AF%B8%EA%B5%AD-%EC%95%8C%EB%A0%89%EC%82%B0%EB%93%9C%EB%A6%AC%EC%95%84-%EC%A7%84%EC%B6%9C%ED%95%98%EB%A9%B0-%EA%B8%80%EB%A1%9C%EB%B2%8C-%EA%B3%B5%EC%9C%A0-pm-%EB%B8%8C%EB%9E%9C%EB%93%9C-%EC%9E%85%EC%A7%80-%EA%B3%B5%EA%B3%A0%ED%99%94</t>
        </is>
      </c>
      <c r="I399" t="inlineStr"/>
      <c r="J399" t="inlineStr">
        <is>
          <t>지쿠(gcoo) 업계 최초 2억 라이드 돌파 미국 알렉산드리아 진출하며 글로벌 공유 pm 브랜드 입지 공고화</t>
        </is>
      </c>
      <c r="K399" t="inlineStr"/>
      <c r="L399" t="inlineStr"/>
      <c r="M399" t="inlineStr"/>
      <c r="N399" t="inlineStr"/>
      <c r="O399" t="inlineStr"/>
      <c r="P399" t="inlineStr"/>
      <c r="Q399" t="inlineStr"/>
      <c r="R399" t="inlineStr"/>
      <c r="S399" s="2" t="n">
        <v>1</v>
      </c>
      <c r="T399" s="2" t="inlineStr">
        <is>
          <t>focus</t>
        </is>
      </c>
      <c r="U399" s="2" t="inlineStr">
        <is>
          <t>2026-04-15 06:31:29</t>
        </is>
      </c>
      <c r="V399" s="2" t="inlineStr">
        <is>
          <t>active</t>
        </is>
      </c>
      <c r="W399" s="2" t="n">
        <v>0</v>
      </c>
      <c r="X399" s="2" t="inlineStr"/>
      <c r="Y399" s="2" t="inlineStr"/>
      <c r="Z399" s="2" t="n">
        <v>0</v>
      </c>
      <c r="AA399" s="2" t="n">
        <v>0</v>
      </c>
      <c r="AB399" s="2" t="inlineStr"/>
      <c r="AC399" s="2" t="n">
        <v>0</v>
      </c>
      <c r="AD399" s="2" t="inlineStr"/>
      <c r="AE399" s="2" t="n">
        <v>0</v>
      </c>
      <c r="AF399" s="2" t="n">
        <v>1</v>
      </c>
      <c r="AG399" s="2" t="n">
        <v>0</v>
      </c>
      <c r="AH399" s="2" t="n">
        <v>1</v>
      </c>
    </row>
    <row r="400">
      <c r="A400" t="inlineStr">
        <is>
          <t>미확인</t>
        </is>
      </c>
      <c r="B400">
        <f>IFERROR(INDEX('Source Check'!$A:$A, MATCH(C400, 'Source Check'!$B:$B, 0)), "미등록")</f>
        <v/>
      </c>
      <c r="C400" t="n">
        <v>50</v>
      </c>
      <c r="D400" t="inlineStr">
        <is>
          <t>gcoo.io</t>
        </is>
      </c>
      <c r="E400" t="inlineStr">
        <is>
          <t>https://gcoo.io/en/blog</t>
        </is>
      </c>
      <c r="F400">
        <f>IFERROR(INDEX('Source Check'!$E:$E, MATCH(C400, 'Source Check'!$B:$B, 0)), "")</f>
        <v/>
      </c>
      <c r="G400" t="n">
        <v>4653</v>
      </c>
      <c r="H400" t="inlineStr">
        <is>
          <t>https://gcoo.io/en/blog/2024-%EC%A7%80%EB%B0%94%EC%9D%B4%ED%81%AC-%EC%86%8C%EC%85%9C%EC%9E%84%ED%8C%A9%ED%8A%B8-%EB%A6%AC%ED%8F%AC%ED%8A%B8-%EB%B0%9C%EA%B0%84</t>
        </is>
      </c>
      <c r="I400" t="inlineStr"/>
      <c r="J400" t="inlineStr">
        <is>
          <t>2024 지바이크 소셜임팩트 리포트 발간</t>
        </is>
      </c>
      <c r="K400" t="inlineStr"/>
      <c r="L400" t="inlineStr"/>
      <c r="M400" t="inlineStr"/>
      <c r="N400" t="inlineStr"/>
      <c r="O400" t="inlineStr"/>
      <c r="P400" t="inlineStr"/>
      <c r="Q400" t="inlineStr"/>
      <c r="R400" t="inlineStr"/>
      <c r="S400" s="2" t="n">
        <v>1</v>
      </c>
      <c r="T400" s="2" t="inlineStr">
        <is>
          <t>focus</t>
        </is>
      </c>
      <c r="U400" s="2" t="inlineStr">
        <is>
          <t>2026-04-15 06:31:29</t>
        </is>
      </c>
      <c r="V400" s="2" t="inlineStr">
        <is>
          <t>active</t>
        </is>
      </c>
      <c r="W400" s="2" t="n">
        <v>0</v>
      </c>
      <c r="X400" s="2" t="inlineStr"/>
      <c r="Y400" s="2" t="inlineStr"/>
      <c r="Z400" s="2" t="n">
        <v>0</v>
      </c>
      <c r="AA400" s="2" t="n">
        <v>0</v>
      </c>
      <c r="AB400" s="2" t="inlineStr"/>
      <c r="AC400" s="2" t="n">
        <v>0</v>
      </c>
      <c r="AD400" s="2" t="inlineStr"/>
      <c r="AE400" s="2" t="n">
        <v>0</v>
      </c>
      <c r="AF400" s="2" t="n">
        <v>1</v>
      </c>
      <c r="AG400" s="2" t="n">
        <v>0</v>
      </c>
      <c r="AH400" s="2" t="n">
        <v>1</v>
      </c>
    </row>
    <row r="401">
      <c r="A401" t="inlineStr">
        <is>
          <t>미확인</t>
        </is>
      </c>
      <c r="B401">
        <f>IFERROR(INDEX('Source Check'!$A:$A, MATCH(C401, 'Source Check'!$B:$B, 0)), "미등록")</f>
        <v/>
      </c>
      <c r="C401" t="n">
        <v>50</v>
      </c>
      <c r="D401" t="inlineStr">
        <is>
          <t>gcoo.io</t>
        </is>
      </c>
      <c r="E401" t="inlineStr">
        <is>
          <t>https://gcoo.io/en/blog</t>
        </is>
      </c>
      <c r="F401">
        <f>IFERROR(INDEX('Source Check'!$E:$E, MATCH(C401, 'Source Check'!$B:$B, 0)), "")</f>
        <v/>
      </c>
      <c r="G401" t="n">
        <v>4650</v>
      </c>
      <c r="H401" t="inlineStr">
        <is>
          <t>https://gcoo.io/en/blog/%EC%A7%80%EC%BF%A0(gcoo)-%EC%8B%A0%EC%84%B8%EA%B3%84%EC%82%AC%EC%9D%B4%EB%A8%BC-%EC%97%AC%EC%A3%BC-%ED%94%84%EB%A6%AC%EB%AF%B8%EC%97%84-%EC%95%84%EC%9A%B8%EB%A0%9B%EC%97%90%EC%84%9C-%EC%A0%84%EA%B8%B0%EC%9E%90%EC%A0%84%EA%B1%B0%EB%A1%9C-%ED%8E%B8%EB%A6%AC%ED%95%9C-%EC%87%BC%ED%95%91-%EC%A7%80%EC%9B%90</t>
        </is>
      </c>
      <c r="I401" t="inlineStr"/>
      <c r="J401" t="inlineStr">
        <is>
          <t>지쿠(gcoo) 신세계사이먼 여주 프리미엄 아울렛에서 전기자전거로 편리한 쇼핑 지원</t>
        </is>
      </c>
      <c r="K401" t="inlineStr"/>
      <c r="L401" t="inlineStr"/>
      <c r="M401" t="inlineStr"/>
      <c r="N401" t="inlineStr"/>
      <c r="O401" t="inlineStr"/>
      <c r="P401" t="inlineStr"/>
      <c r="Q401" t="inlineStr"/>
      <c r="R401" t="inlineStr"/>
      <c r="S401" s="2" t="n">
        <v>1</v>
      </c>
      <c r="T401" s="2" t="inlineStr">
        <is>
          <t>focus</t>
        </is>
      </c>
      <c r="U401" s="2" t="inlineStr">
        <is>
          <t>2026-04-15 06:31:29</t>
        </is>
      </c>
      <c r="V401" s="2" t="inlineStr">
        <is>
          <t>active</t>
        </is>
      </c>
      <c r="W401" s="2" t="n">
        <v>0</v>
      </c>
      <c r="X401" s="2" t="inlineStr"/>
      <c r="Y401" s="2" t="inlineStr"/>
      <c r="Z401" s="2" t="n">
        <v>0</v>
      </c>
      <c r="AA401" s="2" t="n">
        <v>0</v>
      </c>
      <c r="AB401" s="2" t="inlineStr"/>
      <c r="AC401" s="2" t="n">
        <v>0</v>
      </c>
      <c r="AD401" s="2" t="inlineStr"/>
      <c r="AE401" s="2" t="n">
        <v>0</v>
      </c>
      <c r="AF401" s="2" t="n">
        <v>1</v>
      </c>
      <c r="AG401" s="2" t="n">
        <v>0</v>
      </c>
      <c r="AH401" s="2" t="n">
        <v>1</v>
      </c>
    </row>
    <row r="402">
      <c r="A402" t="inlineStr">
        <is>
          <t>미확인</t>
        </is>
      </c>
      <c r="B402">
        <f>IFERROR(INDEX('Source Check'!$A:$A, MATCH(C402, 'Source Check'!$B:$B, 0)), "미등록")</f>
        <v/>
      </c>
      <c r="C402" t="n">
        <v>50</v>
      </c>
      <c r="D402" t="inlineStr">
        <is>
          <t>gcoo.io</t>
        </is>
      </c>
      <c r="E402" t="inlineStr">
        <is>
          <t>https://gcoo.io/en/blog</t>
        </is>
      </c>
      <c r="F402">
        <f>IFERROR(INDEX('Source Check'!$E:$E, MATCH(C402, 'Source Check'!$B:$B, 0)), "")</f>
        <v/>
      </c>
      <c r="G402" t="n">
        <v>4647</v>
      </c>
      <c r="H402" t="inlineStr">
        <is>
          <t>https://gcoo.io/en/blog/%EC%A7%80%EC%BF%A0(gcoo)-%ED%83%9C%EA%B7%B8%EB%9D%BC%EC%9D%B4%EB%93%9C-%EB%A1%9C-%EB%B6%80%EC%82%B0-%EB%8C%80%EC%A4%91%EA%B5%90%ED%86%B5%EA%B3%BC-%EC%A0%84%EA%B8%B0%EC%9E%90%EC%A0%84%EA%B1%B0-%ED%99%98%EC%8A%B9-%EC%84%9C%EB%B9%84%EC%8A%A4-%EA%B0%9C%EC%8B%9C</t>
        </is>
      </c>
      <c r="I402" t="inlineStr"/>
      <c r="J402" t="inlineStr">
        <is>
          <t>지쿠(gcoo) 태그라이드 로 부산 대중교통과 전기자전거 환승 서비스 개시</t>
        </is>
      </c>
      <c r="K402" t="inlineStr"/>
      <c r="L402" t="inlineStr"/>
      <c r="M402" t="inlineStr"/>
      <c r="N402" t="inlineStr"/>
      <c r="O402" t="inlineStr"/>
      <c r="P402" t="inlineStr"/>
      <c r="Q402" t="inlineStr"/>
      <c r="R402" t="inlineStr"/>
      <c r="S402" s="2" t="n">
        <v>1</v>
      </c>
      <c r="T402" s="2" t="inlineStr">
        <is>
          <t>focus</t>
        </is>
      </c>
      <c r="U402" s="2" t="inlineStr">
        <is>
          <t>2026-04-15 06:31:29</t>
        </is>
      </c>
      <c r="V402" s="2" t="inlineStr">
        <is>
          <t>active</t>
        </is>
      </c>
      <c r="W402" s="2" t="n">
        <v>0</v>
      </c>
      <c r="X402" s="2" t="inlineStr"/>
      <c r="Y402" s="2" t="inlineStr"/>
      <c r="Z402" s="2" t="n">
        <v>0</v>
      </c>
      <c r="AA402" s="2" t="n">
        <v>0</v>
      </c>
      <c r="AB402" s="2" t="inlineStr"/>
      <c r="AC402" s="2" t="n">
        <v>0</v>
      </c>
      <c r="AD402" s="2" t="inlineStr"/>
      <c r="AE402" s="2" t="n">
        <v>0</v>
      </c>
      <c r="AF402" s="2" t="n">
        <v>1</v>
      </c>
      <c r="AG402" s="2" t="n">
        <v>0</v>
      </c>
      <c r="AH402" s="2" t="n">
        <v>1</v>
      </c>
    </row>
    <row r="403">
      <c r="A403" t="inlineStr">
        <is>
          <t>미확인</t>
        </is>
      </c>
      <c r="B403">
        <f>IFERROR(INDEX('Source Check'!$A:$A, MATCH(C403, 'Source Check'!$B:$B, 0)), "미등록")</f>
        <v/>
      </c>
      <c r="C403" t="n">
        <v>50</v>
      </c>
      <c r="D403" t="inlineStr">
        <is>
          <t>gcoo.io</t>
        </is>
      </c>
      <c r="E403" t="inlineStr">
        <is>
          <t>https://gcoo.io/en/blog</t>
        </is>
      </c>
      <c r="F403">
        <f>IFERROR(INDEX('Source Check'!$E:$E, MATCH(C403, 'Source Check'!$B:$B, 0)), "")</f>
        <v/>
      </c>
      <c r="G403" t="n">
        <v>4644</v>
      </c>
      <c r="H403" t="inlineStr">
        <is>
          <t>https://gcoo.io/en/blog/%EC%99%9C-%EC%9E%98-%EC%A3%BC%EC%B0%A8%ED%95%B4%EC%95%BC-%ED%95%A0%EA%B9%8C-%EB%94%94%EC%9E%90%EC%9D%B8%EC%9C%BC%EB%A1%9C-%EC%84%A4%EB%AA%85%ED%95%B4%EB%B3%BC%EA%B2%8C%EC%9A%94</t>
        </is>
      </c>
      <c r="I403" t="inlineStr"/>
      <c r="J403" t="inlineStr">
        <is>
          <t>왜 잘 주차해야 할까 디자인으로 설명해볼게요</t>
        </is>
      </c>
      <c r="K403" t="inlineStr"/>
      <c r="L403" t="inlineStr"/>
      <c r="M403" t="inlineStr"/>
      <c r="N403" t="inlineStr"/>
      <c r="O403" t="inlineStr"/>
      <c r="P403" t="inlineStr"/>
      <c r="Q403" t="inlineStr"/>
      <c r="R403" t="inlineStr"/>
      <c r="S403" s="2" t="n">
        <v>1</v>
      </c>
      <c r="T403" s="2" t="inlineStr">
        <is>
          <t>focus</t>
        </is>
      </c>
      <c r="U403" s="2" t="inlineStr">
        <is>
          <t>2026-04-15 06:31:29</t>
        </is>
      </c>
      <c r="V403" s="2" t="inlineStr">
        <is>
          <t>active</t>
        </is>
      </c>
      <c r="W403" s="2" t="n">
        <v>0</v>
      </c>
      <c r="X403" s="2" t="inlineStr"/>
      <c r="Y403" s="2" t="inlineStr"/>
      <c r="Z403" s="2" t="n">
        <v>0</v>
      </c>
      <c r="AA403" s="2" t="n">
        <v>0</v>
      </c>
      <c r="AB403" s="2" t="inlineStr"/>
      <c r="AC403" s="2" t="n">
        <v>0</v>
      </c>
      <c r="AD403" s="2" t="inlineStr"/>
      <c r="AE403" s="2" t="n">
        <v>0</v>
      </c>
      <c r="AF403" s="2" t="n">
        <v>1</v>
      </c>
      <c r="AG403" s="2" t="n">
        <v>0</v>
      </c>
      <c r="AH403" s="2" t="n">
        <v>1</v>
      </c>
    </row>
    <row r="404">
      <c r="A404" t="inlineStr">
        <is>
          <t>미확인</t>
        </is>
      </c>
      <c r="B404">
        <f>IFERROR(INDEX('Source Check'!$A:$A, MATCH(C404, 'Source Check'!$B:$B, 0)), "미등록")</f>
        <v/>
      </c>
      <c r="C404" t="n">
        <v>50</v>
      </c>
      <c r="D404" t="inlineStr">
        <is>
          <t>gcoo.io</t>
        </is>
      </c>
      <c r="E404" t="inlineStr">
        <is>
          <t>https://gcoo.io/en/blog</t>
        </is>
      </c>
      <c r="F404">
        <f>IFERROR(INDEX('Source Check'!$E:$E, MATCH(C404, 'Source Check'!$B:$B, 0)), "")</f>
        <v/>
      </c>
      <c r="G404" t="n">
        <v>4641</v>
      </c>
      <c r="H404" t="inlineStr">
        <is>
          <t>https://gcoo.io/en/blog/%EC%A7%80%EB%B0%94%EC%9D%B4%ED%81%AC-%EC%9E%90%EC%B2%B4-ai-%EC%96%B4%EC%8B%9C%EC%8A%A4%ED%84%B4%ED%8A%B8-%EC%A7%80%EC%BF%A0-%EC%BA%A0%ED%94%84-%EB%8F%84%EC%9A%B0%EB%AF%B8-%EB%A1%9C-%EC%A7%81%EC%9B%90-%EB%B0%9C%EA%B1%B8%EC%9D%8C-%EC%A4%84%EC%9D%B4%EA%B3%A0-%ED%9A%A8%EC%9C%A8%EC%9D%80-%EB%86%92%EC%9D%B4%EB%8B%A4</t>
        </is>
      </c>
      <c r="I404" t="inlineStr"/>
      <c r="J404" t="inlineStr">
        <is>
          <t>지바이크 자체 ai 어시스턴트 지쿠 캠프 도우미 로 직원 발걸음 줄이고 효율은 높이다</t>
        </is>
      </c>
      <c r="K404" t="inlineStr"/>
      <c r="L404" t="inlineStr"/>
      <c r="M404" t="inlineStr"/>
      <c r="N404" t="inlineStr"/>
      <c r="O404" t="inlineStr"/>
      <c r="P404" t="inlineStr"/>
      <c r="Q404" t="inlineStr"/>
      <c r="R404" t="inlineStr"/>
      <c r="S404" s="2" t="n">
        <v>1</v>
      </c>
      <c r="T404" s="2" t="inlineStr">
        <is>
          <t>focus</t>
        </is>
      </c>
      <c r="U404" s="2" t="inlineStr">
        <is>
          <t>2026-04-15 06:31:29</t>
        </is>
      </c>
      <c r="V404" s="2" t="inlineStr">
        <is>
          <t>active</t>
        </is>
      </c>
      <c r="W404" s="2" t="n">
        <v>0</v>
      </c>
      <c r="X404" s="2" t="inlineStr"/>
      <c r="Y404" s="2" t="inlineStr"/>
      <c r="Z404" s="2" t="n">
        <v>0</v>
      </c>
      <c r="AA404" s="2" t="n">
        <v>0</v>
      </c>
      <c r="AB404" s="2" t="inlineStr"/>
      <c r="AC404" s="2" t="n">
        <v>0</v>
      </c>
      <c r="AD404" s="2" t="inlineStr"/>
      <c r="AE404" s="2" t="n">
        <v>0</v>
      </c>
      <c r="AF404" s="2" t="n">
        <v>1</v>
      </c>
      <c r="AG404" s="2" t="n">
        <v>0</v>
      </c>
      <c r="AH404" s="2" t="n">
        <v>1</v>
      </c>
    </row>
    <row r="405">
      <c r="A405" t="inlineStr">
        <is>
          <t>미확인</t>
        </is>
      </c>
      <c r="B405">
        <f>IFERROR(INDEX('Source Check'!$A:$A, MATCH(C405, 'Source Check'!$B:$B, 0)), "미등록")</f>
        <v/>
      </c>
      <c r="C405" t="n">
        <v>50</v>
      </c>
      <c r="D405" t="inlineStr">
        <is>
          <t>gcoo.io</t>
        </is>
      </c>
      <c r="E405" t="inlineStr">
        <is>
          <t>https://gcoo.io/en/blog</t>
        </is>
      </c>
      <c r="F405">
        <f>IFERROR(INDEX('Source Check'!$E:$E, MATCH(C405, 'Source Check'!$B:$B, 0)), "")</f>
        <v/>
      </c>
      <c r="G405" t="n">
        <v>4638</v>
      </c>
      <c r="H405" t="inlineStr">
        <is>
          <t>https://gcoo.io/en/blog/bss-%EC%9D%B8%ED%94%84%EB%9D%BC%EB%A1%9C-%EC%83%88%EB%A1%9C%EC%9A%B4-%EB%8F%84%EC%A0%84-%EB%B0%B0%ED%84%B0%EB%A6%AC-%EA%B5%90%EC%B2%B4%ED%95%98%EA%B3%A0-%EB%8F%88-%EB%B2%8C%EC%9E%90-lumi</t>
        </is>
      </c>
      <c r="I405" t="inlineStr"/>
      <c r="J405" t="inlineStr">
        <is>
          <t>bss 인프라로 새로운 도전 배터리 교체하고 돈 벌자 lumi</t>
        </is>
      </c>
      <c r="K405" t="inlineStr"/>
      <c r="L405" t="inlineStr"/>
      <c r="M405" t="inlineStr"/>
      <c r="N405" t="inlineStr"/>
      <c r="O405" t="inlineStr"/>
      <c r="P405" t="inlineStr"/>
      <c r="Q405" t="inlineStr"/>
      <c r="R405" t="inlineStr"/>
      <c r="S405" s="2" t="n">
        <v>1</v>
      </c>
      <c r="T405" s="2" t="inlineStr">
        <is>
          <t>focus</t>
        </is>
      </c>
      <c r="U405" s="2" t="inlineStr">
        <is>
          <t>2026-04-15 06:31:29</t>
        </is>
      </c>
      <c r="V405" s="2" t="inlineStr">
        <is>
          <t>active</t>
        </is>
      </c>
      <c r="W405" s="2" t="n">
        <v>0</v>
      </c>
      <c r="X405" s="2" t="inlineStr"/>
      <c r="Y405" s="2" t="inlineStr"/>
      <c r="Z405" s="2" t="n">
        <v>0</v>
      </c>
      <c r="AA405" s="2" t="n">
        <v>0</v>
      </c>
      <c r="AB405" s="2" t="inlineStr"/>
      <c r="AC405" s="2" t="n">
        <v>0</v>
      </c>
      <c r="AD405" s="2" t="inlineStr"/>
      <c r="AE405" s="2" t="n">
        <v>0</v>
      </c>
      <c r="AF405" s="2" t="n">
        <v>1</v>
      </c>
      <c r="AG405" s="2" t="n">
        <v>0</v>
      </c>
      <c r="AH405" s="2" t="n">
        <v>1</v>
      </c>
    </row>
    <row r="406">
      <c r="A406" t="inlineStr">
        <is>
          <t>미확인</t>
        </is>
      </c>
      <c r="B406">
        <f>IFERROR(INDEX('Source Check'!$A:$A, MATCH(C406, 'Source Check'!$B:$B, 0)), "미등록")</f>
        <v/>
      </c>
      <c r="C406" t="n">
        <v>50</v>
      </c>
      <c r="D406" t="inlineStr">
        <is>
          <t>gcoo.io</t>
        </is>
      </c>
      <c r="E406" t="inlineStr">
        <is>
          <t>https://gcoo.io/en/blog</t>
        </is>
      </c>
      <c r="F406">
        <f>IFERROR(INDEX('Source Check'!$E:$E, MATCH(C406, 'Source Check'!$B:$B, 0)), "")</f>
        <v/>
      </c>
      <c r="G406" t="n">
        <v>4635</v>
      </c>
      <c r="H406" t="inlineStr">
        <is>
          <t>https://gcoo.io/en/blog/gcoo-go-%ED%83%84%EC%83%9D-%ED%83%9C%EA%B5%AD%EC%97%90%EC%84%9C-%EC%95%B1-%EC%97%86%EC%9D%B4-%EC%A7%80%EC%BF%A0%EB%A5%BC-%ED%83%84%EB%8B%A4%EB%A9%B4</t>
        </is>
      </c>
      <c r="I406" t="inlineStr"/>
      <c r="J406" t="inlineStr">
        <is>
          <t>gcoo go 탄생 태국에서 앱 없이 지쿠를 탄다면</t>
        </is>
      </c>
      <c r="K406" t="inlineStr"/>
      <c r="L406" t="inlineStr"/>
      <c r="M406" t="inlineStr"/>
      <c r="N406" t="inlineStr"/>
      <c r="O406" t="inlineStr"/>
      <c r="P406" t="inlineStr"/>
      <c r="Q406" t="inlineStr"/>
      <c r="R406" t="inlineStr"/>
      <c r="S406" s="2" t="n">
        <v>1</v>
      </c>
      <c r="T406" s="2" t="inlineStr">
        <is>
          <t>focus</t>
        </is>
      </c>
      <c r="U406" s="2" t="inlineStr">
        <is>
          <t>2026-04-15 06:31:29</t>
        </is>
      </c>
      <c r="V406" s="2" t="inlineStr">
        <is>
          <t>active</t>
        </is>
      </c>
      <c r="W406" s="2" t="n">
        <v>0</v>
      </c>
      <c r="X406" s="2" t="inlineStr"/>
      <c r="Y406" s="2" t="inlineStr"/>
      <c r="Z406" s="2" t="n">
        <v>0</v>
      </c>
      <c r="AA406" s="2" t="n">
        <v>0</v>
      </c>
      <c r="AB406" s="2" t="inlineStr"/>
      <c r="AC406" s="2" t="n">
        <v>0</v>
      </c>
      <c r="AD406" s="2" t="inlineStr"/>
      <c r="AE406" s="2" t="n">
        <v>0</v>
      </c>
      <c r="AF406" s="2" t="n">
        <v>1</v>
      </c>
      <c r="AG406" s="2" t="n">
        <v>0</v>
      </c>
      <c r="AH406" s="2" t="n">
        <v>1</v>
      </c>
    </row>
    <row r="407">
      <c r="A407" t="inlineStr">
        <is>
          <t>미확인</t>
        </is>
      </c>
      <c r="B407">
        <f>IFERROR(INDEX('Source Check'!$A:$A, MATCH(C407, 'Source Check'!$B:$B, 0)), "미등록")</f>
        <v/>
      </c>
      <c r="C407" t="n">
        <v>50</v>
      </c>
      <c r="D407" t="inlineStr">
        <is>
          <t>gcoo.io</t>
        </is>
      </c>
      <c r="E407" t="inlineStr">
        <is>
          <t>https://gcoo.io/en/blog</t>
        </is>
      </c>
      <c r="F407">
        <f>IFERROR(INDEX('Source Check'!$E:$E, MATCH(C407, 'Source Check'!$B:$B, 0)), "")</f>
        <v/>
      </c>
      <c r="G407" t="n">
        <v>4627</v>
      </c>
      <c r="H407" t="inlineStr">
        <is>
          <t>https://gcoo.io/en/blog/AnnouncedNews</t>
        </is>
      </c>
      <c r="I407" t="inlineStr"/>
      <c r="J407" t="inlineStr">
        <is>
          <t>AnnouncedNews</t>
        </is>
      </c>
      <c r="K407" t="inlineStr"/>
      <c r="L407" t="inlineStr"/>
      <c r="M407" t="inlineStr"/>
      <c r="N407" t="inlineStr"/>
      <c r="O407" t="inlineStr"/>
      <c r="P407" t="inlineStr"/>
      <c r="Q407" t="inlineStr"/>
      <c r="R407" t="inlineStr"/>
      <c r="S407" s="2" t="n">
        <v>1</v>
      </c>
      <c r="T407" s="2" t="inlineStr">
        <is>
          <t>focus</t>
        </is>
      </c>
      <c r="U407" s="2" t="inlineStr">
        <is>
          <t>2026-04-15 06:31:29</t>
        </is>
      </c>
      <c r="V407" s="2" t="inlineStr">
        <is>
          <t>active</t>
        </is>
      </c>
      <c r="W407" s="2" t="n">
        <v>0</v>
      </c>
      <c r="X407" s="2" t="inlineStr"/>
      <c r="Y407" s="2" t="inlineStr"/>
      <c r="Z407" s="2" t="n">
        <v>0</v>
      </c>
      <c r="AA407" s="2" t="n">
        <v>0</v>
      </c>
      <c r="AB407" s="2" t="inlineStr"/>
      <c r="AC407" s="2" t="n">
        <v>0</v>
      </c>
      <c r="AD407" s="2" t="inlineStr"/>
      <c r="AE407" s="2" t="n">
        <v>0</v>
      </c>
      <c r="AF407" s="2" t="n">
        <v>1</v>
      </c>
      <c r="AG407" s="2" t="n">
        <v>0</v>
      </c>
      <c r="AH407" s="2" t="n">
        <v>1</v>
      </c>
    </row>
    <row r="408">
      <c r="A408" t="inlineStr">
        <is>
          <t>미확인</t>
        </is>
      </c>
      <c r="B408">
        <f>IFERROR(INDEX('Source Check'!$A:$A, MATCH(C408, 'Source Check'!$B:$B, 0)), "미등록")</f>
        <v/>
      </c>
      <c r="C408" t="n">
        <v>48</v>
      </c>
      <c r="D408" t="inlineStr">
        <is>
          <t>toss.im</t>
        </is>
      </c>
      <c r="E408" t="inlineStr">
        <is>
          <t>https://toss.im/tossfeed</t>
        </is>
      </c>
      <c r="F408">
        <f>IFERROR(INDEX('Source Check'!$E:$E, MATCH(C408, 'Source Check'!$B:$B, 0)), "")</f>
        <v/>
      </c>
      <c r="G408" t="n">
        <v>8122</v>
      </c>
      <c r="H408" t="inlineStr">
        <is>
          <t>https://toss.im/tossfeed</t>
        </is>
      </c>
      <c r="I408" t="inlineStr"/>
      <c r="J408" t="inlineStr">
        <is>
          <t>toss.im</t>
        </is>
      </c>
      <c r="K408" t="inlineStr"/>
      <c r="L408" t="inlineStr"/>
      <c r="M408" t="inlineStr"/>
      <c r="N408" t="inlineStr"/>
      <c r="O408" t="inlineStr"/>
      <c r="P408" t="inlineStr"/>
      <c r="Q408" t="inlineStr"/>
      <c r="R408" t="inlineStr"/>
      <c r="S408" s="2" t="n">
        <v>1</v>
      </c>
      <c r="T408" s="2" t="inlineStr">
        <is>
          <t>focus</t>
        </is>
      </c>
      <c r="U408" s="2" t="inlineStr">
        <is>
          <t>2026-04-15 06:31:28</t>
        </is>
      </c>
      <c r="V408" s="2" t="inlineStr">
        <is>
          <t>active</t>
        </is>
      </c>
      <c r="W408" s="2" t="n">
        <v>0</v>
      </c>
      <c r="X408" s="2" t="inlineStr"/>
      <c r="Y408" s="2" t="inlineStr"/>
      <c r="Z408" s="2" t="n">
        <v>0</v>
      </c>
      <c r="AA408" s="2" t="n">
        <v>0</v>
      </c>
      <c r="AB408" s="2" t="inlineStr"/>
      <c r="AC408" s="2" t="n">
        <v>0</v>
      </c>
      <c r="AD408" s="2" t="inlineStr"/>
      <c r="AE408" s="2" t="n">
        <v>0</v>
      </c>
      <c r="AF408" s="2" t="n">
        <v>1</v>
      </c>
      <c r="AG408" s="2" t="n">
        <v>1</v>
      </c>
      <c r="AH408" s="2" t="n">
        <v>1</v>
      </c>
    </row>
    <row r="409">
      <c r="A409" t="inlineStr">
        <is>
          <t>미확인</t>
        </is>
      </c>
      <c r="B409">
        <f>IFERROR(INDEX('Source Check'!$A:$A, MATCH(C409, 'Source Check'!$B:$B, 0)), "미등록")</f>
        <v/>
      </c>
      <c r="C409" t="n">
        <v>48</v>
      </c>
      <c r="D409" t="inlineStr">
        <is>
          <t>toss.im</t>
        </is>
      </c>
      <c r="E409" t="inlineStr">
        <is>
          <t>https://toss.im/tossfeed</t>
        </is>
      </c>
      <c r="F409">
        <f>IFERROR(INDEX('Source Check'!$E:$E, MATCH(C409, 'Source Check'!$B:$B, 0)), "")</f>
        <v/>
      </c>
      <c r="G409" t="n">
        <v>7984</v>
      </c>
      <c r="H409" t="inlineStr">
        <is>
          <t>https://toss.im/article/korealifehacks-6-en</t>
        </is>
      </c>
      <c r="I409" t="inlineStr"/>
      <c r="J409" t="inlineStr">
        <is>
          <t>korealifehacks 6 en</t>
        </is>
      </c>
      <c r="K409" t="inlineStr"/>
      <c r="L409" t="inlineStr"/>
      <c r="M409" t="inlineStr"/>
      <c r="N409" t="inlineStr"/>
      <c r="O409" t="inlineStr"/>
      <c r="P409" t="inlineStr"/>
      <c r="Q409" t="inlineStr"/>
      <c r="R409" t="inlineStr"/>
      <c r="S409" s="2" t="n">
        <v>1</v>
      </c>
      <c r="T409" s="2" t="inlineStr">
        <is>
          <t>focus</t>
        </is>
      </c>
      <c r="U409" s="2" t="inlineStr">
        <is>
          <t>2026-04-15 06:31:28</t>
        </is>
      </c>
      <c r="V409" s="2" t="inlineStr">
        <is>
          <t>active</t>
        </is>
      </c>
      <c r="W409" s="2" t="n">
        <v>1</v>
      </c>
      <c r="X409" s="2" t="inlineStr">
        <is>
          <t>2026-04-14</t>
        </is>
      </c>
      <c r="Y409" s="2" t="inlineStr">
        <is>
          <t>2026-04-14</t>
        </is>
      </c>
      <c r="Z409" s="2" t="n">
        <v>1</v>
      </c>
      <c r="AA409" s="2" t="n">
        <v>0</v>
      </c>
      <c r="AB409" s="2" t="inlineStr"/>
      <c r="AC409" s="2" t="n">
        <v>0</v>
      </c>
      <c r="AD409" s="2" t="inlineStr"/>
      <c r="AE409" s="2" t="n">
        <v>0</v>
      </c>
      <c r="AF409" s="2" t="n">
        <v>1</v>
      </c>
      <c r="AG409" s="2" t="n">
        <v>0</v>
      </c>
      <c r="AH409" s="2" t="n">
        <v>1</v>
      </c>
    </row>
    <row r="410">
      <c r="A410" t="inlineStr">
        <is>
          <t>미확인</t>
        </is>
      </c>
      <c r="B410">
        <f>IFERROR(INDEX('Source Check'!$A:$A, MATCH(C410, 'Source Check'!$B:$B, 0)), "미등록")</f>
        <v/>
      </c>
      <c r="C410" t="n">
        <v>48</v>
      </c>
      <c r="D410" t="inlineStr">
        <is>
          <t>toss.im</t>
        </is>
      </c>
      <c r="E410" t="inlineStr">
        <is>
          <t>https://toss.im/tossfeed</t>
        </is>
      </c>
      <c r="F410">
        <f>IFERROR(INDEX('Source Check'!$E:$E, MATCH(C410, 'Source Check'!$B:$B, 0)), "")</f>
        <v/>
      </c>
      <c r="G410" t="n">
        <v>7978</v>
      </c>
      <c r="H410" t="inlineStr">
        <is>
          <t>https://toss.im/tossfeed/series/theme</t>
        </is>
      </c>
      <c r="I410" t="inlineStr"/>
      <c r="J410" t="inlineStr">
        <is>
          <t>series theme</t>
        </is>
      </c>
      <c r="K410" t="inlineStr"/>
      <c r="L410" t="inlineStr"/>
      <c r="M410" t="inlineStr"/>
      <c r="N410" t="inlineStr">
        <is>
          <t>https://static.toss-internal.com/ipd-tcs/toss_core/staging/109c63f7-e5bf-4fe6-ab05-8ab81eabd29f.png</t>
        </is>
      </c>
      <c r="O410" t="inlineStr"/>
      <c r="P410" t="inlineStr"/>
      <c r="Q410" t="inlineStr"/>
      <c r="R410" t="inlineStr"/>
      <c r="S410" s="2" t="n">
        <v>1</v>
      </c>
      <c r="T410" s="2" t="inlineStr">
        <is>
          <t>focus</t>
        </is>
      </c>
      <c r="U410" s="2" t="inlineStr">
        <is>
          <t>2026-04-15 06:31:28</t>
        </is>
      </c>
      <c r="V410" s="2" t="inlineStr">
        <is>
          <t>active</t>
        </is>
      </c>
      <c r="W410" s="2" t="n">
        <v>1</v>
      </c>
      <c r="X410" s="2" t="inlineStr">
        <is>
          <t>2026-04-13</t>
        </is>
      </c>
      <c r="Y410" s="2" t="inlineStr">
        <is>
          <t>2026-04-13</t>
        </is>
      </c>
      <c r="Z410" s="2" t="n">
        <v>1</v>
      </c>
      <c r="AA410" s="2" t="n">
        <v>0</v>
      </c>
      <c r="AB410" s="2" t="inlineStr"/>
      <c r="AC410" s="2" t="n">
        <v>0</v>
      </c>
      <c r="AD410" s="2" t="inlineStr"/>
      <c r="AE410" s="2" t="n">
        <v>0</v>
      </c>
      <c r="AF410" s="2" t="n">
        <v>0</v>
      </c>
      <c r="AG410" s="2" t="n">
        <v>0</v>
      </c>
      <c r="AH410" s="2" t="n">
        <v>1</v>
      </c>
    </row>
    <row r="411">
      <c r="A411" t="inlineStr">
        <is>
          <t>미확인</t>
        </is>
      </c>
      <c r="B411">
        <f>IFERROR(INDEX('Source Check'!$A:$A, MATCH(C411, 'Source Check'!$B:$B, 0)), "미등록")</f>
        <v/>
      </c>
      <c r="C411" t="n">
        <v>48</v>
      </c>
      <c r="D411" t="inlineStr">
        <is>
          <t>toss.im</t>
        </is>
      </c>
      <c r="E411" t="inlineStr">
        <is>
          <t>https://toss.im/tossfeed</t>
        </is>
      </c>
      <c r="F411">
        <f>IFERROR(INDEX('Source Check'!$E:$E, MATCH(C411, 'Source Check'!$B:$B, 0)), "")</f>
        <v/>
      </c>
      <c r="G411" t="n">
        <v>7977</v>
      </c>
      <c r="H411" t="inlineStr">
        <is>
          <t>https://toss.im/tossfeed/series/tosspick-2025</t>
        </is>
      </c>
      <c r="I411" t="inlineStr"/>
      <c r="J411" t="inlineStr">
        <is>
          <t>tosspick 2025</t>
        </is>
      </c>
      <c r="K411" t="inlineStr"/>
      <c r="L411" t="inlineStr"/>
      <c r="M411" t="inlineStr"/>
      <c r="N411" t="inlineStr">
        <is>
          <t>https://static.toss.im/illusts/img-tosspick-25-series.png</t>
        </is>
      </c>
      <c r="O411" t="inlineStr"/>
      <c r="P411" t="inlineStr"/>
      <c r="Q411" t="inlineStr"/>
      <c r="R411" t="inlineStr"/>
      <c r="S411" s="2" t="n">
        <v>1</v>
      </c>
      <c r="T411" s="2" t="inlineStr">
        <is>
          <t>focus</t>
        </is>
      </c>
      <c r="U411" s="2" t="inlineStr">
        <is>
          <t>2026-04-15 06:31:28</t>
        </is>
      </c>
      <c r="V411" s="2" t="inlineStr">
        <is>
          <t>active</t>
        </is>
      </c>
      <c r="W411" s="2" t="n">
        <v>1</v>
      </c>
      <c r="X411" s="2" t="inlineStr">
        <is>
          <t>2026-04-09</t>
        </is>
      </c>
      <c r="Y411" s="2" t="inlineStr">
        <is>
          <t>2026-04-09</t>
        </is>
      </c>
      <c r="Z411" s="2" t="n">
        <v>1</v>
      </c>
      <c r="AA411" s="2" t="n">
        <v>0</v>
      </c>
      <c r="AB411" s="2" t="inlineStr"/>
      <c r="AC411" s="2" t="n">
        <v>0</v>
      </c>
      <c r="AD411" s="2" t="inlineStr"/>
      <c r="AE411" s="2" t="n">
        <v>0</v>
      </c>
      <c r="AF411" s="2" t="n">
        <v>0</v>
      </c>
      <c r="AG411" s="2" t="n">
        <v>0</v>
      </c>
      <c r="AH411" s="2" t="n">
        <v>1</v>
      </c>
    </row>
    <row r="412">
      <c r="A412" t="inlineStr">
        <is>
          <t>미확인</t>
        </is>
      </c>
      <c r="B412">
        <f>IFERROR(INDEX('Source Check'!$A:$A, MATCH(C412, 'Source Check'!$B:$B, 0)), "미등록")</f>
        <v/>
      </c>
      <c r="C412" t="n">
        <v>48</v>
      </c>
      <c r="D412" t="inlineStr">
        <is>
          <t>toss.im</t>
        </is>
      </c>
      <c r="E412" t="inlineStr">
        <is>
          <t>https://toss.im/tossfeed</t>
        </is>
      </c>
      <c r="F412">
        <f>IFERROR(INDEX('Source Check'!$E:$E, MATCH(C412, 'Source Check'!$B:$B, 0)), "")</f>
        <v/>
      </c>
      <c r="G412" t="n">
        <v>7976</v>
      </c>
      <c r="H412" t="inlineStr">
        <is>
          <t>https://toss.im/tossfeed/series/money-love-house</t>
        </is>
      </c>
      <c r="I412" t="inlineStr"/>
      <c r="J412" t="inlineStr">
        <is>
          <t>money love house</t>
        </is>
      </c>
      <c r="K412" t="inlineStr"/>
      <c r="L412" t="inlineStr"/>
      <c r="M412" t="inlineStr"/>
      <c r="N412" t="inlineStr">
        <is>
          <t>https://static.toss-internal.com/ipd-tcs/toss_core/staging/6e2655ca-db7d-4f43-921b-8086f85e971d.png</t>
        </is>
      </c>
      <c r="O412" t="inlineStr"/>
      <c r="P412" t="inlineStr"/>
      <c r="Q412" t="inlineStr"/>
      <c r="R412" t="inlineStr"/>
      <c r="S412" s="2" t="n">
        <v>1</v>
      </c>
      <c r="T412" s="2" t="inlineStr">
        <is>
          <t>focus</t>
        </is>
      </c>
      <c r="U412" s="2" t="inlineStr">
        <is>
          <t>2026-04-15 06:31:28</t>
        </is>
      </c>
      <c r="V412" s="2" t="inlineStr">
        <is>
          <t>active</t>
        </is>
      </c>
      <c r="W412" s="2" t="n">
        <v>1</v>
      </c>
      <c r="X412" s="2" t="inlineStr">
        <is>
          <t>2026-04-08</t>
        </is>
      </c>
      <c r="Y412" s="2" t="inlineStr">
        <is>
          <t>2026-04-08</t>
        </is>
      </c>
      <c r="Z412" s="2" t="n">
        <v>1</v>
      </c>
      <c r="AA412" s="2" t="n">
        <v>0</v>
      </c>
      <c r="AB412" s="2" t="inlineStr"/>
      <c r="AC412" s="2" t="n">
        <v>0</v>
      </c>
      <c r="AD412" s="2" t="inlineStr"/>
      <c r="AE412" s="2" t="n">
        <v>0</v>
      </c>
      <c r="AF412" s="2" t="n">
        <v>0</v>
      </c>
      <c r="AG412" s="2" t="n">
        <v>0</v>
      </c>
      <c r="AH412" s="2" t="n">
        <v>1</v>
      </c>
    </row>
    <row r="413">
      <c r="A413" t="inlineStr">
        <is>
          <t>미확인</t>
        </is>
      </c>
      <c r="B413">
        <f>IFERROR(INDEX('Source Check'!$A:$A, MATCH(C413, 'Source Check'!$B:$B, 0)), "미등록")</f>
        <v/>
      </c>
      <c r="C413" t="n">
        <v>48</v>
      </c>
      <c r="D413" t="inlineStr">
        <is>
          <t>toss.im</t>
        </is>
      </c>
      <c r="E413" t="inlineStr">
        <is>
          <t>https://toss.im/tossfeed</t>
        </is>
      </c>
      <c r="F413">
        <f>IFERROR(INDEX('Source Check'!$E:$E, MATCH(C413, 'Source Check'!$B:$B, 0)), "")</f>
        <v/>
      </c>
      <c r="G413" t="n">
        <v>7975</v>
      </c>
      <c r="H413" t="inlineStr">
        <is>
          <t>https://toss.im/tossfeed/series/commentary-on-toss</t>
        </is>
      </c>
      <c r="I413" t="inlineStr"/>
      <c r="J413" t="inlineStr">
        <is>
          <t>commentary on toss</t>
        </is>
      </c>
      <c r="K413" t="inlineStr"/>
      <c r="L413" t="inlineStr"/>
      <c r="M413" t="inlineStr"/>
      <c r="N413" t="inlineStr">
        <is>
          <t>https://static.toss-internal.com/ipd-tcs/toss_core/staging/810c6a00-d740-4bd4-8ea8-9b17609d82b6.png</t>
        </is>
      </c>
      <c r="O413" t="inlineStr"/>
      <c r="P413" t="inlineStr"/>
      <c r="Q413" t="inlineStr"/>
      <c r="R413" t="inlineStr"/>
      <c r="S413" s="2" t="n">
        <v>1</v>
      </c>
      <c r="T413" s="2" t="inlineStr">
        <is>
          <t>focus</t>
        </is>
      </c>
      <c r="U413" s="2" t="inlineStr">
        <is>
          <t>2026-04-15 06:31:28</t>
        </is>
      </c>
      <c r="V413" s="2" t="inlineStr">
        <is>
          <t>active</t>
        </is>
      </c>
      <c r="W413" s="2" t="n">
        <v>1</v>
      </c>
      <c r="X413" s="2" t="inlineStr">
        <is>
          <t>2026-04-04</t>
        </is>
      </c>
      <c r="Y413" s="2" t="inlineStr">
        <is>
          <t>2026-04-04</t>
        </is>
      </c>
      <c r="Z413" s="2" t="n">
        <v>1</v>
      </c>
      <c r="AA413" s="2" t="n">
        <v>0</v>
      </c>
      <c r="AB413" s="2" t="inlineStr"/>
      <c r="AC413" s="2" t="n">
        <v>0</v>
      </c>
      <c r="AD413" s="2" t="inlineStr"/>
      <c r="AE413" s="2" t="n">
        <v>0</v>
      </c>
      <c r="AF413" s="2" t="n">
        <v>0</v>
      </c>
      <c r="AG413" s="2" t="n">
        <v>0</v>
      </c>
      <c r="AH413" s="2" t="n">
        <v>1</v>
      </c>
    </row>
    <row r="414">
      <c r="A414" t="inlineStr">
        <is>
          <t>미확인</t>
        </is>
      </c>
      <c r="B414">
        <f>IFERROR(INDEX('Source Check'!$A:$A, MATCH(C414, 'Source Check'!$B:$B, 0)), "미등록")</f>
        <v/>
      </c>
      <c r="C414" t="n">
        <v>48</v>
      </c>
      <c r="D414" t="inlineStr">
        <is>
          <t>toss.im</t>
        </is>
      </c>
      <c r="E414" t="inlineStr">
        <is>
          <t>https://toss.im/tossfeed</t>
        </is>
      </c>
      <c r="F414">
        <f>IFERROR(INDEX('Source Check'!$E:$E, MATCH(C414, 'Source Check'!$B:$B, 0)), "")</f>
        <v/>
      </c>
      <c r="G414" t="n">
        <v>7973</v>
      </c>
      <c r="H414" t="inlineStr">
        <is>
          <t>https://toss.im/tossfeed/article/my-money-story-draft23-petsitter</t>
        </is>
      </c>
      <c r="I414" t="inlineStr"/>
      <c r="J414" t="inlineStr">
        <is>
          <t>my money story draft23 petsitter</t>
        </is>
      </c>
      <c r="K414" t="inlineStr"/>
      <c r="L414" t="inlineStr"/>
      <c r="M414" t="inlineStr"/>
      <c r="N414" t="inlineStr">
        <is>
          <t>https://static.toss.im/illusts/img-6-pet-sitter.png</t>
        </is>
      </c>
      <c r="O414" t="inlineStr"/>
      <c r="P414" t="inlineStr"/>
      <c r="Q414" t="inlineStr"/>
      <c r="R414" t="inlineStr"/>
      <c r="S414" s="2" t="n">
        <v>1</v>
      </c>
      <c r="T414" s="2" t="inlineStr">
        <is>
          <t>focus</t>
        </is>
      </c>
      <c r="U414" s="2" t="inlineStr">
        <is>
          <t>2026-04-15 06:31:28</t>
        </is>
      </c>
      <c r="V414" s="2" t="inlineStr">
        <is>
          <t>active</t>
        </is>
      </c>
      <c r="W414" s="2" t="n">
        <v>1</v>
      </c>
      <c r="X414" s="2" t="inlineStr">
        <is>
          <t>2026-04-05</t>
        </is>
      </c>
      <c r="Y414" s="2" t="inlineStr">
        <is>
          <t>2026-04-05</t>
        </is>
      </c>
      <c r="Z414" s="2" t="n">
        <v>1</v>
      </c>
      <c r="AA414" s="2" t="n">
        <v>0</v>
      </c>
      <c r="AB414" s="2" t="inlineStr"/>
      <c r="AC414" s="2" t="n">
        <v>0</v>
      </c>
      <c r="AD414" s="2" t="inlineStr"/>
      <c r="AE414" s="2" t="n">
        <v>0</v>
      </c>
      <c r="AF414" s="2" t="n">
        <v>0</v>
      </c>
      <c r="AG414" s="2" t="n">
        <v>0</v>
      </c>
      <c r="AH414" s="2" t="n">
        <v>1</v>
      </c>
    </row>
    <row r="415">
      <c r="A415" t="inlineStr">
        <is>
          <t>미확인</t>
        </is>
      </c>
      <c r="B415">
        <f>IFERROR(INDEX('Source Check'!$A:$A, MATCH(C415, 'Source Check'!$B:$B, 0)), "미등록")</f>
        <v/>
      </c>
      <c r="C415" t="n">
        <v>48</v>
      </c>
      <c r="D415" t="inlineStr">
        <is>
          <t>toss.im</t>
        </is>
      </c>
      <c r="E415" t="inlineStr">
        <is>
          <t>https://toss.im/tossfeed</t>
        </is>
      </c>
      <c r="F415">
        <f>IFERROR(INDEX('Source Check'!$E:$E, MATCH(C415, 'Source Check'!$B:$B, 0)), "")</f>
        <v/>
      </c>
      <c r="G415" t="n">
        <v>7972</v>
      </c>
      <c r="H415" t="inlineStr">
        <is>
          <t>https://toss.im/tossfeed/article/monthly-tosspick-2024-10</t>
        </is>
      </c>
      <c r="I415" t="inlineStr"/>
      <c r="J415" t="inlineStr">
        <is>
          <t>monthly tosspick 2024 10</t>
        </is>
      </c>
      <c r="K415" t="inlineStr"/>
      <c r="L415" t="inlineStr"/>
      <c r="M415" t="inlineStr"/>
      <c r="N415" t="inlineStr">
        <is>
          <t>https://static.toss.im/illusts/img-monthly-tosspick-ep10.png</t>
        </is>
      </c>
      <c r="O415" t="inlineStr"/>
      <c r="P415" t="inlineStr"/>
      <c r="Q415" t="inlineStr"/>
      <c r="R415" t="inlineStr"/>
      <c r="S415" s="2" t="n">
        <v>1</v>
      </c>
      <c r="T415" s="2" t="inlineStr">
        <is>
          <t>focus</t>
        </is>
      </c>
      <c r="U415" s="2" t="inlineStr">
        <is>
          <t>2026-04-15 06:31:28</t>
        </is>
      </c>
      <c r="V415" s="2" t="inlineStr">
        <is>
          <t>active</t>
        </is>
      </c>
      <c r="W415" s="2" t="n">
        <v>1</v>
      </c>
      <c r="X415" s="2" t="inlineStr">
        <is>
          <t>2026-04-03</t>
        </is>
      </c>
      <c r="Y415" s="2" t="inlineStr">
        <is>
          <t>2026-04-03</t>
        </is>
      </c>
      <c r="Z415" s="2" t="n">
        <v>1</v>
      </c>
      <c r="AA415" s="2" t="n">
        <v>0</v>
      </c>
      <c r="AB415" s="2" t="inlineStr"/>
      <c r="AC415" s="2" t="n">
        <v>0</v>
      </c>
      <c r="AD415" s="2" t="inlineStr"/>
      <c r="AE415" s="2" t="n">
        <v>0</v>
      </c>
      <c r="AF415" s="2" t="n">
        <v>0</v>
      </c>
      <c r="AG415" s="2" t="n">
        <v>0</v>
      </c>
      <c r="AH415" s="2" t="n">
        <v>1</v>
      </c>
    </row>
    <row r="416">
      <c r="A416" t="inlineStr">
        <is>
          <t>미확인</t>
        </is>
      </c>
      <c r="B416">
        <f>IFERROR(INDEX('Source Check'!$A:$A, MATCH(C416, 'Source Check'!$B:$B, 0)), "미등록")</f>
        <v/>
      </c>
      <c r="C416" t="n">
        <v>48</v>
      </c>
      <c r="D416" t="inlineStr">
        <is>
          <t>toss.im</t>
        </is>
      </c>
      <c r="E416" t="inlineStr">
        <is>
          <t>https://toss.im/tossfeed</t>
        </is>
      </c>
      <c r="F416">
        <f>IFERROR(INDEX('Source Check'!$E:$E, MATCH(C416, 'Source Check'!$B:$B, 0)), "")</f>
        <v/>
      </c>
      <c r="G416" t="n">
        <v>7971</v>
      </c>
      <c r="H416" t="inlineStr">
        <is>
          <t>https://toss.im/tossfeed/article/2022-election-housing-policy</t>
        </is>
      </c>
      <c r="I416" t="inlineStr"/>
      <c r="J416" t="inlineStr">
        <is>
          <t>2022 election housing policy</t>
        </is>
      </c>
      <c r="K416" t="inlineStr"/>
      <c r="L416" t="inlineStr"/>
      <c r="M416" t="inlineStr"/>
      <c r="N416" t="inlineStr">
        <is>
          <t>https://static.toss-internal.com/ipd-tcs/toss_core/staging/6ef42caf-f237-420f-bef2-8e1c6c31fc9f.png</t>
        </is>
      </c>
      <c r="O416" t="inlineStr"/>
      <c r="P416" t="inlineStr"/>
      <c r="Q416" t="inlineStr"/>
      <c r="R416" t="inlineStr"/>
      <c r="S416" s="2" t="n">
        <v>1</v>
      </c>
      <c r="T416" s="2" t="inlineStr">
        <is>
          <t>focus</t>
        </is>
      </c>
      <c r="U416" s="2" t="inlineStr">
        <is>
          <t>2026-04-15 06:31:28</t>
        </is>
      </c>
      <c r="V416" s="2" t="inlineStr">
        <is>
          <t>active</t>
        </is>
      </c>
      <c r="W416" s="2" t="n">
        <v>1</v>
      </c>
      <c r="X416" s="2" t="inlineStr">
        <is>
          <t>2026-04-02</t>
        </is>
      </c>
      <c r="Y416" s="2" t="inlineStr">
        <is>
          <t>2026-04-02</t>
        </is>
      </c>
      <c r="Z416" s="2" t="n">
        <v>1</v>
      </c>
      <c r="AA416" s="2" t="n">
        <v>0</v>
      </c>
      <c r="AB416" s="2" t="inlineStr"/>
      <c r="AC416" s="2" t="n">
        <v>0</v>
      </c>
      <c r="AD416" s="2" t="inlineStr"/>
      <c r="AE416" s="2" t="n">
        <v>0</v>
      </c>
      <c r="AF416" s="2" t="n">
        <v>0</v>
      </c>
      <c r="AG416" s="2" t="n">
        <v>0</v>
      </c>
      <c r="AH416" s="2" t="n">
        <v>1</v>
      </c>
    </row>
    <row r="417">
      <c r="A417" t="inlineStr">
        <is>
          <t>미확인</t>
        </is>
      </c>
      <c r="B417">
        <f>IFERROR(INDEX('Source Check'!$A:$A, MATCH(C417, 'Source Check'!$B:$B, 0)), "미등록")</f>
        <v/>
      </c>
      <c r="C417" t="n">
        <v>48</v>
      </c>
      <c r="D417" t="inlineStr">
        <is>
          <t>toss.im</t>
        </is>
      </c>
      <c r="E417" t="inlineStr">
        <is>
          <t>https://toss.im/tossfeed</t>
        </is>
      </c>
      <c r="F417">
        <f>IFERROR(INDEX('Source Check'!$E:$E, MATCH(C417, 'Source Check'!$B:$B, 0)), "")</f>
        <v/>
      </c>
      <c r="G417" t="n">
        <v>7970</v>
      </c>
      <c r="H417" t="inlineStr">
        <is>
          <t>https://toss.im/tossfeed/article/house-contract-05</t>
        </is>
      </c>
      <c r="I417" t="inlineStr"/>
      <c r="J417" t="inlineStr">
        <is>
          <t>house contract 05</t>
        </is>
      </c>
      <c r="K417" t="inlineStr"/>
      <c r="L417" t="inlineStr"/>
      <c r="M417" t="inlineStr"/>
      <c r="N417" t="inlineStr">
        <is>
          <t>https://static.toss-internal.com/ipd-tcs/toss_core/staging/67ad8b60-7d1f-4477-95b1-673400046e9f.png</t>
        </is>
      </c>
      <c r="O417" t="inlineStr"/>
      <c r="P417" t="inlineStr"/>
      <c r="Q417" t="inlineStr"/>
      <c r="R417" t="inlineStr"/>
      <c r="S417" s="2" t="n">
        <v>1</v>
      </c>
      <c r="T417" s="2" t="inlineStr">
        <is>
          <t>focus</t>
        </is>
      </c>
      <c r="U417" s="2" t="inlineStr">
        <is>
          <t>2026-04-15 06:31:28</t>
        </is>
      </c>
      <c r="V417" s="2" t="inlineStr">
        <is>
          <t>active</t>
        </is>
      </c>
      <c r="W417" s="2" t="n">
        <v>1</v>
      </c>
      <c r="X417" s="2" t="inlineStr">
        <is>
          <t>2026-04-01</t>
        </is>
      </c>
      <c r="Y417" s="2" t="inlineStr">
        <is>
          <t>2026-04-01</t>
        </is>
      </c>
      <c r="Z417" s="2" t="n">
        <v>1</v>
      </c>
      <c r="AA417" s="2" t="n">
        <v>0</v>
      </c>
      <c r="AB417" s="2" t="inlineStr"/>
      <c r="AC417" s="2" t="n">
        <v>0</v>
      </c>
      <c r="AD417" s="2" t="inlineStr"/>
      <c r="AE417" s="2" t="n">
        <v>0</v>
      </c>
      <c r="AF417" s="2" t="n">
        <v>0</v>
      </c>
      <c r="AG417" s="2" t="n">
        <v>0</v>
      </c>
      <c r="AH417" s="2" t="n">
        <v>1</v>
      </c>
    </row>
    <row r="418">
      <c r="A418" t="inlineStr">
        <is>
          <t>미확인</t>
        </is>
      </c>
      <c r="B418">
        <f>IFERROR(INDEX('Source Check'!$A:$A, MATCH(C418, 'Source Check'!$B:$B, 0)), "미등록")</f>
        <v/>
      </c>
      <c r="C418" t="n">
        <v>48</v>
      </c>
      <c r="D418" t="inlineStr">
        <is>
          <t>toss.im</t>
        </is>
      </c>
      <c r="E418" t="inlineStr">
        <is>
          <t>https://toss.im/tossfeed</t>
        </is>
      </c>
      <c r="F418">
        <f>IFERROR(INDEX('Source Check'!$E:$E, MATCH(C418, 'Source Check'!$B:$B, 0)), "")</f>
        <v/>
      </c>
      <c r="G418" t="n">
        <v>7968</v>
      </c>
      <c r="H418" t="inlineStr">
        <is>
          <t>https://toss.im/tossfeed/article/digital-asset-club-2</t>
        </is>
      </c>
      <c r="I418" t="inlineStr"/>
      <c r="J418" t="inlineStr">
        <is>
          <t>digital asset club 2</t>
        </is>
      </c>
      <c r="K418" t="inlineStr"/>
      <c r="L418" t="inlineStr"/>
      <c r="M418" t="inlineStr"/>
      <c r="N418" t="inlineStr"/>
      <c r="O418" t="inlineStr"/>
      <c r="P418" t="inlineStr"/>
      <c r="Q418" t="inlineStr"/>
      <c r="R418" t="inlineStr"/>
      <c r="S418" s="2" t="n">
        <v>1</v>
      </c>
      <c r="T418" s="2" t="inlineStr">
        <is>
          <t>focus</t>
        </is>
      </c>
      <c r="U418" s="2" t="inlineStr">
        <is>
          <t>2026-04-15 06:31:28</t>
        </is>
      </c>
      <c r="V418" s="2" t="inlineStr">
        <is>
          <t>active</t>
        </is>
      </c>
      <c r="W418" s="2" t="n">
        <v>0</v>
      </c>
      <c r="X418" s="2" t="inlineStr"/>
      <c r="Y418" s="2" t="inlineStr"/>
      <c r="Z418" s="2" t="n">
        <v>0</v>
      </c>
      <c r="AA418" s="2" t="n">
        <v>0</v>
      </c>
      <c r="AB418" s="2" t="inlineStr"/>
      <c r="AC418" s="2" t="n">
        <v>0</v>
      </c>
      <c r="AD418" s="2" t="inlineStr"/>
      <c r="AE418" s="2" t="n">
        <v>0</v>
      </c>
      <c r="AF418" s="2" t="n">
        <v>1</v>
      </c>
      <c r="AG418" s="2" t="n">
        <v>0</v>
      </c>
      <c r="AH418" s="2" t="n">
        <v>1</v>
      </c>
    </row>
    <row r="419">
      <c r="A419" t="inlineStr">
        <is>
          <t>미확인</t>
        </is>
      </c>
      <c r="B419">
        <f>IFERROR(INDEX('Source Check'!$A:$A, MATCH(C419, 'Source Check'!$B:$B, 0)), "미등록")</f>
        <v/>
      </c>
      <c r="C419" t="n">
        <v>48</v>
      </c>
      <c r="D419" t="inlineStr">
        <is>
          <t>toss.im</t>
        </is>
      </c>
      <c r="E419" t="inlineStr">
        <is>
          <t>https://toss.im/tossfeed</t>
        </is>
      </c>
      <c r="F419">
        <f>IFERROR(INDEX('Source Check'!$E:$E, MATCH(C419, 'Source Check'!$B:$B, 0)), "")</f>
        <v/>
      </c>
      <c r="G419" t="n">
        <v>7967</v>
      </c>
      <c r="H419" t="inlineStr">
        <is>
          <t>https://toss.im/tossfeed/article/digital-asset-club-1</t>
        </is>
      </c>
      <c r="I419" t="inlineStr"/>
      <c r="J419" t="inlineStr">
        <is>
          <t>digital asset club 1</t>
        </is>
      </c>
      <c r="K419" t="inlineStr"/>
      <c r="L419" t="inlineStr"/>
      <c r="M419" t="inlineStr"/>
      <c r="N419" t="inlineStr"/>
      <c r="O419" t="inlineStr"/>
      <c r="P419" t="inlineStr"/>
      <c r="Q419" t="inlineStr"/>
      <c r="R419" t="inlineStr"/>
      <c r="S419" s="2" t="n">
        <v>1</v>
      </c>
      <c r="T419" s="2" t="inlineStr">
        <is>
          <t>focus</t>
        </is>
      </c>
      <c r="U419" s="2" t="inlineStr">
        <is>
          <t>2026-04-15 06:31:28</t>
        </is>
      </c>
      <c r="V419" s="2" t="inlineStr">
        <is>
          <t>active</t>
        </is>
      </c>
      <c r="W419" s="2" t="n">
        <v>0</v>
      </c>
      <c r="X419" s="2" t="inlineStr"/>
      <c r="Y419" s="2" t="inlineStr"/>
      <c r="Z419" s="2" t="n">
        <v>0</v>
      </c>
      <c r="AA419" s="2" t="n">
        <v>0</v>
      </c>
      <c r="AB419" s="2" t="inlineStr"/>
      <c r="AC419" s="2" t="n">
        <v>0</v>
      </c>
      <c r="AD419" s="2" t="inlineStr"/>
      <c r="AE419" s="2" t="n">
        <v>0</v>
      </c>
      <c r="AF419" s="2" t="n">
        <v>1</v>
      </c>
      <c r="AG419" s="2" t="n">
        <v>0</v>
      </c>
      <c r="AH419" s="2" t="n">
        <v>1</v>
      </c>
    </row>
    <row r="420">
      <c r="A420" t="inlineStr">
        <is>
          <t>미확인</t>
        </is>
      </c>
      <c r="B420">
        <f>IFERROR(INDEX('Source Check'!$A:$A, MATCH(C420, 'Source Check'!$B:$B, 0)), "미등록")</f>
        <v/>
      </c>
      <c r="C420" t="n">
        <v>48</v>
      </c>
      <c r="D420" t="inlineStr">
        <is>
          <t>toss.im</t>
        </is>
      </c>
      <c r="E420" t="inlineStr">
        <is>
          <t>https://toss.im/tossfeed</t>
        </is>
      </c>
      <c r="F420">
        <f>IFERROR(INDEX('Source Check'!$E:$E, MATCH(C420, 'Source Check'!$B:$B, 0)), "")</f>
        <v/>
      </c>
      <c r="G420" t="n">
        <v>7966</v>
      </c>
      <c r="H420" t="inlineStr">
        <is>
          <t>https://toss.im/tossfeed/article/money-skills-1</t>
        </is>
      </c>
      <c r="I420" t="inlineStr"/>
      <c r="J420" t="inlineStr">
        <is>
          <t>money skills 1</t>
        </is>
      </c>
      <c r="K420" t="inlineStr"/>
      <c r="L420" t="inlineStr"/>
      <c r="M420" t="inlineStr"/>
      <c r="N420" t="inlineStr"/>
      <c r="O420" t="inlineStr"/>
      <c r="P420" t="inlineStr"/>
      <c r="Q420" t="inlineStr"/>
      <c r="R420" t="inlineStr"/>
      <c r="S420" s="2" t="n">
        <v>1</v>
      </c>
      <c r="T420" s="2" t="inlineStr">
        <is>
          <t>focus</t>
        </is>
      </c>
      <c r="U420" s="2" t="inlineStr">
        <is>
          <t>2026-04-15 06:31:28</t>
        </is>
      </c>
      <c r="V420" s="2" t="inlineStr">
        <is>
          <t>active</t>
        </is>
      </c>
      <c r="W420" s="2" t="n">
        <v>0</v>
      </c>
      <c r="X420" s="2" t="inlineStr"/>
      <c r="Y420" s="2" t="inlineStr"/>
      <c r="Z420" s="2" t="n">
        <v>0</v>
      </c>
      <c r="AA420" s="2" t="n">
        <v>0</v>
      </c>
      <c r="AB420" s="2" t="inlineStr"/>
      <c r="AC420" s="2" t="n">
        <v>0</v>
      </c>
      <c r="AD420" s="2" t="inlineStr"/>
      <c r="AE420" s="2" t="n">
        <v>0</v>
      </c>
      <c r="AF420" s="2" t="n">
        <v>1</v>
      </c>
      <c r="AG420" s="2" t="n">
        <v>0</v>
      </c>
      <c r="AH420" s="2" t="n">
        <v>1</v>
      </c>
    </row>
    <row r="421">
      <c r="A421" t="inlineStr">
        <is>
          <t>미확인</t>
        </is>
      </c>
      <c r="B421">
        <f>IFERROR(INDEX('Source Check'!$A:$A, MATCH(C421, 'Source Check'!$B:$B, 0)), "미등록")</f>
        <v/>
      </c>
      <c r="C421" t="n">
        <v>48</v>
      </c>
      <c r="D421" t="inlineStr">
        <is>
          <t>toss.im</t>
        </is>
      </c>
      <c r="E421" t="inlineStr">
        <is>
          <t>https://toss.im/tossfeed</t>
        </is>
      </c>
      <c r="F421">
        <f>IFERROR(INDEX('Source Check'!$E:$E, MATCH(C421, 'Source Check'!$B:$B, 0)), "")</f>
        <v/>
      </c>
      <c r="G421" t="n">
        <v>7964</v>
      </c>
      <c r="H421" t="inlineStr">
        <is>
          <t>https://toss.im/tossfeed/article/korealifehacks-6-en</t>
        </is>
      </c>
      <c r="I421" t="inlineStr"/>
      <c r="J421" t="inlineStr">
        <is>
          <t>korealifehacks 6 en</t>
        </is>
      </c>
      <c r="K421" t="inlineStr"/>
      <c r="L421" t="inlineStr"/>
      <c r="M421" t="inlineStr"/>
      <c r="N421" t="inlineStr"/>
      <c r="O421" t="inlineStr"/>
      <c r="P421" t="inlineStr"/>
      <c r="Q421" t="inlineStr"/>
      <c r="R421" t="inlineStr"/>
      <c r="S421" s="2" t="n">
        <v>1</v>
      </c>
      <c r="T421" s="2" t="inlineStr">
        <is>
          <t>focus</t>
        </is>
      </c>
      <c r="U421" s="2" t="inlineStr">
        <is>
          <t>2026-04-15 06:31:28</t>
        </is>
      </c>
      <c r="V421" s="2" t="inlineStr">
        <is>
          <t>active</t>
        </is>
      </c>
      <c r="W421" s="2" t="n">
        <v>0</v>
      </c>
      <c r="X421" s="2" t="inlineStr"/>
      <c r="Y421" s="2" t="inlineStr"/>
      <c r="Z421" s="2" t="n">
        <v>0</v>
      </c>
      <c r="AA421" s="2" t="n">
        <v>0</v>
      </c>
      <c r="AB421" s="2" t="inlineStr"/>
      <c r="AC421" s="2" t="n">
        <v>0</v>
      </c>
      <c r="AD421" s="2" t="inlineStr"/>
      <c r="AE421" s="2" t="n">
        <v>0</v>
      </c>
      <c r="AF421" s="2" t="n">
        <v>1</v>
      </c>
      <c r="AG421" s="2" t="n">
        <v>0</v>
      </c>
      <c r="AH421" s="2" t="n">
        <v>1</v>
      </c>
    </row>
    <row r="422">
      <c r="A422" t="inlineStr">
        <is>
          <t>미확인</t>
        </is>
      </c>
      <c r="B422">
        <f>IFERROR(INDEX('Source Check'!$A:$A, MATCH(C422, 'Source Check'!$B:$B, 0)), "미등록")</f>
        <v/>
      </c>
      <c r="C422" t="n">
        <v>48</v>
      </c>
      <c r="D422" t="inlineStr">
        <is>
          <t>toss.im</t>
        </is>
      </c>
      <c r="E422" t="inlineStr">
        <is>
          <t>https://toss.im/tossfeed</t>
        </is>
      </c>
      <c r="F422">
        <f>IFERROR(INDEX('Source Check'!$E:$E, MATCH(C422, 'Source Check'!$B:$B, 0)), "")</f>
        <v/>
      </c>
      <c r="G422" t="n">
        <v>6627</v>
      </c>
      <c r="H422" t="inlineStr">
        <is>
          <t>https://toss.im/article/korealifehacks-6</t>
        </is>
      </c>
      <c r="I422" t="inlineStr"/>
      <c r="J422" t="inlineStr">
        <is>
          <t>korealifehacks 6</t>
        </is>
      </c>
      <c r="K422" t="inlineStr"/>
      <c r="L422" t="inlineStr"/>
      <c r="M422" t="inlineStr"/>
      <c r="N422" t="inlineStr"/>
      <c r="O422" t="inlineStr"/>
      <c r="P422" t="inlineStr"/>
      <c r="Q422" t="inlineStr"/>
      <c r="R422" t="inlineStr"/>
      <c r="S422" s="2" t="n">
        <v>1</v>
      </c>
      <c r="T422" s="2" t="inlineStr">
        <is>
          <t>focus</t>
        </is>
      </c>
      <c r="U422" s="2" t="inlineStr">
        <is>
          <t>2026-04-15 06:31:28</t>
        </is>
      </c>
      <c r="V422" s="2" t="inlineStr">
        <is>
          <t>active</t>
        </is>
      </c>
      <c r="W422" s="2" t="n">
        <v>0</v>
      </c>
      <c r="X422" s="2" t="inlineStr"/>
      <c r="Y422" s="2" t="inlineStr"/>
      <c r="Z422" s="2" t="n">
        <v>0</v>
      </c>
      <c r="AA422" s="2" t="n">
        <v>0</v>
      </c>
      <c r="AB422" s="2" t="inlineStr"/>
      <c r="AC422" s="2" t="n">
        <v>0</v>
      </c>
      <c r="AD422" s="2" t="inlineStr"/>
      <c r="AE422" s="2" t="n">
        <v>0</v>
      </c>
      <c r="AF422" s="2" t="n">
        <v>1</v>
      </c>
      <c r="AG422" s="2" t="n">
        <v>0</v>
      </c>
      <c r="AH422" s="2" t="n">
        <v>1</v>
      </c>
    </row>
    <row r="423">
      <c r="A423" t="inlineStr">
        <is>
          <t>미확인</t>
        </is>
      </c>
      <c r="B423">
        <f>IFERROR(INDEX('Source Check'!$A:$A, MATCH(C423, 'Source Check'!$B:$B, 0)), "미등록")</f>
        <v/>
      </c>
      <c r="C423" t="n">
        <v>48</v>
      </c>
      <c r="D423" t="inlineStr">
        <is>
          <t>toss.im</t>
        </is>
      </c>
      <c r="E423" t="inlineStr">
        <is>
          <t>https://toss.im/tossfeed</t>
        </is>
      </c>
      <c r="F423">
        <f>IFERROR(INDEX('Source Check'!$E:$E, MATCH(C423, 'Source Check'!$B:$B, 0)), "")</f>
        <v/>
      </c>
      <c r="G423" t="n">
        <v>6623</v>
      </c>
      <c r="H423" t="inlineStr">
        <is>
          <t>https://toss.im/article/money-policies-59</t>
        </is>
      </c>
      <c r="I423" t="inlineStr"/>
      <c r="J423" t="inlineStr">
        <is>
          <t>money policies 59</t>
        </is>
      </c>
      <c r="K423" t="inlineStr"/>
      <c r="L423" t="inlineStr"/>
      <c r="M423" t="inlineStr"/>
      <c r="N423" t="inlineStr"/>
      <c r="O423" t="inlineStr"/>
      <c r="P423" t="inlineStr"/>
      <c r="Q423" t="inlineStr"/>
      <c r="R423" t="inlineStr"/>
      <c r="S423" s="2" t="n">
        <v>1</v>
      </c>
      <c r="T423" s="2" t="inlineStr">
        <is>
          <t>focus</t>
        </is>
      </c>
      <c r="U423" s="2" t="inlineStr">
        <is>
          <t>2026-04-15 06:31:28</t>
        </is>
      </c>
      <c r="V423" s="2" t="inlineStr">
        <is>
          <t>active</t>
        </is>
      </c>
      <c r="W423" s="2" t="n">
        <v>0</v>
      </c>
      <c r="X423" s="2" t="inlineStr"/>
      <c r="Y423" s="2" t="inlineStr"/>
      <c r="Z423" s="2" t="n">
        <v>0</v>
      </c>
      <c r="AA423" s="2" t="n">
        <v>0</v>
      </c>
      <c r="AB423" s="2" t="inlineStr"/>
      <c r="AC423" s="2" t="n">
        <v>0</v>
      </c>
      <c r="AD423" s="2" t="inlineStr"/>
      <c r="AE423" s="2" t="n">
        <v>0</v>
      </c>
      <c r="AF423" s="2" t="n">
        <v>1</v>
      </c>
      <c r="AG423" s="2" t="n">
        <v>0</v>
      </c>
      <c r="AH423" s="2" t="n">
        <v>1</v>
      </c>
    </row>
    <row r="424">
      <c r="A424" t="inlineStr">
        <is>
          <t>미확인</t>
        </is>
      </c>
      <c r="B424">
        <f>IFERROR(INDEX('Source Check'!$A:$A, MATCH(C424, 'Source Check'!$B:$B, 0)), "미등록")</f>
        <v/>
      </c>
      <c r="C424" t="n">
        <v>48</v>
      </c>
      <c r="D424" t="inlineStr">
        <is>
          <t>toss.im</t>
        </is>
      </c>
      <c r="E424" t="inlineStr">
        <is>
          <t>https://toss.im/tossfeed</t>
        </is>
      </c>
      <c r="F424">
        <f>IFERROR(INDEX('Source Check'!$E:$E, MATCH(C424, 'Source Check'!$B:$B, 0)), "")</f>
        <v/>
      </c>
      <c r="G424" t="n">
        <v>6621</v>
      </c>
      <c r="H424" t="inlineStr">
        <is>
          <t>https://toss.im/article/moneyball-11</t>
        </is>
      </c>
      <c r="I424" t="inlineStr"/>
      <c r="J424" t="inlineStr">
        <is>
          <t>moneyball 11</t>
        </is>
      </c>
      <c r="K424" t="inlineStr"/>
      <c r="L424" t="inlineStr"/>
      <c r="M424" t="inlineStr"/>
      <c r="N424" t="inlineStr"/>
      <c r="O424" t="inlineStr"/>
      <c r="P424" t="inlineStr"/>
      <c r="Q424" t="inlineStr"/>
      <c r="R424" t="inlineStr"/>
      <c r="S424" s="2" t="n">
        <v>1</v>
      </c>
      <c r="T424" s="2" t="inlineStr">
        <is>
          <t>focus</t>
        </is>
      </c>
      <c r="U424" s="2" t="inlineStr">
        <is>
          <t>2026-04-15 06:31:28</t>
        </is>
      </c>
      <c r="V424" s="2" t="inlineStr">
        <is>
          <t>active</t>
        </is>
      </c>
      <c r="W424" s="2" t="n">
        <v>0</v>
      </c>
      <c r="X424" s="2" t="inlineStr"/>
      <c r="Y424" s="2" t="inlineStr"/>
      <c r="Z424" s="2" t="n">
        <v>0</v>
      </c>
      <c r="AA424" s="2" t="n">
        <v>0</v>
      </c>
      <c r="AB424" s="2" t="inlineStr"/>
      <c r="AC424" s="2" t="n">
        <v>0</v>
      </c>
      <c r="AD424" s="2" t="inlineStr"/>
      <c r="AE424" s="2" t="n">
        <v>0</v>
      </c>
      <c r="AF424" s="2" t="n">
        <v>1</v>
      </c>
      <c r="AG424" s="2" t="n">
        <v>0</v>
      </c>
      <c r="AH424" s="2" t="n">
        <v>1</v>
      </c>
    </row>
    <row r="425">
      <c r="A425" t="inlineStr">
        <is>
          <t>미확인</t>
        </is>
      </c>
      <c r="B425">
        <f>IFERROR(INDEX('Source Check'!$A:$A, MATCH(C425, 'Source Check'!$B:$B, 0)), "미등록")</f>
        <v/>
      </c>
      <c r="C425" t="n">
        <v>48</v>
      </c>
      <c r="D425" t="inlineStr">
        <is>
          <t>toss.im</t>
        </is>
      </c>
      <c r="E425" t="inlineStr">
        <is>
          <t>https://toss.im/tossfeed</t>
        </is>
      </c>
      <c r="F425">
        <f>IFERROR(INDEX('Source Check'!$E:$E, MATCH(C425, 'Source Check'!$B:$B, 0)), "")</f>
        <v/>
      </c>
      <c r="G425" t="n">
        <v>6619</v>
      </c>
      <c r="H425" t="inlineStr">
        <is>
          <t>https://toss.im/article/money-policies-58</t>
        </is>
      </c>
      <c r="I425" t="inlineStr"/>
      <c r="J425" t="inlineStr">
        <is>
          <t>money policies 58</t>
        </is>
      </c>
      <c r="K425" t="inlineStr"/>
      <c r="L425" t="inlineStr"/>
      <c r="M425" t="inlineStr"/>
      <c r="N425" t="inlineStr"/>
      <c r="O425" t="inlineStr"/>
      <c r="P425" t="inlineStr"/>
      <c r="Q425" t="inlineStr"/>
      <c r="R425" t="inlineStr"/>
      <c r="S425" s="2" t="n">
        <v>1</v>
      </c>
      <c r="T425" s="2" t="inlineStr">
        <is>
          <t>focus</t>
        </is>
      </c>
      <c r="U425" s="2" t="inlineStr">
        <is>
          <t>2026-04-15 06:31:28</t>
        </is>
      </c>
      <c r="V425" s="2" t="inlineStr">
        <is>
          <t>active</t>
        </is>
      </c>
      <c r="W425" s="2" t="n">
        <v>0</v>
      </c>
      <c r="X425" s="2" t="inlineStr"/>
      <c r="Y425" s="2" t="inlineStr"/>
      <c r="Z425" s="2" t="n">
        <v>0</v>
      </c>
      <c r="AA425" s="2" t="n">
        <v>0</v>
      </c>
      <c r="AB425" s="2" t="inlineStr"/>
      <c r="AC425" s="2" t="n">
        <v>0</v>
      </c>
      <c r="AD425" s="2" t="inlineStr"/>
      <c r="AE425" s="2" t="n">
        <v>0</v>
      </c>
      <c r="AF425" s="2" t="n">
        <v>1</v>
      </c>
      <c r="AG425" s="2" t="n">
        <v>0</v>
      </c>
      <c r="AH425" s="2" t="n">
        <v>1</v>
      </c>
    </row>
    <row r="426">
      <c r="A426" t="inlineStr">
        <is>
          <t>미확인</t>
        </is>
      </c>
      <c r="B426">
        <f>IFERROR(INDEX('Source Check'!$A:$A, MATCH(C426, 'Source Check'!$B:$B, 0)), "미등록")</f>
        <v/>
      </c>
      <c r="C426" t="n">
        <v>48</v>
      </c>
      <c r="D426" t="inlineStr">
        <is>
          <t>toss.im</t>
        </is>
      </c>
      <c r="E426" t="inlineStr">
        <is>
          <t>https://toss.im/tossfeed</t>
        </is>
      </c>
      <c r="F426">
        <f>IFERROR(INDEX('Source Check'!$E:$E, MATCH(C426, 'Source Check'!$B:$B, 0)), "")</f>
        <v/>
      </c>
      <c r="G426" t="n">
        <v>6617</v>
      </c>
      <c r="H426" t="inlineStr">
        <is>
          <t>https://toss.im/_m/tHzlOSIu</t>
        </is>
      </c>
      <c r="I426" t="inlineStr"/>
      <c r="J426" t="inlineStr">
        <is>
          <t>m tHzlOSIu</t>
        </is>
      </c>
      <c r="K426" t="inlineStr"/>
      <c r="L426" t="inlineStr"/>
      <c r="M426" t="inlineStr"/>
      <c r="N426" t="inlineStr"/>
      <c r="O426" t="inlineStr"/>
      <c r="P426" t="inlineStr"/>
      <c r="Q426" t="inlineStr"/>
      <c r="R426" t="inlineStr"/>
      <c r="S426" s="2" t="n">
        <v>1</v>
      </c>
      <c r="T426" s="2" t="inlineStr">
        <is>
          <t>focus</t>
        </is>
      </c>
      <c r="U426" s="2" t="inlineStr">
        <is>
          <t>2026-04-15 06:31:28</t>
        </is>
      </c>
      <c r="V426" s="2" t="inlineStr">
        <is>
          <t>active</t>
        </is>
      </c>
      <c r="W426" s="2" t="n">
        <v>0</v>
      </c>
      <c r="X426" s="2" t="inlineStr"/>
      <c r="Y426" s="2" t="inlineStr"/>
      <c r="Z426" s="2" t="n">
        <v>0</v>
      </c>
      <c r="AA426" s="2" t="n">
        <v>0</v>
      </c>
      <c r="AB426" s="2" t="inlineStr"/>
      <c r="AC426" s="2" t="n">
        <v>0</v>
      </c>
      <c r="AD426" s="2" t="inlineStr"/>
      <c r="AE426" s="2" t="n">
        <v>0</v>
      </c>
      <c r="AF426" s="2" t="n">
        <v>1</v>
      </c>
      <c r="AG426" s="2" t="n">
        <v>0</v>
      </c>
      <c r="AH426" s="2" t="n">
        <v>1</v>
      </c>
    </row>
    <row r="427">
      <c r="A427" t="inlineStr">
        <is>
          <t>미확인</t>
        </is>
      </c>
      <c r="B427">
        <f>IFERROR(INDEX('Source Check'!$A:$A, MATCH(C427, 'Source Check'!$B:$B, 0)), "미등록")</f>
        <v/>
      </c>
      <c r="C427" t="n">
        <v>48</v>
      </c>
      <c r="D427" t="inlineStr">
        <is>
          <t>toss.im</t>
        </is>
      </c>
      <c r="E427" t="inlineStr">
        <is>
          <t>https://toss.im/tossfeed</t>
        </is>
      </c>
      <c r="F427">
        <f>IFERROR(INDEX('Source Check'!$E:$E, MATCH(C427, 'Source Check'!$B:$B, 0)), "")</f>
        <v/>
      </c>
      <c r="G427" t="n">
        <v>6615</v>
      </c>
      <c r="H427" t="inlineStr">
        <is>
          <t>https://toss.im/tossfeed/series</t>
        </is>
      </c>
      <c r="I427" t="inlineStr"/>
      <c r="J427" t="inlineStr">
        <is>
          <t>tossfeed series</t>
        </is>
      </c>
      <c r="K427" t="inlineStr"/>
      <c r="L427" t="inlineStr"/>
      <c r="M427" t="inlineStr"/>
      <c r="N427" t="inlineStr"/>
      <c r="O427" t="inlineStr"/>
      <c r="P427" t="inlineStr"/>
      <c r="Q427" t="inlineStr"/>
      <c r="R427" t="inlineStr"/>
      <c r="S427" s="2" t="n">
        <v>1</v>
      </c>
      <c r="T427" s="2" t="inlineStr">
        <is>
          <t>focus</t>
        </is>
      </c>
      <c r="U427" s="2" t="inlineStr">
        <is>
          <t>2026-04-15 06:31:28</t>
        </is>
      </c>
      <c r="V427" s="2" t="inlineStr">
        <is>
          <t>active</t>
        </is>
      </c>
      <c r="W427" s="2" t="n">
        <v>0</v>
      </c>
      <c r="X427" s="2" t="inlineStr"/>
      <c r="Y427" s="2" t="inlineStr"/>
      <c r="Z427" s="2" t="n">
        <v>0</v>
      </c>
      <c r="AA427" s="2" t="n">
        <v>0</v>
      </c>
      <c r="AB427" s="2" t="inlineStr"/>
      <c r="AC427" s="2" t="n">
        <v>0</v>
      </c>
      <c r="AD427" s="2" t="inlineStr"/>
      <c r="AE427" s="2" t="n">
        <v>0</v>
      </c>
      <c r="AF427" s="2" t="n">
        <v>1</v>
      </c>
      <c r="AG427" s="2" t="n">
        <v>0</v>
      </c>
      <c r="AH427" s="2" t="n">
        <v>1</v>
      </c>
    </row>
    <row r="428">
      <c r="A428" t="inlineStr">
        <is>
          <t>미확인</t>
        </is>
      </c>
      <c r="B428">
        <f>IFERROR(INDEX('Source Check'!$A:$A, MATCH(C428, 'Source Check'!$B:$B, 0)), "미등록")</f>
        <v/>
      </c>
      <c r="C428" t="n">
        <v>48</v>
      </c>
      <c r="D428" t="inlineStr">
        <is>
          <t>toss.im</t>
        </is>
      </c>
      <c r="E428" t="inlineStr">
        <is>
          <t>https://toss.im/tossfeed</t>
        </is>
      </c>
      <c r="F428">
        <f>IFERROR(INDEX('Source Check'!$E:$E, MATCH(C428, 'Source Check'!$B:$B, 0)), "")</f>
        <v/>
      </c>
      <c r="G428" t="n">
        <v>6613</v>
      </c>
      <c r="H428" t="inlineStr">
        <is>
          <t>https://toss.im/tossfeed/series/tales-of-the-city</t>
        </is>
      </c>
      <c r="I428" t="inlineStr"/>
      <c r="J428" t="inlineStr">
        <is>
          <t>tales of the city</t>
        </is>
      </c>
      <c r="K428" t="inlineStr"/>
      <c r="L428" t="inlineStr"/>
      <c r="M428" t="inlineStr"/>
      <c r="N428" t="inlineStr"/>
      <c r="O428" t="inlineStr"/>
      <c r="P428" t="inlineStr"/>
      <c r="Q428" t="inlineStr"/>
      <c r="R428" t="inlineStr"/>
      <c r="S428" s="2" t="n">
        <v>1</v>
      </c>
      <c r="T428" s="2" t="inlineStr">
        <is>
          <t>focus</t>
        </is>
      </c>
      <c r="U428" s="2" t="inlineStr">
        <is>
          <t>2026-04-15 06:31:28</t>
        </is>
      </c>
      <c r="V428" s="2" t="inlineStr">
        <is>
          <t>active</t>
        </is>
      </c>
      <c r="W428" s="2" t="n">
        <v>0</v>
      </c>
      <c r="X428" s="2" t="inlineStr"/>
      <c r="Y428" s="2" t="inlineStr"/>
      <c r="Z428" s="2" t="n">
        <v>0</v>
      </c>
      <c r="AA428" s="2" t="n">
        <v>0</v>
      </c>
      <c r="AB428" s="2" t="inlineStr"/>
      <c r="AC428" s="2" t="n">
        <v>0</v>
      </c>
      <c r="AD428" s="2" t="inlineStr"/>
      <c r="AE428" s="2" t="n">
        <v>0</v>
      </c>
      <c r="AF428" s="2" t="n">
        <v>1</v>
      </c>
      <c r="AG428" s="2" t="n">
        <v>0</v>
      </c>
      <c r="AH428" s="2" t="n">
        <v>1</v>
      </c>
    </row>
    <row r="429">
      <c r="A429" t="inlineStr">
        <is>
          <t>미확인</t>
        </is>
      </c>
      <c r="B429">
        <f>IFERROR(INDEX('Source Check'!$A:$A, MATCH(C429, 'Source Check'!$B:$B, 0)), "미등록")</f>
        <v/>
      </c>
      <c r="C429" t="n">
        <v>48</v>
      </c>
      <c r="D429" t="inlineStr">
        <is>
          <t>toss.im</t>
        </is>
      </c>
      <c r="E429" t="inlineStr">
        <is>
          <t>https://toss.im/tossfeed</t>
        </is>
      </c>
      <c r="F429">
        <f>IFERROR(INDEX('Source Check'!$E:$E, MATCH(C429, 'Source Check'!$B:$B, 0)), "")</f>
        <v/>
      </c>
      <c r="G429" t="n">
        <v>6611</v>
      </c>
      <c r="H429" t="inlineStr">
        <is>
          <t>https://toss.im/tossfeed/series/yarn-book</t>
        </is>
      </c>
      <c r="I429" t="inlineStr"/>
      <c r="J429" t="inlineStr">
        <is>
          <t>yarn book</t>
        </is>
      </c>
      <c r="K429" t="inlineStr"/>
      <c r="L429" t="inlineStr"/>
      <c r="M429" t="inlineStr"/>
      <c r="N429" t="inlineStr"/>
      <c r="O429" t="inlineStr"/>
      <c r="P429" t="inlineStr"/>
      <c r="Q429" t="inlineStr"/>
      <c r="R429" t="inlineStr"/>
      <c r="S429" s="2" t="n">
        <v>1</v>
      </c>
      <c r="T429" s="2" t="inlineStr">
        <is>
          <t>focus</t>
        </is>
      </c>
      <c r="U429" s="2" t="inlineStr">
        <is>
          <t>2026-04-15 06:31:28</t>
        </is>
      </c>
      <c r="V429" s="2" t="inlineStr">
        <is>
          <t>active</t>
        </is>
      </c>
      <c r="W429" s="2" t="n">
        <v>0</v>
      </c>
      <c r="X429" s="2" t="inlineStr"/>
      <c r="Y429" s="2" t="inlineStr"/>
      <c r="Z429" s="2" t="n">
        <v>0</v>
      </c>
      <c r="AA429" s="2" t="n">
        <v>0</v>
      </c>
      <c r="AB429" s="2" t="inlineStr"/>
      <c r="AC429" s="2" t="n">
        <v>0</v>
      </c>
      <c r="AD429" s="2" t="inlineStr"/>
      <c r="AE429" s="2" t="n">
        <v>0</v>
      </c>
      <c r="AF429" s="2" t="n">
        <v>1</v>
      </c>
      <c r="AG429" s="2" t="n">
        <v>0</v>
      </c>
      <c r="AH429" s="2" t="n">
        <v>1</v>
      </c>
    </row>
    <row r="430">
      <c r="A430" t="inlineStr">
        <is>
          <t>미확인</t>
        </is>
      </c>
      <c r="B430">
        <f>IFERROR(INDEX('Source Check'!$A:$A, MATCH(C430, 'Source Check'!$B:$B, 0)), "미등록")</f>
        <v/>
      </c>
      <c r="C430" t="n">
        <v>48</v>
      </c>
      <c r="D430" t="inlineStr">
        <is>
          <t>toss.im</t>
        </is>
      </c>
      <c r="E430" t="inlineStr">
        <is>
          <t>https://toss.im/tossfeed</t>
        </is>
      </c>
      <c r="F430">
        <f>IFERROR(INDEX('Source Check'!$E:$E, MATCH(C430, 'Source Check'!$B:$B, 0)), "")</f>
        <v/>
      </c>
      <c r="G430" t="n">
        <v>6609</v>
      </c>
      <c r="H430" t="inlineStr">
        <is>
          <t>https://toss.im/tossfeed/series/ddabag-pension</t>
        </is>
      </c>
      <c r="I430" t="inlineStr"/>
      <c r="J430" t="inlineStr">
        <is>
          <t>ddabag pension</t>
        </is>
      </c>
      <c r="K430" t="inlineStr"/>
      <c r="L430" t="inlineStr"/>
      <c r="M430" t="inlineStr"/>
      <c r="N430" t="inlineStr"/>
      <c r="O430" t="inlineStr"/>
      <c r="P430" t="inlineStr"/>
      <c r="Q430" t="inlineStr"/>
      <c r="R430" t="inlineStr"/>
      <c r="S430" s="2" t="n">
        <v>1</v>
      </c>
      <c r="T430" s="2" t="inlineStr">
        <is>
          <t>focus</t>
        </is>
      </c>
      <c r="U430" s="2" t="inlineStr">
        <is>
          <t>2026-04-15 06:31:28</t>
        </is>
      </c>
      <c r="V430" s="2" t="inlineStr">
        <is>
          <t>active</t>
        </is>
      </c>
      <c r="W430" s="2" t="n">
        <v>0</v>
      </c>
      <c r="X430" s="2" t="inlineStr"/>
      <c r="Y430" s="2" t="inlineStr"/>
      <c r="Z430" s="2" t="n">
        <v>0</v>
      </c>
      <c r="AA430" s="2" t="n">
        <v>0</v>
      </c>
      <c r="AB430" s="2" t="inlineStr"/>
      <c r="AC430" s="2" t="n">
        <v>0</v>
      </c>
      <c r="AD430" s="2" t="inlineStr"/>
      <c r="AE430" s="2" t="n">
        <v>0</v>
      </c>
      <c r="AF430" s="2" t="n">
        <v>1</v>
      </c>
      <c r="AG430" s="2" t="n">
        <v>0</v>
      </c>
      <c r="AH430" s="2" t="n">
        <v>1</v>
      </c>
    </row>
    <row r="431">
      <c r="A431" t="inlineStr">
        <is>
          <t>미확인</t>
        </is>
      </c>
      <c r="B431">
        <f>IFERROR(INDEX('Source Check'!$A:$A, MATCH(C431, 'Source Check'!$B:$B, 0)), "미등록")</f>
        <v/>
      </c>
      <c r="C431" t="n">
        <v>48</v>
      </c>
      <c r="D431" t="inlineStr">
        <is>
          <t>toss.im</t>
        </is>
      </c>
      <c r="E431" t="inlineStr">
        <is>
          <t>https://toss.im/tossfeed</t>
        </is>
      </c>
      <c r="F431">
        <f>IFERROR(INDEX('Source Check'!$E:$E, MATCH(C431, 'Source Check'!$B:$B, 0)), "")</f>
        <v/>
      </c>
      <c r="G431" t="n">
        <v>6607</v>
      </c>
      <c r="H431" t="inlineStr">
        <is>
          <t>https://toss.im/tossfeed/series/my-money-story-s1</t>
        </is>
      </c>
      <c r="I431" t="inlineStr"/>
      <c r="J431" t="inlineStr">
        <is>
          <t>my money story s1</t>
        </is>
      </c>
      <c r="K431" t="inlineStr"/>
      <c r="L431" t="inlineStr"/>
      <c r="M431" t="inlineStr"/>
      <c r="N431" t="inlineStr"/>
      <c r="O431" t="inlineStr"/>
      <c r="P431" t="inlineStr"/>
      <c r="Q431" t="inlineStr"/>
      <c r="R431" t="inlineStr"/>
      <c r="S431" s="2" t="n">
        <v>1</v>
      </c>
      <c r="T431" s="2" t="inlineStr">
        <is>
          <t>focus</t>
        </is>
      </c>
      <c r="U431" s="2" t="inlineStr">
        <is>
          <t>2026-04-15 06:31:28</t>
        </is>
      </c>
      <c r="V431" s="2" t="inlineStr">
        <is>
          <t>active</t>
        </is>
      </c>
      <c r="W431" s="2" t="n">
        <v>0</v>
      </c>
      <c r="X431" s="2" t="inlineStr"/>
      <c r="Y431" s="2" t="inlineStr"/>
      <c r="Z431" s="2" t="n">
        <v>0</v>
      </c>
      <c r="AA431" s="2" t="n">
        <v>0</v>
      </c>
      <c r="AB431" s="2" t="inlineStr"/>
      <c r="AC431" s="2" t="n">
        <v>0</v>
      </c>
      <c r="AD431" s="2" t="inlineStr"/>
      <c r="AE431" s="2" t="n">
        <v>0</v>
      </c>
      <c r="AF431" s="2" t="n">
        <v>1</v>
      </c>
      <c r="AG431" s="2" t="n">
        <v>0</v>
      </c>
      <c r="AH431" s="2" t="n">
        <v>1</v>
      </c>
    </row>
    <row r="432">
      <c r="A432" t="inlineStr">
        <is>
          <t>미확인</t>
        </is>
      </c>
      <c r="B432">
        <f>IFERROR(INDEX('Source Check'!$A:$A, MATCH(C432, 'Source Check'!$B:$B, 0)), "미등록")</f>
        <v/>
      </c>
      <c r="C432" t="n">
        <v>48</v>
      </c>
      <c r="D432" t="inlineStr">
        <is>
          <t>toss.im</t>
        </is>
      </c>
      <c r="E432" t="inlineStr">
        <is>
          <t>https://toss.im/tossfeed</t>
        </is>
      </c>
      <c r="F432">
        <f>IFERROR(INDEX('Source Check'!$E:$E, MATCH(C432, 'Source Check'!$B:$B, 0)), "")</f>
        <v/>
      </c>
      <c r="G432" t="n">
        <v>6606</v>
      </c>
      <c r="H432" t="inlineStr">
        <is>
          <t>https://toss.im/tossfeed/writer</t>
        </is>
      </c>
      <c r="I432" t="inlineStr"/>
      <c r="J432" t="inlineStr">
        <is>
          <t>tossfeed writer</t>
        </is>
      </c>
      <c r="K432" t="inlineStr"/>
      <c r="L432" t="inlineStr"/>
      <c r="M432" t="inlineStr"/>
      <c r="N432" t="inlineStr"/>
      <c r="O432" t="inlineStr"/>
      <c r="P432" t="inlineStr"/>
      <c r="Q432" t="inlineStr"/>
      <c r="R432" t="inlineStr"/>
      <c r="S432" s="2" t="n">
        <v>1</v>
      </c>
      <c r="T432" s="2" t="inlineStr">
        <is>
          <t>focus</t>
        </is>
      </c>
      <c r="U432" s="2" t="inlineStr">
        <is>
          <t>2026-04-15 06:31:28</t>
        </is>
      </c>
      <c r="V432" s="2" t="inlineStr">
        <is>
          <t>active</t>
        </is>
      </c>
      <c r="W432" s="2" t="n">
        <v>0</v>
      </c>
      <c r="X432" s="2" t="inlineStr"/>
      <c r="Y432" s="2" t="inlineStr"/>
      <c r="Z432" s="2" t="n">
        <v>0</v>
      </c>
      <c r="AA432" s="2" t="n">
        <v>0</v>
      </c>
      <c r="AB432" s="2" t="inlineStr"/>
      <c r="AC432" s="2" t="n">
        <v>0</v>
      </c>
      <c r="AD432" s="2" t="inlineStr"/>
      <c r="AE432" s="2" t="n">
        <v>0</v>
      </c>
      <c r="AF432" s="2" t="n">
        <v>1</v>
      </c>
      <c r="AG432" s="2" t="n">
        <v>0</v>
      </c>
      <c r="AH432" s="2" t="n">
        <v>1</v>
      </c>
    </row>
    <row r="433">
      <c r="A433" t="inlineStr">
        <is>
          <t>미확인</t>
        </is>
      </c>
      <c r="B433">
        <f>IFERROR(INDEX('Source Check'!$A:$A, MATCH(C433, 'Source Check'!$B:$B, 0)), "미등록")</f>
        <v/>
      </c>
      <c r="C433" t="n">
        <v>48</v>
      </c>
      <c r="D433" t="inlineStr">
        <is>
          <t>toss.im</t>
        </is>
      </c>
      <c r="E433" t="inlineStr">
        <is>
          <t>https://toss.im/tossfeed</t>
        </is>
      </c>
      <c r="F433">
        <f>IFERROR(INDEX('Source Check'!$E:$E, MATCH(C433, 'Source Check'!$B:$B, 0)), "")</f>
        <v/>
      </c>
      <c r="G433" t="n">
        <v>6605</v>
      </c>
      <c r="H433" t="inlineStr">
        <is>
          <t>https://toss.im/tossfeed/article/my-money-story-draft23-threejobs</t>
        </is>
      </c>
      <c r="I433" t="inlineStr"/>
      <c r="J433" t="inlineStr">
        <is>
          <t>my money story draft23 threejobs</t>
        </is>
      </c>
      <c r="K433" t="inlineStr"/>
      <c r="L433" t="inlineStr"/>
      <c r="M433" t="inlineStr"/>
      <c r="N433" t="inlineStr"/>
      <c r="O433" t="inlineStr"/>
      <c r="P433" t="inlineStr"/>
      <c r="Q433" t="inlineStr"/>
      <c r="R433" t="inlineStr"/>
      <c r="S433" s="2" t="n">
        <v>1</v>
      </c>
      <c r="T433" s="2" t="inlineStr">
        <is>
          <t>focus</t>
        </is>
      </c>
      <c r="U433" s="2" t="inlineStr">
        <is>
          <t>2026-04-15 06:31:28</t>
        </is>
      </c>
      <c r="V433" s="2" t="inlineStr">
        <is>
          <t>active</t>
        </is>
      </c>
      <c r="W433" s="2" t="n">
        <v>0</v>
      </c>
      <c r="X433" s="2" t="inlineStr"/>
      <c r="Y433" s="2" t="inlineStr"/>
      <c r="Z433" s="2" t="n">
        <v>0</v>
      </c>
      <c r="AA433" s="2" t="n">
        <v>0</v>
      </c>
      <c r="AB433" s="2" t="inlineStr"/>
      <c r="AC433" s="2" t="n">
        <v>0</v>
      </c>
      <c r="AD433" s="2" t="inlineStr"/>
      <c r="AE433" s="2" t="n">
        <v>0</v>
      </c>
      <c r="AF433" s="2" t="n">
        <v>1</v>
      </c>
      <c r="AG433" s="2" t="n">
        <v>0</v>
      </c>
      <c r="AH433" s="2" t="n">
        <v>1</v>
      </c>
    </row>
    <row r="434">
      <c r="A434" t="inlineStr">
        <is>
          <t>미확인</t>
        </is>
      </c>
      <c r="B434">
        <f>IFERROR(INDEX('Source Check'!$A:$A, MATCH(C434, 'Source Check'!$B:$B, 0)), "미등록")</f>
        <v/>
      </c>
      <c r="C434" t="n">
        <v>48</v>
      </c>
      <c r="D434" t="inlineStr">
        <is>
          <t>toss.im</t>
        </is>
      </c>
      <c r="E434" t="inlineStr">
        <is>
          <t>https://toss.im/tossfeed</t>
        </is>
      </c>
      <c r="F434">
        <f>IFERROR(INDEX('Source Check'!$E:$E, MATCH(C434, 'Source Check'!$B:$B, 0)), "")</f>
        <v/>
      </c>
      <c r="G434" t="n">
        <v>6604</v>
      </c>
      <c r="H434" t="inlineStr">
        <is>
          <t>https://toss.im/tossfeed/article/my-money-story-draft23-stock</t>
        </is>
      </c>
      <c r="I434" t="inlineStr"/>
      <c r="J434" t="inlineStr">
        <is>
          <t>my money story draft23 stock</t>
        </is>
      </c>
      <c r="K434" t="inlineStr"/>
      <c r="L434" t="inlineStr"/>
      <c r="M434" t="inlineStr"/>
      <c r="N434" t="inlineStr"/>
      <c r="O434" t="inlineStr"/>
      <c r="P434" t="inlineStr"/>
      <c r="Q434" t="inlineStr"/>
      <c r="R434" t="inlineStr"/>
      <c r="S434" s="2" t="n">
        <v>1</v>
      </c>
      <c r="T434" s="2" t="inlineStr">
        <is>
          <t>focus</t>
        </is>
      </c>
      <c r="U434" s="2" t="inlineStr">
        <is>
          <t>2026-04-15 06:31:28</t>
        </is>
      </c>
      <c r="V434" s="2" t="inlineStr">
        <is>
          <t>active</t>
        </is>
      </c>
      <c r="W434" s="2" t="n">
        <v>0</v>
      </c>
      <c r="X434" s="2" t="inlineStr"/>
      <c r="Y434" s="2" t="inlineStr"/>
      <c r="Z434" s="2" t="n">
        <v>0</v>
      </c>
      <c r="AA434" s="2" t="n">
        <v>0</v>
      </c>
      <c r="AB434" s="2" t="inlineStr"/>
      <c r="AC434" s="2" t="n">
        <v>0</v>
      </c>
      <c r="AD434" s="2" t="inlineStr"/>
      <c r="AE434" s="2" t="n">
        <v>0</v>
      </c>
      <c r="AF434" s="2" t="n">
        <v>1</v>
      </c>
      <c r="AG434" s="2" t="n">
        <v>0</v>
      </c>
      <c r="AH434" s="2" t="n">
        <v>1</v>
      </c>
    </row>
    <row r="435">
      <c r="A435" t="inlineStr">
        <is>
          <t>미확인</t>
        </is>
      </c>
      <c r="B435">
        <f>IFERROR(INDEX('Source Check'!$A:$A, MATCH(C435, 'Source Check'!$B:$B, 0)), "미등록")</f>
        <v/>
      </c>
      <c r="C435" t="n">
        <v>48</v>
      </c>
      <c r="D435" t="inlineStr">
        <is>
          <t>toss.im</t>
        </is>
      </c>
      <c r="E435" t="inlineStr">
        <is>
          <t>https://toss.im/tossfeed</t>
        </is>
      </c>
      <c r="F435">
        <f>IFERROR(INDEX('Source Check'!$E:$E, MATCH(C435, 'Source Check'!$B:$B, 0)), "")</f>
        <v/>
      </c>
      <c r="G435" t="n">
        <v>6603</v>
      </c>
      <c r="H435" t="inlineStr">
        <is>
          <t>https://toss.im/tossfeed/article/fandustry-06</t>
        </is>
      </c>
      <c r="I435" t="inlineStr"/>
      <c r="J435" t="inlineStr">
        <is>
          <t>fandustry 06</t>
        </is>
      </c>
      <c r="K435" t="inlineStr"/>
      <c r="L435" t="inlineStr"/>
      <c r="M435" t="inlineStr"/>
      <c r="N435" t="inlineStr"/>
      <c r="O435" t="inlineStr"/>
      <c r="P435" t="inlineStr"/>
      <c r="Q435" t="inlineStr"/>
      <c r="R435" t="inlineStr"/>
      <c r="S435" s="2" t="n">
        <v>1</v>
      </c>
      <c r="T435" s="2" t="inlineStr">
        <is>
          <t>focus</t>
        </is>
      </c>
      <c r="U435" s="2" t="inlineStr">
        <is>
          <t>2026-04-15 06:31:28</t>
        </is>
      </c>
      <c r="V435" s="2" t="inlineStr">
        <is>
          <t>active</t>
        </is>
      </c>
      <c r="W435" s="2" t="n">
        <v>0</v>
      </c>
      <c r="X435" s="2" t="inlineStr"/>
      <c r="Y435" s="2" t="inlineStr"/>
      <c r="Z435" s="2" t="n">
        <v>0</v>
      </c>
      <c r="AA435" s="2" t="n">
        <v>0</v>
      </c>
      <c r="AB435" s="2" t="inlineStr"/>
      <c r="AC435" s="2" t="n">
        <v>0</v>
      </c>
      <c r="AD435" s="2" t="inlineStr"/>
      <c r="AE435" s="2" t="n">
        <v>0</v>
      </c>
      <c r="AF435" s="2" t="n">
        <v>1</v>
      </c>
      <c r="AG435" s="2" t="n">
        <v>0</v>
      </c>
      <c r="AH435" s="2" t="n">
        <v>1</v>
      </c>
    </row>
    <row r="436">
      <c r="A436" t="inlineStr">
        <is>
          <t>미확인</t>
        </is>
      </c>
      <c r="B436">
        <f>IFERROR(INDEX('Source Check'!$A:$A, MATCH(C436, 'Source Check'!$B:$B, 0)), "미등록")</f>
        <v/>
      </c>
      <c r="C436" t="n">
        <v>48</v>
      </c>
      <c r="D436" t="inlineStr">
        <is>
          <t>toss.im</t>
        </is>
      </c>
      <c r="E436" t="inlineStr">
        <is>
          <t>https://toss.im/tossfeed</t>
        </is>
      </c>
      <c r="F436">
        <f>IFERROR(INDEX('Source Check'!$E:$E, MATCH(C436, 'Source Check'!$B:$B, 0)), "")</f>
        <v/>
      </c>
      <c r="G436" t="n">
        <v>6602</v>
      </c>
      <c r="H436" t="inlineStr">
        <is>
          <t>https://toss.im/tossfeed/article/home-buyers-guide-10</t>
        </is>
      </c>
      <c r="I436" t="inlineStr"/>
      <c r="J436" t="inlineStr">
        <is>
          <t>home buyers guide 10</t>
        </is>
      </c>
      <c r="K436" t="inlineStr"/>
      <c r="L436" t="inlineStr"/>
      <c r="M436" t="inlineStr"/>
      <c r="N436" t="inlineStr"/>
      <c r="O436" t="inlineStr"/>
      <c r="P436" t="inlineStr"/>
      <c r="Q436" t="inlineStr"/>
      <c r="R436" t="inlineStr"/>
      <c r="S436" s="2" t="n">
        <v>1</v>
      </c>
      <c r="T436" s="2" t="inlineStr">
        <is>
          <t>focus</t>
        </is>
      </c>
      <c r="U436" s="2" t="inlineStr">
        <is>
          <t>2026-04-15 06:31:28</t>
        </is>
      </c>
      <c r="V436" s="2" t="inlineStr">
        <is>
          <t>active</t>
        </is>
      </c>
      <c r="W436" s="2" t="n">
        <v>0</v>
      </c>
      <c r="X436" s="2" t="inlineStr"/>
      <c r="Y436" s="2" t="inlineStr"/>
      <c r="Z436" s="2" t="n">
        <v>0</v>
      </c>
      <c r="AA436" s="2" t="n">
        <v>0</v>
      </c>
      <c r="AB436" s="2" t="inlineStr"/>
      <c r="AC436" s="2" t="n">
        <v>0</v>
      </c>
      <c r="AD436" s="2" t="inlineStr"/>
      <c r="AE436" s="2" t="n">
        <v>0</v>
      </c>
      <c r="AF436" s="2" t="n">
        <v>1</v>
      </c>
      <c r="AG436" s="2" t="n">
        <v>0</v>
      </c>
      <c r="AH436" s="2" t="n">
        <v>1</v>
      </c>
    </row>
    <row r="437">
      <c r="A437" t="inlineStr">
        <is>
          <t>미확인</t>
        </is>
      </c>
      <c r="B437">
        <f>IFERROR(INDEX('Source Check'!$A:$A, MATCH(C437, 'Source Check'!$B:$B, 0)), "미등록")</f>
        <v/>
      </c>
      <c r="C437" t="n">
        <v>48</v>
      </c>
      <c r="D437" t="inlineStr">
        <is>
          <t>toss.im</t>
        </is>
      </c>
      <c r="E437" t="inlineStr">
        <is>
          <t>https://toss.im/tossfeed</t>
        </is>
      </c>
      <c r="F437">
        <f>IFERROR(INDEX('Source Check'!$E:$E, MATCH(C437, 'Source Check'!$B:$B, 0)), "")</f>
        <v/>
      </c>
      <c r="G437" t="n">
        <v>6601</v>
      </c>
      <c r="H437" t="inlineStr">
        <is>
          <t>https://toss.im/tossfeed/edition/the-money-issue</t>
        </is>
      </c>
      <c r="I437" t="inlineStr"/>
      <c r="J437" t="inlineStr">
        <is>
          <t>the money issue</t>
        </is>
      </c>
      <c r="K437" t="inlineStr"/>
      <c r="L437" t="inlineStr"/>
      <c r="M437" t="inlineStr"/>
      <c r="N437" t="inlineStr"/>
      <c r="O437" t="inlineStr"/>
      <c r="P437" t="inlineStr"/>
      <c r="Q437" t="inlineStr"/>
      <c r="R437" t="inlineStr"/>
      <c r="S437" s="2" t="n">
        <v>1</v>
      </c>
      <c r="T437" s="2" t="inlineStr">
        <is>
          <t>focus</t>
        </is>
      </c>
      <c r="U437" s="2" t="inlineStr">
        <is>
          <t>2026-04-15 06:31:28</t>
        </is>
      </c>
      <c r="V437" s="2" t="inlineStr">
        <is>
          <t>active</t>
        </is>
      </c>
      <c r="W437" s="2" t="n">
        <v>0</v>
      </c>
      <c r="X437" s="2" t="inlineStr"/>
      <c r="Y437" s="2" t="inlineStr"/>
      <c r="Z437" s="2" t="n">
        <v>0</v>
      </c>
      <c r="AA437" s="2" t="n">
        <v>0</v>
      </c>
      <c r="AB437" s="2" t="inlineStr"/>
      <c r="AC437" s="2" t="n">
        <v>0</v>
      </c>
      <c r="AD437" s="2" t="inlineStr"/>
      <c r="AE437" s="2" t="n">
        <v>0</v>
      </c>
      <c r="AF437" s="2" t="n">
        <v>1</v>
      </c>
      <c r="AG437" s="2" t="n">
        <v>0</v>
      </c>
      <c r="AH437" s="2" t="n">
        <v>1</v>
      </c>
    </row>
    <row r="438">
      <c r="A438" t="inlineStr">
        <is>
          <t>미확인</t>
        </is>
      </c>
      <c r="B438">
        <f>IFERROR(INDEX('Source Check'!$A:$A, MATCH(C438, 'Source Check'!$B:$B, 0)), "미등록")</f>
        <v/>
      </c>
      <c r="C438" t="n">
        <v>48</v>
      </c>
      <c r="D438" t="inlineStr">
        <is>
          <t>toss.im</t>
        </is>
      </c>
      <c r="E438" t="inlineStr">
        <is>
          <t>https://toss.im/tossfeed</t>
        </is>
      </c>
      <c r="F438">
        <f>IFERROR(INDEX('Source Check'!$E:$E, MATCH(C438, 'Source Check'!$B:$B, 0)), "")</f>
        <v/>
      </c>
      <c r="G438" t="n">
        <v>6600</v>
      </c>
      <c r="H438" t="inlineStr">
        <is>
          <t>https://toss.im/tossfeed/article/money-in-movie-10</t>
        </is>
      </c>
      <c r="I438" t="inlineStr"/>
      <c r="J438" t="inlineStr">
        <is>
          <t>money in movie 10</t>
        </is>
      </c>
      <c r="K438" t="inlineStr"/>
      <c r="L438" t="inlineStr"/>
      <c r="M438" t="inlineStr"/>
      <c r="N438" t="inlineStr"/>
      <c r="O438" t="inlineStr"/>
      <c r="P438" t="inlineStr"/>
      <c r="Q438" t="inlineStr"/>
      <c r="R438" t="inlineStr"/>
      <c r="S438" s="2" t="n">
        <v>1</v>
      </c>
      <c r="T438" s="2" t="inlineStr">
        <is>
          <t>focus</t>
        </is>
      </c>
      <c r="U438" s="2" t="inlineStr">
        <is>
          <t>2026-04-15 06:31:28</t>
        </is>
      </c>
      <c r="V438" s="2" t="inlineStr">
        <is>
          <t>active</t>
        </is>
      </c>
      <c r="W438" s="2" t="n">
        <v>0</v>
      </c>
      <c r="X438" s="2" t="inlineStr"/>
      <c r="Y438" s="2" t="inlineStr"/>
      <c r="Z438" s="2" t="n">
        <v>0</v>
      </c>
      <c r="AA438" s="2" t="n">
        <v>0</v>
      </c>
      <c r="AB438" s="2" t="inlineStr"/>
      <c r="AC438" s="2" t="n">
        <v>0</v>
      </c>
      <c r="AD438" s="2" t="inlineStr"/>
      <c r="AE438" s="2" t="n">
        <v>0</v>
      </c>
      <c r="AF438" s="2" t="n">
        <v>1</v>
      </c>
      <c r="AG438" s="2" t="n">
        <v>0</v>
      </c>
      <c r="AH438" s="2" t="n">
        <v>1</v>
      </c>
    </row>
    <row r="439">
      <c r="A439" t="inlineStr">
        <is>
          <t>미확인</t>
        </is>
      </c>
      <c r="B439">
        <f>IFERROR(INDEX('Source Check'!$A:$A, MATCH(C439, 'Source Check'!$B:$B, 0)), "미등록")</f>
        <v/>
      </c>
      <c r="C439" t="n">
        <v>48</v>
      </c>
      <c r="D439" t="inlineStr">
        <is>
          <t>toss.im</t>
        </is>
      </c>
      <c r="E439" t="inlineStr">
        <is>
          <t>https://toss.im/tossfeed</t>
        </is>
      </c>
      <c r="F439">
        <f>IFERROR(INDEX('Source Check'!$E:$E, MATCH(C439, 'Source Check'!$B:$B, 0)), "")</f>
        <v/>
      </c>
      <c r="G439" t="n">
        <v>6598</v>
      </c>
      <c r="H439" t="inlineStr">
        <is>
          <t>https://toss.im/tossfeed/article/behindthemoney-13</t>
        </is>
      </c>
      <c r="I439" t="inlineStr"/>
      <c r="J439" t="inlineStr">
        <is>
          <t>behindthemoney 13</t>
        </is>
      </c>
      <c r="K439" t="inlineStr"/>
      <c r="L439" t="inlineStr"/>
      <c r="M439" t="inlineStr"/>
      <c r="N439" t="inlineStr"/>
      <c r="O439" t="inlineStr"/>
      <c r="P439" t="inlineStr"/>
      <c r="Q439" t="inlineStr"/>
      <c r="R439" t="inlineStr"/>
      <c r="S439" s="2" t="n">
        <v>1</v>
      </c>
      <c r="T439" s="2" t="inlineStr">
        <is>
          <t>focus</t>
        </is>
      </c>
      <c r="U439" s="2" t="inlineStr">
        <is>
          <t>2026-04-15 06:31:28</t>
        </is>
      </c>
      <c r="V439" s="2" t="inlineStr">
        <is>
          <t>active</t>
        </is>
      </c>
      <c r="W439" s="2" t="n">
        <v>0</v>
      </c>
      <c r="X439" s="2" t="inlineStr"/>
      <c r="Y439" s="2" t="inlineStr"/>
      <c r="Z439" s="2" t="n">
        <v>0</v>
      </c>
      <c r="AA439" s="2" t="n">
        <v>0</v>
      </c>
      <c r="AB439" s="2" t="inlineStr"/>
      <c r="AC439" s="2" t="n">
        <v>0</v>
      </c>
      <c r="AD439" s="2" t="inlineStr"/>
      <c r="AE439" s="2" t="n">
        <v>0</v>
      </c>
      <c r="AF439" s="2" t="n">
        <v>1</v>
      </c>
      <c r="AG439" s="2" t="n">
        <v>0</v>
      </c>
      <c r="AH439" s="2" t="n">
        <v>1</v>
      </c>
    </row>
    <row r="440">
      <c r="A440" t="inlineStr">
        <is>
          <t>미확인</t>
        </is>
      </c>
      <c r="B440">
        <f>IFERROR(INDEX('Source Check'!$A:$A, MATCH(C440, 'Source Check'!$B:$B, 0)), "미등록")</f>
        <v/>
      </c>
      <c r="C440" t="n">
        <v>48</v>
      </c>
      <c r="D440" t="inlineStr">
        <is>
          <t>toss.im</t>
        </is>
      </c>
      <c r="E440" t="inlineStr">
        <is>
          <t>https://toss.im/tossfeed</t>
        </is>
      </c>
      <c r="F440">
        <f>IFERROR(INDEX('Source Check'!$E:$E, MATCH(C440, 'Source Check'!$B:$B, 0)), "")</f>
        <v/>
      </c>
      <c r="G440" t="n">
        <v>6597</v>
      </c>
      <c r="H440" t="inlineStr">
        <is>
          <t>https://toss.im/tossfeed/article/fandustry-04</t>
        </is>
      </c>
      <c r="I440" t="inlineStr"/>
      <c r="J440" t="inlineStr">
        <is>
          <t>fandustry 04</t>
        </is>
      </c>
      <c r="K440" t="inlineStr"/>
      <c r="L440" t="inlineStr"/>
      <c r="M440" t="inlineStr"/>
      <c r="N440" t="inlineStr"/>
      <c r="O440" t="inlineStr"/>
      <c r="P440" t="inlineStr"/>
      <c r="Q440" t="inlineStr"/>
      <c r="R440" t="inlineStr"/>
      <c r="S440" s="2" t="n">
        <v>1</v>
      </c>
      <c r="T440" s="2" t="inlineStr">
        <is>
          <t>focus</t>
        </is>
      </c>
      <c r="U440" s="2" t="inlineStr">
        <is>
          <t>2026-04-15 06:31:28</t>
        </is>
      </c>
      <c r="V440" s="2" t="inlineStr">
        <is>
          <t>active</t>
        </is>
      </c>
      <c r="W440" s="2" t="n">
        <v>0</v>
      </c>
      <c r="X440" s="2" t="inlineStr"/>
      <c r="Y440" s="2" t="inlineStr"/>
      <c r="Z440" s="2" t="n">
        <v>0</v>
      </c>
      <c r="AA440" s="2" t="n">
        <v>0</v>
      </c>
      <c r="AB440" s="2" t="inlineStr"/>
      <c r="AC440" s="2" t="n">
        <v>0</v>
      </c>
      <c r="AD440" s="2" t="inlineStr"/>
      <c r="AE440" s="2" t="n">
        <v>0</v>
      </c>
      <c r="AF440" s="2" t="n">
        <v>1</v>
      </c>
      <c r="AG440" s="2" t="n">
        <v>0</v>
      </c>
      <c r="AH440" s="2" t="n">
        <v>1</v>
      </c>
    </row>
    <row r="441">
      <c r="A441" t="inlineStr">
        <is>
          <t>미확인</t>
        </is>
      </c>
      <c r="B441">
        <f>IFERROR(INDEX('Source Check'!$A:$A, MATCH(C441, 'Source Check'!$B:$B, 0)), "미등록")</f>
        <v/>
      </c>
      <c r="C441" t="n">
        <v>48</v>
      </c>
      <c r="D441" t="inlineStr">
        <is>
          <t>toss.im</t>
        </is>
      </c>
      <c r="E441" t="inlineStr">
        <is>
          <t>https://toss.im/tossfeed</t>
        </is>
      </c>
      <c r="F441">
        <f>IFERROR(INDEX('Source Check'!$E:$E, MATCH(C441, 'Source Check'!$B:$B, 0)), "")</f>
        <v/>
      </c>
      <c r="G441" t="n">
        <v>6596</v>
      </c>
      <c r="H441" t="inlineStr">
        <is>
          <t>https://toss.im/tossfeed/article/moneyball-8</t>
        </is>
      </c>
      <c r="I441" t="inlineStr"/>
      <c r="J441" t="inlineStr">
        <is>
          <t>moneyball 8</t>
        </is>
      </c>
      <c r="K441" t="inlineStr"/>
      <c r="L441" t="inlineStr"/>
      <c r="M441" t="inlineStr"/>
      <c r="N441" t="inlineStr"/>
      <c r="O441" t="inlineStr"/>
      <c r="P441" t="inlineStr"/>
      <c r="Q441" t="inlineStr"/>
      <c r="R441" t="inlineStr"/>
      <c r="S441" s="2" t="n">
        <v>1</v>
      </c>
      <c r="T441" s="2" t="inlineStr">
        <is>
          <t>focus</t>
        </is>
      </c>
      <c r="U441" s="2" t="inlineStr">
        <is>
          <t>2026-04-15 06:31:28</t>
        </is>
      </c>
      <c r="V441" s="2" t="inlineStr">
        <is>
          <t>active</t>
        </is>
      </c>
      <c r="W441" s="2" t="n">
        <v>0</v>
      </c>
      <c r="X441" s="2" t="inlineStr"/>
      <c r="Y441" s="2" t="inlineStr"/>
      <c r="Z441" s="2" t="n">
        <v>0</v>
      </c>
      <c r="AA441" s="2" t="n">
        <v>0</v>
      </c>
      <c r="AB441" s="2" t="inlineStr"/>
      <c r="AC441" s="2" t="n">
        <v>0</v>
      </c>
      <c r="AD441" s="2" t="inlineStr"/>
      <c r="AE441" s="2" t="n">
        <v>0</v>
      </c>
      <c r="AF441" s="2" t="n">
        <v>1</v>
      </c>
      <c r="AG441" s="2" t="n">
        <v>0</v>
      </c>
      <c r="AH441" s="2" t="n">
        <v>1</v>
      </c>
    </row>
    <row r="442">
      <c r="A442" t="inlineStr">
        <is>
          <t>미확인</t>
        </is>
      </c>
      <c r="B442">
        <f>IFERROR(INDEX('Source Check'!$A:$A, MATCH(C442, 'Source Check'!$B:$B, 0)), "미등록")</f>
        <v/>
      </c>
      <c r="C442" t="n">
        <v>48</v>
      </c>
      <c r="D442" t="inlineStr">
        <is>
          <t>toss.im</t>
        </is>
      </c>
      <c r="E442" t="inlineStr">
        <is>
          <t>https://toss.im/tossfeed</t>
        </is>
      </c>
      <c r="F442">
        <f>IFERROR(INDEX('Source Check'!$E:$E, MATCH(C442, 'Source Check'!$B:$B, 0)), "")</f>
        <v/>
      </c>
      <c r="G442" t="n">
        <v>6595</v>
      </c>
      <c r="H442" t="inlineStr">
        <is>
          <t>https://toss.im/tossfeed/article/korealifehacks-6</t>
        </is>
      </c>
      <c r="I442" t="inlineStr"/>
      <c r="J442" t="inlineStr">
        <is>
          <t>korealifehacks 6</t>
        </is>
      </c>
      <c r="K442" t="inlineStr"/>
      <c r="L442" t="inlineStr"/>
      <c r="M442" t="inlineStr"/>
      <c r="N442" t="inlineStr"/>
      <c r="O442" t="inlineStr"/>
      <c r="P442" t="inlineStr"/>
      <c r="Q442" t="inlineStr"/>
      <c r="R442" t="inlineStr"/>
      <c r="S442" s="2" t="n">
        <v>1</v>
      </c>
      <c r="T442" s="2" t="inlineStr">
        <is>
          <t>focus</t>
        </is>
      </c>
      <c r="U442" s="2" t="inlineStr">
        <is>
          <t>2026-04-15 06:31:28</t>
        </is>
      </c>
      <c r="V442" s="2" t="inlineStr">
        <is>
          <t>active</t>
        </is>
      </c>
      <c r="W442" s="2" t="n">
        <v>0</v>
      </c>
      <c r="X442" s="2" t="inlineStr"/>
      <c r="Y442" s="2" t="inlineStr"/>
      <c r="Z442" s="2" t="n">
        <v>0</v>
      </c>
      <c r="AA442" s="2" t="n">
        <v>0</v>
      </c>
      <c r="AB442" s="2" t="inlineStr"/>
      <c r="AC442" s="2" t="n">
        <v>0</v>
      </c>
      <c r="AD442" s="2" t="inlineStr"/>
      <c r="AE442" s="2" t="n">
        <v>0</v>
      </c>
      <c r="AF442" s="2" t="n">
        <v>1</v>
      </c>
      <c r="AG442" s="2" t="n">
        <v>0</v>
      </c>
      <c r="AH442" s="2" t="n">
        <v>1</v>
      </c>
    </row>
    <row r="443">
      <c r="A443" t="inlineStr">
        <is>
          <t>미확인</t>
        </is>
      </c>
      <c r="B443">
        <f>IFERROR(INDEX('Source Check'!$A:$A, MATCH(C443, 'Source Check'!$B:$B, 0)), "미등록")</f>
        <v/>
      </c>
      <c r="C443" t="n">
        <v>48</v>
      </c>
      <c r="D443" t="inlineStr">
        <is>
          <t>toss.im</t>
        </is>
      </c>
      <c r="E443" t="inlineStr">
        <is>
          <t>https://toss.im/tossfeed</t>
        </is>
      </c>
      <c r="F443">
        <f>IFERROR(INDEX('Source Check'!$E:$E, MATCH(C443, 'Source Check'!$B:$B, 0)), "")</f>
        <v/>
      </c>
      <c r="G443" t="n">
        <v>6589</v>
      </c>
      <c r="H443" t="inlineStr">
        <is>
          <t>https://toss.im/tossfeed/article/newoffice</t>
        </is>
      </c>
      <c r="I443" t="inlineStr"/>
      <c r="J443" t="inlineStr">
        <is>
          <t>newoffice</t>
        </is>
      </c>
      <c r="K443" t="inlineStr"/>
      <c r="L443" t="inlineStr"/>
      <c r="M443" t="inlineStr"/>
      <c r="N443" t="inlineStr">
        <is>
          <t>https://static.toss.im/photos/img-tossfeed-newoffice.jpg</t>
        </is>
      </c>
      <c r="O443" t="inlineStr"/>
      <c r="P443" t="inlineStr"/>
      <c r="Q443" t="inlineStr"/>
      <c r="R443" t="inlineStr"/>
      <c r="S443" s="2" t="n">
        <v>1</v>
      </c>
      <c r="T443" s="2" t="inlineStr">
        <is>
          <t>focus</t>
        </is>
      </c>
      <c r="U443" s="2" t="inlineStr">
        <is>
          <t>2026-04-15 06:31:28</t>
        </is>
      </c>
      <c r="V443" s="2" t="inlineStr">
        <is>
          <t>active</t>
        </is>
      </c>
      <c r="W443" s="2" t="n">
        <v>1</v>
      </c>
      <c r="X443" s="2" t="inlineStr">
        <is>
          <t>2026-04-18</t>
        </is>
      </c>
      <c r="Y443" s="2" t="inlineStr">
        <is>
          <t>2026-04-18</t>
        </is>
      </c>
      <c r="Z443" s="2" t="n">
        <v>1</v>
      </c>
      <c r="AA443" s="2" t="n">
        <v>0</v>
      </c>
      <c r="AB443" s="2" t="inlineStr"/>
      <c r="AC443" s="2" t="n">
        <v>0</v>
      </c>
      <c r="AD443" s="2" t="inlineStr"/>
      <c r="AE443" s="2" t="n">
        <v>0</v>
      </c>
      <c r="AF443" s="2" t="n">
        <v>0</v>
      </c>
      <c r="AG443" s="2" t="n">
        <v>0</v>
      </c>
      <c r="AH443" s="2" t="n">
        <v>1</v>
      </c>
    </row>
    <row r="444">
      <c r="A444" t="inlineStr">
        <is>
          <t>미확인</t>
        </is>
      </c>
      <c r="B444">
        <f>IFERROR(INDEX('Source Check'!$A:$A, MATCH(C444, 'Source Check'!$B:$B, 0)), "미등록")</f>
        <v/>
      </c>
      <c r="C444" t="n">
        <v>48</v>
      </c>
      <c r="D444" t="inlineStr">
        <is>
          <t>toss.im</t>
        </is>
      </c>
      <c r="E444" t="inlineStr">
        <is>
          <t>https://toss.im/tossfeed</t>
        </is>
      </c>
      <c r="F444">
        <f>IFERROR(INDEX('Source Check'!$E:$E, MATCH(C444, 'Source Check'!$B:$B, 0)), "")</f>
        <v/>
      </c>
      <c r="G444" t="n">
        <v>6585</v>
      </c>
      <c r="H444" t="inlineStr">
        <is>
          <t>https://toss.im/tossfeed/category/allabouttoss</t>
        </is>
      </c>
      <c r="I444" t="inlineStr"/>
      <c r="J444" t="inlineStr">
        <is>
          <t>allabouttoss</t>
        </is>
      </c>
      <c r="K444" t="inlineStr"/>
      <c r="L444" t="inlineStr"/>
      <c r="M444" t="inlineStr"/>
      <c r="N444" t="inlineStr"/>
      <c r="O444" t="inlineStr"/>
      <c r="P444" t="inlineStr"/>
      <c r="Q444" t="inlineStr"/>
      <c r="R444" t="inlineStr"/>
      <c r="S444" s="2" t="n">
        <v>1</v>
      </c>
      <c r="T444" s="2" t="inlineStr">
        <is>
          <t>focus</t>
        </is>
      </c>
      <c r="U444" s="2" t="inlineStr">
        <is>
          <t>2026-04-15 06:31:28</t>
        </is>
      </c>
      <c r="V444" s="2" t="inlineStr">
        <is>
          <t>active</t>
        </is>
      </c>
      <c r="W444" s="2" t="n">
        <v>0</v>
      </c>
      <c r="X444" s="2" t="inlineStr"/>
      <c r="Y444" s="2" t="inlineStr"/>
      <c r="Z444" s="2" t="n">
        <v>0</v>
      </c>
      <c r="AA444" s="2" t="n">
        <v>0</v>
      </c>
      <c r="AB444" s="2" t="inlineStr"/>
      <c r="AC444" s="2" t="n">
        <v>0</v>
      </c>
      <c r="AD444" s="2" t="inlineStr"/>
      <c r="AE444" s="2" t="n">
        <v>0</v>
      </c>
      <c r="AF444" s="2" t="n">
        <v>1</v>
      </c>
      <c r="AG444" s="2" t="n">
        <v>0</v>
      </c>
      <c r="AH444" s="2" t="n">
        <v>1</v>
      </c>
    </row>
    <row r="445">
      <c r="A445" t="inlineStr">
        <is>
          <t>미확인</t>
        </is>
      </c>
      <c r="B445">
        <f>IFERROR(INDEX('Source Check'!$A:$A, MATCH(C445, 'Source Check'!$B:$B, 0)), "미등록")</f>
        <v/>
      </c>
      <c r="C445" t="n">
        <v>48</v>
      </c>
      <c r="D445" t="inlineStr">
        <is>
          <t>toss.im</t>
        </is>
      </c>
      <c r="E445" t="inlineStr">
        <is>
          <t>https://toss.im/tossfeed</t>
        </is>
      </c>
      <c r="F445">
        <f>IFERROR(INDEX('Source Check'!$E:$E, MATCH(C445, 'Source Check'!$B:$B, 0)), "")</f>
        <v/>
      </c>
      <c r="G445" t="n">
        <v>6583</v>
      </c>
      <c r="H445" t="inlineStr">
        <is>
          <t>https://toss.im/tossfeed/category/everyfinance</t>
        </is>
      </c>
      <c r="I445" t="inlineStr"/>
      <c r="J445" t="inlineStr">
        <is>
          <t>everyfinance</t>
        </is>
      </c>
      <c r="K445" t="inlineStr"/>
      <c r="L445" t="inlineStr"/>
      <c r="M445" t="inlineStr"/>
      <c r="N445" t="inlineStr"/>
      <c r="O445" t="inlineStr"/>
      <c r="P445" t="inlineStr"/>
      <c r="Q445" t="inlineStr"/>
      <c r="R445" t="inlineStr"/>
      <c r="S445" s="2" t="n">
        <v>1</v>
      </c>
      <c r="T445" s="2" t="inlineStr">
        <is>
          <t>focus</t>
        </is>
      </c>
      <c r="U445" s="2" t="inlineStr">
        <is>
          <t>2026-04-15 06:31:28</t>
        </is>
      </c>
      <c r="V445" s="2" t="inlineStr">
        <is>
          <t>active</t>
        </is>
      </c>
      <c r="W445" s="2" t="n">
        <v>0</v>
      </c>
      <c r="X445" s="2" t="inlineStr"/>
      <c r="Y445" s="2" t="inlineStr"/>
      <c r="Z445" s="2" t="n">
        <v>0</v>
      </c>
      <c r="AA445" s="2" t="n">
        <v>0</v>
      </c>
      <c r="AB445" s="2" t="inlineStr"/>
      <c r="AC445" s="2" t="n">
        <v>0</v>
      </c>
      <c r="AD445" s="2" t="inlineStr"/>
      <c r="AE445" s="2" t="n">
        <v>0</v>
      </c>
      <c r="AF445" s="2" t="n">
        <v>1</v>
      </c>
      <c r="AG445" s="2" t="n">
        <v>0</v>
      </c>
      <c r="AH445" s="2" t="n">
        <v>1</v>
      </c>
    </row>
    <row r="446">
      <c r="A446" t="inlineStr">
        <is>
          <t>미확인</t>
        </is>
      </c>
      <c r="B446">
        <f>IFERROR(INDEX('Source Check'!$A:$A, MATCH(C446, 'Source Check'!$B:$B, 0)), "미등록")</f>
        <v/>
      </c>
      <c r="C446" t="n">
        <v>48</v>
      </c>
      <c r="D446" t="inlineStr">
        <is>
          <t>toss.im</t>
        </is>
      </c>
      <c r="E446" t="inlineStr">
        <is>
          <t>https://toss.im/tossfeed</t>
        </is>
      </c>
      <c r="F446">
        <f>IFERROR(INDEX('Source Check'!$E:$E, MATCH(C446, 'Source Check'!$B:$B, 0)), "")</f>
        <v/>
      </c>
      <c r="G446" t="n">
        <v>530</v>
      </c>
      <c r="H446" t="inlineStr">
        <is>
          <t>https://toss.im/tossfeed/article/money-policies-58</t>
        </is>
      </c>
      <c r="I446" t="inlineStr"/>
      <c r="J446" t="inlineStr">
        <is>
          <t>대학생·취업 준비생이 꼭 챙겨야 할 2026 정책 총정리: 장학금부터 실무 경험 기회까지</t>
        </is>
      </c>
      <c r="K446" t="inlineStr"/>
      <c r="L446" t="inlineStr">
        <is>
          <t>교육·취창업 관련 지원이 필요한 청년들을 위해 정리했어요</t>
        </is>
      </c>
      <c r="M446" t="inlineStr"/>
      <c r="N446" t="inlineStr"/>
      <c r="O446" t="inlineStr"/>
      <c r="P446" t="inlineStr"/>
      <c r="Q446" t="inlineStr"/>
      <c r="R446" t="inlineStr"/>
      <c r="S446" s="2" t="n">
        <v>1</v>
      </c>
      <c r="T446" s="2" t="inlineStr">
        <is>
          <t>focus</t>
        </is>
      </c>
      <c r="U446" s="2" t="inlineStr">
        <is>
          <t>2026-04-15 06:31:28</t>
        </is>
      </c>
      <c r="V446" s="2" t="inlineStr">
        <is>
          <t>active</t>
        </is>
      </c>
      <c r="W446" s="2" t="n">
        <v>0</v>
      </c>
      <c r="X446" s="2" t="inlineStr"/>
      <c r="Y446" s="2" t="inlineStr"/>
      <c r="Z446" s="2" t="n">
        <v>0</v>
      </c>
      <c r="AA446" s="2" t="n">
        <v>0</v>
      </c>
      <c r="AB446" s="2" t="inlineStr"/>
      <c r="AC446" s="2" t="n">
        <v>0</v>
      </c>
      <c r="AD446" s="2" t="inlineStr"/>
      <c r="AE446" s="2" t="n">
        <v>0</v>
      </c>
      <c r="AF446" s="2" t="n">
        <v>1</v>
      </c>
      <c r="AG446" s="2" t="n">
        <v>0</v>
      </c>
      <c r="AH446" s="2" t="n">
        <v>0</v>
      </c>
    </row>
    <row r="447">
      <c r="A447" t="inlineStr">
        <is>
          <t>미확인</t>
        </is>
      </c>
      <c r="B447">
        <f>IFERROR(INDEX('Source Check'!$A:$A, MATCH(C447, 'Source Check'!$B:$B, 0)), "미등록")</f>
        <v/>
      </c>
      <c r="C447" t="n">
        <v>48</v>
      </c>
      <c r="D447" t="inlineStr">
        <is>
          <t>toss.im</t>
        </is>
      </c>
      <c r="E447" t="inlineStr">
        <is>
          <t>https://toss.im/tossfeed</t>
        </is>
      </c>
      <c r="F447">
        <f>IFERROR(INDEX('Source Check'!$E:$E, MATCH(C447, 'Source Check'!$B:$B, 0)), "")</f>
        <v/>
      </c>
      <c r="G447" t="n">
        <v>529</v>
      </c>
      <c r="H447" t="inlineStr">
        <is>
          <t>https://toss.im/tossfeed/article/tosscorevalues</t>
        </is>
      </c>
      <c r="I447" t="inlineStr"/>
      <c r="J447" t="inlineStr">
        <is>
          <t>What is the right way to work?</t>
        </is>
      </c>
      <c r="K447" t="inlineStr"/>
      <c r="L447" t="inlineStr"/>
      <c r="M447" t="inlineStr"/>
      <c r="N447" t="inlineStr"/>
      <c r="O447" t="inlineStr"/>
      <c r="P447" t="inlineStr"/>
      <c r="Q447" t="inlineStr"/>
      <c r="R447" t="inlineStr"/>
      <c r="S447" s="2" t="n">
        <v>1</v>
      </c>
      <c r="T447" s="2" t="inlineStr">
        <is>
          <t>focus</t>
        </is>
      </c>
      <c r="U447" s="2" t="inlineStr">
        <is>
          <t>2026-04-15 06:31:28</t>
        </is>
      </c>
      <c r="V447" s="2" t="inlineStr">
        <is>
          <t>active</t>
        </is>
      </c>
      <c r="W447" s="2" t="n">
        <v>0</v>
      </c>
      <c r="X447" s="2" t="inlineStr"/>
      <c r="Y447" s="2" t="inlineStr"/>
      <c r="Z447" s="2" t="n">
        <v>0</v>
      </c>
      <c r="AA447" s="2" t="n">
        <v>0</v>
      </c>
      <c r="AB447" s="2" t="inlineStr"/>
      <c r="AC447" s="2" t="n">
        <v>0</v>
      </c>
      <c r="AD447" s="2" t="inlineStr"/>
      <c r="AE447" s="2" t="n">
        <v>0</v>
      </c>
      <c r="AF447" s="2" t="n">
        <v>1</v>
      </c>
      <c r="AG447" s="2" t="n">
        <v>0</v>
      </c>
      <c r="AH447" s="2" t="n">
        <v>1</v>
      </c>
    </row>
    <row r="448">
      <c r="A448" t="inlineStr">
        <is>
          <t>미확인</t>
        </is>
      </c>
      <c r="B448">
        <f>IFERROR(INDEX('Source Check'!$A:$A, MATCH(C448, 'Source Check'!$B:$B, 0)), "미등록")</f>
        <v/>
      </c>
      <c r="C448" t="n">
        <v>48</v>
      </c>
      <c r="D448" t="inlineStr">
        <is>
          <t>toss.im</t>
        </is>
      </c>
      <c r="E448" t="inlineStr">
        <is>
          <t>https://toss.im/tossfeed</t>
        </is>
      </c>
      <c r="F448">
        <f>IFERROR(INDEX('Source Check'!$E:$E, MATCH(C448, 'Source Check'!$B:$B, 0)), "")</f>
        <v/>
      </c>
      <c r="G448" t="n">
        <v>528</v>
      </c>
      <c r="H448" t="inlineStr">
        <is>
          <t>https://toss.im/tossfeed/article/47193</t>
        </is>
      </c>
      <c r="I448" t="inlineStr"/>
      <c r="J448" t="inlineStr">
        <is>
          <t>토스페이먼츠, 국내 금융·IT 업계 최초 ‘양자내성암호’ 전면 도입</t>
        </is>
      </c>
      <c r="K448" t="inlineStr"/>
      <c r="L448" t="inlineStr">
        <is>
          <t>금융 데이터 장기적 기밀성 확보</t>
        </is>
      </c>
      <c r="M448" t="inlineStr"/>
      <c r="N448" t="inlineStr"/>
      <c r="O448" t="inlineStr"/>
      <c r="P448" t="inlineStr"/>
      <c r="Q448" t="inlineStr"/>
      <c r="R448" t="inlineStr"/>
      <c r="S448" s="2" t="n">
        <v>1</v>
      </c>
      <c r="T448" s="2" t="inlineStr">
        <is>
          <t>focus</t>
        </is>
      </c>
      <c r="U448" s="2" t="inlineStr">
        <is>
          <t>2026-04-15 06:31:28</t>
        </is>
      </c>
      <c r="V448" s="2" t="inlineStr">
        <is>
          <t>active</t>
        </is>
      </c>
      <c r="W448" s="2" t="n">
        <v>0</v>
      </c>
      <c r="X448" s="2" t="inlineStr"/>
      <c r="Y448" s="2" t="inlineStr"/>
      <c r="Z448" s="2" t="n">
        <v>0</v>
      </c>
      <c r="AA448" s="2" t="n">
        <v>0</v>
      </c>
      <c r="AB448" s="2" t="inlineStr"/>
      <c r="AC448" s="2" t="n">
        <v>0</v>
      </c>
      <c r="AD448" s="2" t="inlineStr"/>
      <c r="AE448" s="2" t="n">
        <v>0</v>
      </c>
      <c r="AF448" s="2" t="n">
        <v>1</v>
      </c>
      <c r="AG448" s="2" t="n">
        <v>0</v>
      </c>
      <c r="AH448" s="2" t="n">
        <v>0</v>
      </c>
    </row>
    <row r="449">
      <c r="A449" t="inlineStr">
        <is>
          <t>미확인</t>
        </is>
      </c>
      <c r="B449">
        <f>IFERROR(INDEX('Source Check'!$A:$A, MATCH(C449, 'Source Check'!$B:$B, 0)), "미등록")</f>
        <v/>
      </c>
      <c r="C449" t="n">
        <v>48</v>
      </c>
      <c r="D449" t="inlineStr">
        <is>
          <t>toss.im</t>
        </is>
      </c>
      <c r="E449" t="inlineStr">
        <is>
          <t>https://toss.im/tossfeed</t>
        </is>
      </c>
      <c r="F449">
        <f>IFERROR(INDEX('Source Check'!$E:$E, MATCH(C449, 'Source Check'!$B:$B, 0)), "")</f>
        <v/>
      </c>
      <c r="G449" t="n">
        <v>527</v>
      </c>
      <c r="H449" t="inlineStr">
        <is>
          <t>https://toss.im/tossfeed/article/toss-skt-cashback-guide</t>
        </is>
      </c>
      <c r="I449" t="inlineStr"/>
      <c r="J449" t="inlineStr">
        <is>
          <t>SKT 알뜰요금제, 토스에서 혜택 챙기며 가입하는 법</t>
        </is>
      </c>
      <c r="K449" t="inlineStr"/>
      <c r="L449" t="inlineStr">
        <is>
          <t>첫 달 요금 100% 캐시백부터 매달 쌓이는 포인트까지, SKT를 더 실속 있게 이용하세요</t>
        </is>
      </c>
      <c r="M449" t="inlineStr"/>
      <c r="N449" t="inlineStr"/>
      <c r="O449" t="inlineStr"/>
      <c r="P449" t="inlineStr"/>
      <c r="Q449" t="inlineStr"/>
      <c r="R449" t="inlineStr"/>
      <c r="S449" s="2" t="n">
        <v>1</v>
      </c>
      <c r="T449" s="2" t="inlineStr">
        <is>
          <t>focus</t>
        </is>
      </c>
      <c r="U449" s="2" t="inlineStr">
        <is>
          <t>2026-04-15 06:31:28</t>
        </is>
      </c>
      <c r="V449" s="2" t="inlineStr">
        <is>
          <t>active</t>
        </is>
      </c>
      <c r="W449" s="2" t="n">
        <v>0</v>
      </c>
      <c r="X449" s="2" t="inlineStr"/>
      <c r="Y449" s="2" t="inlineStr"/>
      <c r="Z449" s="2" t="n">
        <v>0</v>
      </c>
      <c r="AA449" s="2" t="n">
        <v>0</v>
      </c>
      <c r="AB449" s="2" t="inlineStr"/>
      <c r="AC449" s="2" t="n">
        <v>0</v>
      </c>
      <c r="AD449" s="2" t="inlineStr"/>
      <c r="AE449" s="2" t="n">
        <v>0</v>
      </c>
      <c r="AF449" s="2" t="n">
        <v>1</v>
      </c>
      <c r="AG449" s="2" t="n">
        <v>0</v>
      </c>
      <c r="AH449" s="2" t="n">
        <v>0</v>
      </c>
    </row>
    <row r="450">
      <c r="A450" t="inlineStr">
        <is>
          <t>미확인</t>
        </is>
      </c>
      <c r="B450">
        <f>IFERROR(INDEX('Source Check'!$A:$A, MATCH(C450, 'Source Check'!$B:$B, 0)), "미등록")</f>
        <v/>
      </c>
      <c r="C450" t="n">
        <v>48</v>
      </c>
      <c r="D450" t="inlineStr">
        <is>
          <t>toss.im</t>
        </is>
      </c>
      <c r="E450" t="inlineStr">
        <is>
          <t>https://toss.im/tossfeed</t>
        </is>
      </c>
      <c r="F450">
        <f>IFERROR(INDEX('Source Check'!$E:$E, MATCH(C450, 'Source Check'!$B:$B, 0)), "")</f>
        <v/>
      </c>
      <c r="G450" t="n">
        <v>526</v>
      </c>
      <c r="H450" t="inlineStr">
        <is>
          <t>https://toss.im/tossfeed/article/47191</t>
        </is>
      </c>
      <c r="I450" t="inlineStr"/>
      <c r="J450" t="inlineStr">
        <is>
          <t>토스플레이스, 영수증 출력용 결제단말기 '토스 터미널2' 출시… 크기 줄이고, 기능 더해</t>
        </is>
      </c>
      <c r="K450" t="inlineStr"/>
      <c r="L450" t="inlineStr">
        <is>
          <t>사장님 위한 영수증 출력용 결제단말기</t>
        </is>
      </c>
      <c r="M450" t="inlineStr"/>
      <c r="N450" t="inlineStr"/>
      <c r="O450" t="inlineStr"/>
      <c r="P450" t="inlineStr"/>
      <c r="Q450" t="inlineStr"/>
      <c r="R450" t="inlineStr"/>
      <c r="S450" s="2" t="n">
        <v>1</v>
      </c>
      <c r="T450" s="2" t="inlineStr">
        <is>
          <t>focus</t>
        </is>
      </c>
      <c r="U450" s="2" t="inlineStr">
        <is>
          <t>2026-04-15 06:31:28</t>
        </is>
      </c>
      <c r="V450" s="2" t="inlineStr">
        <is>
          <t>active</t>
        </is>
      </c>
      <c r="W450" s="2" t="n">
        <v>0</v>
      </c>
      <c r="X450" s="2" t="inlineStr"/>
      <c r="Y450" s="2" t="inlineStr"/>
      <c r="Z450" s="2" t="n">
        <v>0</v>
      </c>
      <c r="AA450" s="2" t="n">
        <v>0</v>
      </c>
      <c r="AB450" s="2" t="inlineStr"/>
      <c r="AC450" s="2" t="n">
        <v>0</v>
      </c>
      <c r="AD450" s="2" t="inlineStr"/>
      <c r="AE450" s="2" t="n">
        <v>0</v>
      </c>
      <c r="AF450" s="2" t="n">
        <v>1</v>
      </c>
      <c r="AG450" s="2" t="n">
        <v>0</v>
      </c>
      <c r="AH450" s="2" t="n">
        <v>0</v>
      </c>
    </row>
    <row r="451">
      <c r="A451" t="inlineStr">
        <is>
          <t>미확인</t>
        </is>
      </c>
      <c r="B451">
        <f>IFERROR(INDEX('Source Check'!$A:$A, MATCH(C451, 'Source Check'!$B:$B, 0)), "미등록")</f>
        <v/>
      </c>
      <c r="C451" t="n">
        <v>48</v>
      </c>
      <c r="D451" t="inlineStr">
        <is>
          <t>toss.im</t>
        </is>
      </c>
      <c r="E451" t="inlineStr">
        <is>
          <t>https://toss.im/tossfeed</t>
        </is>
      </c>
      <c r="F451">
        <f>IFERROR(INDEX('Source Check'!$E:$E, MATCH(C451, 'Source Check'!$B:$B, 0)), "")</f>
        <v/>
      </c>
      <c r="G451" t="n">
        <v>525</v>
      </c>
      <c r="H451" t="inlineStr">
        <is>
          <t>https://toss.im/tossfeed/article/48453</t>
        </is>
      </c>
      <c r="I451" t="inlineStr"/>
      <c r="J451" t="inlineStr">
        <is>
          <t>토스 카드라운지 “새학기 소비 뚜렷”... 도서·뷰티 결제 두 자릿수 증가</t>
        </is>
      </c>
      <c r="K451" t="inlineStr"/>
      <c r="L451" t="inlineStr">
        <is>
          <t>토스 카드라운지 통해 혜택 비교 가능</t>
        </is>
      </c>
      <c r="M451" t="inlineStr"/>
      <c r="N451" t="inlineStr"/>
      <c r="O451" t="inlineStr"/>
      <c r="P451" t="inlineStr"/>
      <c r="Q451" t="inlineStr"/>
      <c r="R451" t="inlineStr"/>
      <c r="S451" s="2" t="n">
        <v>1</v>
      </c>
      <c r="T451" s="2" t="inlineStr">
        <is>
          <t>focus</t>
        </is>
      </c>
      <c r="U451" s="2" t="inlineStr">
        <is>
          <t>2026-04-15 06:31:28</t>
        </is>
      </c>
      <c r="V451" s="2" t="inlineStr">
        <is>
          <t>active</t>
        </is>
      </c>
      <c r="W451" s="2" t="n">
        <v>0</v>
      </c>
      <c r="X451" s="2" t="inlineStr"/>
      <c r="Y451" s="2" t="inlineStr"/>
      <c r="Z451" s="2" t="n">
        <v>0</v>
      </c>
      <c r="AA451" s="2" t="n">
        <v>0</v>
      </c>
      <c r="AB451" s="2" t="inlineStr"/>
      <c r="AC451" s="2" t="n">
        <v>0</v>
      </c>
      <c r="AD451" s="2" t="inlineStr"/>
      <c r="AE451" s="2" t="n">
        <v>0</v>
      </c>
      <c r="AF451" s="2" t="n">
        <v>1</v>
      </c>
      <c r="AG451" s="2" t="n">
        <v>0</v>
      </c>
      <c r="AH451" s="2" t="n">
        <v>0</v>
      </c>
    </row>
    <row r="452">
      <c r="A452" t="inlineStr">
        <is>
          <t>미확인</t>
        </is>
      </c>
      <c r="B452">
        <f>IFERROR(INDEX('Source Check'!$A:$A, MATCH(C452, 'Source Check'!$B:$B, 0)), "미등록")</f>
        <v/>
      </c>
      <c r="C452" t="n">
        <v>48</v>
      </c>
      <c r="D452" t="inlineStr">
        <is>
          <t>toss.im</t>
        </is>
      </c>
      <c r="E452" t="inlineStr">
        <is>
          <t>https://toss.im/tossfeed</t>
        </is>
      </c>
      <c r="F452">
        <f>IFERROR(INDEX('Source Check'!$E:$E, MATCH(C452, 'Source Check'!$B:$B, 0)), "")</f>
        <v/>
      </c>
      <c r="G452" t="n">
        <v>524</v>
      </c>
      <c r="H452" t="inlineStr">
        <is>
          <t>https://toss.im/tossfeed/article/48451</t>
        </is>
      </c>
      <c r="I452" t="inlineStr"/>
      <c r="J452" t="inlineStr">
        <is>
          <t>토스인컴, 5월 종소세 신고 앞두고 업계 유일 '올해 환급액 미리보기' 서비스 출시</t>
        </is>
      </c>
      <c r="K452" t="inlineStr"/>
      <c r="L452" t="inlineStr">
        <is>
          <t>예상 환급액 사전에 확인할 수 있어</t>
        </is>
      </c>
      <c r="M452" t="inlineStr"/>
      <c r="N452" t="inlineStr"/>
      <c r="O452" t="inlineStr"/>
      <c r="P452" t="inlineStr"/>
      <c r="Q452" t="inlineStr"/>
      <c r="R452" t="inlineStr"/>
      <c r="S452" s="2" t="n">
        <v>1</v>
      </c>
      <c r="T452" s="2" t="inlineStr">
        <is>
          <t>focus</t>
        </is>
      </c>
      <c r="U452" s="2" t="inlineStr">
        <is>
          <t>2026-04-15 06:31:28</t>
        </is>
      </c>
      <c r="V452" s="2" t="inlineStr">
        <is>
          <t>active</t>
        </is>
      </c>
      <c r="W452" s="2" t="n">
        <v>0</v>
      </c>
      <c r="X452" s="2" t="inlineStr"/>
      <c r="Y452" s="2" t="inlineStr"/>
      <c r="Z452" s="2" t="n">
        <v>0</v>
      </c>
      <c r="AA452" s="2" t="n">
        <v>0</v>
      </c>
      <c r="AB452" s="2" t="inlineStr"/>
      <c r="AC452" s="2" t="n">
        <v>0</v>
      </c>
      <c r="AD452" s="2" t="inlineStr"/>
      <c r="AE452" s="2" t="n">
        <v>0</v>
      </c>
      <c r="AF452" s="2" t="n">
        <v>1</v>
      </c>
      <c r="AG452" s="2" t="n">
        <v>0</v>
      </c>
      <c r="AH452" s="2" t="n">
        <v>0</v>
      </c>
    </row>
    <row r="453">
      <c r="A453" t="inlineStr">
        <is>
          <t>미확인</t>
        </is>
      </c>
      <c r="B453">
        <f>IFERROR(INDEX('Source Check'!$A:$A, MATCH(C453, 'Source Check'!$B:$B, 0)), "미등록")</f>
        <v/>
      </c>
      <c r="C453" t="n">
        <v>48</v>
      </c>
      <c r="D453" t="inlineStr">
        <is>
          <t>toss.im</t>
        </is>
      </c>
      <c r="E453" t="inlineStr">
        <is>
          <t>https://toss.im/tossfeed</t>
        </is>
      </c>
      <c r="F453">
        <f>IFERROR(INDEX('Source Check'!$E:$E, MATCH(C453, 'Source Check'!$B:$B, 0)), "")</f>
        <v/>
      </c>
      <c r="G453" t="n">
        <v>523</v>
      </c>
      <c r="H453" t="inlineStr">
        <is>
          <t>https://toss.im/tossfeed/article/purposeinwork</t>
        </is>
      </c>
      <c r="I453" t="inlineStr"/>
      <c r="J453" t="inlineStr">
        <is>
          <t>How can people find purpose in work themselves?</t>
        </is>
      </c>
      <c r="K453" t="inlineStr"/>
      <c r="L453" t="inlineStr"/>
      <c r="M453" t="inlineStr"/>
      <c r="N453" t="inlineStr"/>
      <c r="O453" t="inlineStr"/>
      <c r="P453" t="inlineStr"/>
      <c r="Q453" t="inlineStr"/>
      <c r="R453" t="inlineStr"/>
      <c r="S453" s="2" t="n">
        <v>1</v>
      </c>
      <c r="T453" s="2" t="inlineStr">
        <is>
          <t>focus</t>
        </is>
      </c>
      <c r="U453" s="2" t="inlineStr">
        <is>
          <t>2026-04-15 06:31:28</t>
        </is>
      </c>
      <c r="V453" s="2" t="inlineStr">
        <is>
          <t>active</t>
        </is>
      </c>
      <c r="W453" s="2" t="n">
        <v>0</v>
      </c>
      <c r="X453" s="2" t="inlineStr"/>
      <c r="Y453" s="2" t="inlineStr"/>
      <c r="Z453" s="2" t="n">
        <v>0</v>
      </c>
      <c r="AA453" s="2" t="n">
        <v>0</v>
      </c>
      <c r="AB453" s="2" t="inlineStr"/>
      <c r="AC453" s="2" t="n">
        <v>0</v>
      </c>
      <c r="AD453" s="2" t="inlineStr"/>
      <c r="AE453" s="2" t="n">
        <v>0</v>
      </c>
      <c r="AF453" s="2" t="n">
        <v>1</v>
      </c>
      <c r="AG453" s="2" t="n">
        <v>0</v>
      </c>
      <c r="AH453" s="2" t="n">
        <v>1</v>
      </c>
    </row>
    <row r="454">
      <c r="A454" t="inlineStr">
        <is>
          <t>미확인</t>
        </is>
      </c>
      <c r="B454">
        <f>IFERROR(INDEX('Source Check'!$A:$A, MATCH(C454, 'Source Check'!$B:$B, 0)), "미등록")</f>
        <v/>
      </c>
      <c r="C454" t="n">
        <v>48</v>
      </c>
      <c r="D454" t="inlineStr">
        <is>
          <t>toss.im</t>
        </is>
      </c>
      <c r="E454" t="inlineStr">
        <is>
          <t>https://toss.im/tossfeed</t>
        </is>
      </c>
      <c r="F454">
        <f>IFERROR(INDEX('Source Check'!$E:$E, MATCH(C454, 'Source Check'!$B:$B, 0)), "")</f>
        <v/>
      </c>
      <c r="G454" t="n">
        <v>522</v>
      </c>
      <c r="H454" t="inlineStr">
        <is>
          <t>https://toss.im/tossfeed/article/moneyball-11</t>
        </is>
      </c>
      <c r="I454" t="inlineStr"/>
      <c r="J454" t="inlineStr">
        <is>
          <t>적게 팔수록 수익이 커지는 마스터스 골프 대회</t>
        </is>
      </c>
      <c r="K454" t="inlineStr"/>
      <c r="L454" t="inlineStr">
        <is>
          <t>희소성의 경제학으로 완성된 스포츠 비즈니스</t>
        </is>
      </c>
      <c r="M454" t="inlineStr"/>
      <c r="N454" t="inlineStr"/>
      <c r="O454" t="inlineStr"/>
      <c r="P454" t="inlineStr"/>
      <c r="Q454" t="inlineStr"/>
      <c r="R454" t="inlineStr"/>
      <c r="S454" s="2" t="n">
        <v>1</v>
      </c>
      <c r="T454" s="2" t="inlineStr">
        <is>
          <t>focus</t>
        </is>
      </c>
      <c r="U454" s="2" t="inlineStr">
        <is>
          <t>2026-04-15 06:31:28</t>
        </is>
      </c>
      <c r="V454" s="2" t="inlineStr">
        <is>
          <t>active</t>
        </is>
      </c>
      <c r="W454" s="2" t="n">
        <v>0</v>
      </c>
      <c r="X454" s="2" t="inlineStr"/>
      <c r="Y454" s="2" t="inlineStr"/>
      <c r="Z454" s="2" t="n">
        <v>0</v>
      </c>
      <c r="AA454" s="2" t="n">
        <v>0</v>
      </c>
      <c r="AB454" s="2" t="inlineStr"/>
      <c r="AC454" s="2" t="n">
        <v>0</v>
      </c>
      <c r="AD454" s="2" t="inlineStr"/>
      <c r="AE454" s="2" t="n">
        <v>0</v>
      </c>
      <c r="AF454" s="2" t="n">
        <v>1</v>
      </c>
      <c r="AG454" s="2" t="n">
        <v>0</v>
      </c>
      <c r="AH454" s="2" t="n">
        <v>0</v>
      </c>
    </row>
    <row r="455">
      <c r="A455" t="inlineStr">
        <is>
          <t>미확인</t>
        </is>
      </c>
      <c r="B455">
        <f>IFERROR(INDEX('Source Check'!$A:$A, MATCH(C455, 'Source Check'!$B:$B, 0)), "미등록")</f>
        <v/>
      </c>
      <c r="C455" t="n">
        <v>48</v>
      </c>
      <c r="D455" t="inlineStr">
        <is>
          <t>toss.im</t>
        </is>
      </c>
      <c r="E455" t="inlineStr">
        <is>
          <t>https://toss.im/tossfeed</t>
        </is>
      </c>
      <c r="F455">
        <f>IFERROR(INDEX('Source Check'!$E:$E, MATCH(C455, 'Source Check'!$B:$B, 0)), "")</f>
        <v/>
      </c>
      <c r="G455" t="n">
        <v>521</v>
      </c>
      <c r="H455" t="inlineStr">
        <is>
          <t>https://toss.im/tossfeed/article/korealifehacks-7</t>
        </is>
      </c>
      <c r="I455" t="inlineStr"/>
      <c r="J455" t="inlineStr">
        <is>
          <t>한국에서 계좌 만드는 가장 쉬운 방법</t>
        </is>
      </c>
      <c r="K455" t="inlineStr"/>
      <c r="L455" t="inlineStr">
        <is>
          <t>은행 안 가고도 손쉽게 원할 때 한국 계좌를 만들 수 있는 방법, 알려드려요.</t>
        </is>
      </c>
      <c r="M455" t="inlineStr"/>
      <c r="N455" t="inlineStr"/>
      <c r="O455" t="inlineStr"/>
      <c r="P455" t="inlineStr"/>
      <c r="Q455" t="inlineStr"/>
      <c r="R455" t="inlineStr"/>
      <c r="S455" s="2" t="n">
        <v>1</v>
      </c>
      <c r="T455" s="2" t="inlineStr">
        <is>
          <t>focus</t>
        </is>
      </c>
      <c r="U455" s="2" t="inlineStr">
        <is>
          <t>2026-04-15 06:31:28</t>
        </is>
      </c>
      <c r="V455" s="2" t="inlineStr">
        <is>
          <t>active</t>
        </is>
      </c>
      <c r="W455" s="2" t="n">
        <v>0</v>
      </c>
      <c r="X455" s="2" t="inlineStr"/>
      <c r="Y455" s="2" t="inlineStr"/>
      <c r="Z455" s="2" t="n">
        <v>0</v>
      </c>
      <c r="AA455" s="2" t="n">
        <v>0</v>
      </c>
      <c r="AB455" s="2" t="inlineStr"/>
      <c r="AC455" s="2" t="n">
        <v>0</v>
      </c>
      <c r="AD455" s="2" t="inlineStr"/>
      <c r="AE455" s="2" t="n">
        <v>0</v>
      </c>
      <c r="AF455" s="2" t="n">
        <v>1</v>
      </c>
      <c r="AG455" s="2" t="n">
        <v>0</v>
      </c>
      <c r="AH455" s="2" t="n">
        <v>0</v>
      </c>
    </row>
    <row r="456">
      <c r="A456" t="inlineStr">
        <is>
          <t>미확인</t>
        </is>
      </c>
      <c r="B456">
        <f>IFERROR(INDEX('Source Check'!$A:$A, MATCH(C456, 'Source Check'!$B:$B, 0)), "미등록")</f>
        <v/>
      </c>
      <c r="C456" t="n">
        <v>48</v>
      </c>
      <c r="D456" t="inlineStr">
        <is>
          <t>toss.im</t>
        </is>
      </c>
      <c r="E456" t="inlineStr">
        <is>
          <t>https://toss.im/tossfeed</t>
        </is>
      </c>
      <c r="F456">
        <f>IFERROR(INDEX('Source Check'!$E:$E, MATCH(C456, 'Source Check'!$B:$B, 0)), "")</f>
        <v/>
      </c>
      <c r="G456" t="n">
        <v>519</v>
      </c>
      <c r="H456" t="inlineStr">
        <is>
          <t>https://toss.im/tossfeed/article/korealifehacks-8</t>
        </is>
      </c>
      <c r="I456" t="inlineStr"/>
      <c r="J456" t="inlineStr">
        <is>
          <t>한국에서 해외송금할 때 알아야 할 모든 것</t>
        </is>
      </c>
      <c r="K456" t="inlineStr"/>
      <c r="L456" t="inlineStr">
        <is>
          <t>해외송금 플랫폼별 수수료부터 수수료 절감 팁까지, 송금하기 전에 이 글부터 확인해 보세요</t>
        </is>
      </c>
      <c r="M456" t="inlineStr"/>
      <c r="N456" t="inlineStr"/>
      <c r="O456" t="inlineStr"/>
      <c r="P456" t="inlineStr"/>
      <c r="Q456" t="inlineStr"/>
      <c r="R456" t="inlineStr"/>
      <c r="S456" s="2" t="n">
        <v>1</v>
      </c>
      <c r="T456" s="2" t="inlineStr">
        <is>
          <t>focus</t>
        </is>
      </c>
      <c r="U456" s="2" t="inlineStr">
        <is>
          <t>2026-04-15 06:31:28</t>
        </is>
      </c>
      <c r="V456" s="2" t="inlineStr">
        <is>
          <t>active</t>
        </is>
      </c>
      <c r="W456" s="2" t="n">
        <v>0</v>
      </c>
      <c r="X456" s="2" t="inlineStr"/>
      <c r="Y456" s="2" t="inlineStr"/>
      <c r="Z456" s="2" t="n">
        <v>0</v>
      </c>
      <c r="AA456" s="2" t="n">
        <v>0</v>
      </c>
      <c r="AB456" s="2" t="inlineStr"/>
      <c r="AC456" s="2" t="n">
        <v>0</v>
      </c>
      <c r="AD456" s="2" t="inlineStr"/>
      <c r="AE456" s="2" t="n">
        <v>0</v>
      </c>
      <c r="AF456" s="2" t="n">
        <v>1</v>
      </c>
      <c r="AG456" s="2" t="n">
        <v>0</v>
      </c>
      <c r="AH456" s="2" t="n">
        <v>0</v>
      </c>
    </row>
    <row r="457">
      <c r="A457" t="inlineStr">
        <is>
          <t>미확인</t>
        </is>
      </c>
      <c r="B457">
        <f>IFERROR(INDEX('Source Check'!$A:$A, MATCH(C457, 'Source Check'!$B:$B, 0)), "미등록")</f>
        <v/>
      </c>
      <c r="C457" t="n">
        <v>48</v>
      </c>
      <c r="D457" t="inlineStr">
        <is>
          <t>toss.im</t>
        </is>
      </c>
      <c r="E457" t="inlineStr">
        <is>
          <t>https://toss.im/tossfeed</t>
        </is>
      </c>
      <c r="F457">
        <f>IFERROR(INDEX('Source Check'!$E:$E, MATCH(C457, 'Source Check'!$B:$B, 0)), "")</f>
        <v/>
      </c>
      <c r="G457" t="n">
        <v>517</v>
      </c>
      <c r="H457" t="inlineStr">
        <is>
          <t>https://toss.im/tossfeed/article/korealifehacks-9</t>
        </is>
      </c>
      <c r="I457" t="inlineStr"/>
      <c r="J457" t="inlineStr">
        <is>
          <t>온라인 쇼핑, 배달앱 결제 안 될 때 보는 총정리</t>
        </is>
      </c>
      <c r="K457" t="inlineStr"/>
      <c r="L457" t="inlineStr">
        <is>
          <t>외국인이 한국 앱에서 결제가 안 되는 이유와 해결법을 순서대로 알려드려요.</t>
        </is>
      </c>
      <c r="M457" t="inlineStr"/>
      <c r="N457" t="inlineStr"/>
      <c r="O457" t="inlineStr"/>
      <c r="P457" t="inlineStr"/>
      <c r="Q457" t="inlineStr"/>
      <c r="R457" t="inlineStr"/>
      <c r="S457" s="2" t="n">
        <v>1</v>
      </c>
      <c r="T457" s="2" t="inlineStr">
        <is>
          <t>focus</t>
        </is>
      </c>
      <c r="U457" s="2" t="inlineStr">
        <is>
          <t>2026-04-15 06:31:28</t>
        </is>
      </c>
      <c r="V457" s="2" t="inlineStr">
        <is>
          <t>active</t>
        </is>
      </c>
      <c r="W457" s="2" t="n">
        <v>0</v>
      </c>
      <c r="X457" s="2" t="inlineStr"/>
      <c r="Y457" s="2" t="inlineStr"/>
      <c r="Z457" s="2" t="n">
        <v>0</v>
      </c>
      <c r="AA457" s="2" t="n">
        <v>0</v>
      </c>
      <c r="AB457" s="2" t="inlineStr"/>
      <c r="AC457" s="2" t="n">
        <v>0</v>
      </c>
      <c r="AD457" s="2" t="inlineStr"/>
      <c r="AE457" s="2" t="n">
        <v>0</v>
      </c>
      <c r="AF457" s="2" t="n">
        <v>1</v>
      </c>
      <c r="AG457" s="2" t="n">
        <v>0</v>
      </c>
      <c r="AH457" s="2" t="n">
        <v>0</v>
      </c>
    </row>
    <row r="458">
      <c r="A458" t="inlineStr">
        <is>
          <t>미확인</t>
        </is>
      </c>
      <c r="B458">
        <f>IFERROR(INDEX('Source Check'!$A:$A, MATCH(C458, 'Source Check'!$B:$B, 0)), "미등록")</f>
        <v/>
      </c>
      <c r="C458" t="n">
        <v>48</v>
      </c>
      <c r="D458" t="inlineStr">
        <is>
          <t>toss.im</t>
        </is>
      </c>
      <c r="E458" t="inlineStr">
        <is>
          <t>https://toss.im/tossfeed</t>
        </is>
      </c>
      <c r="F458">
        <f>IFERROR(INDEX('Source Check'!$E:$E, MATCH(C458, 'Source Check'!$B:$B, 0)), "")</f>
        <v/>
      </c>
      <c r="G458" t="n">
        <v>515</v>
      </c>
      <c r="H458" t="inlineStr">
        <is>
          <t>https://toss.im/tossfeed/article/korealifehacks-10</t>
        </is>
      </c>
      <c r="I458" t="inlineStr"/>
      <c r="J458" t="inlineStr">
        <is>
          <t>교통비부터 온라인 쇼핑까지, 한 장으로 다 되는 토스뱅크 체크카드</t>
        </is>
      </c>
      <c r="K458" t="inlineStr"/>
      <c r="L458" t="inlineStr">
        <is>
          <t>교통카드 따로, 결제카드 따로, 송금앱 따로 쓰고 있다면? 지하철부터 쇼핑몰 결제, 더치페이까지 한 장으로 되는 카드를 알려드려요.</t>
        </is>
      </c>
      <c r="M458" t="inlineStr"/>
      <c r="N458" t="inlineStr"/>
      <c r="O458" t="inlineStr"/>
      <c r="P458" t="inlineStr"/>
      <c r="Q458" t="inlineStr"/>
      <c r="R458" t="inlineStr"/>
      <c r="S458" s="2" t="n">
        <v>1</v>
      </c>
      <c r="T458" s="2" t="inlineStr">
        <is>
          <t>focus</t>
        </is>
      </c>
      <c r="U458" s="2" t="inlineStr">
        <is>
          <t>2026-04-15 06:31:28</t>
        </is>
      </c>
      <c r="V458" s="2" t="inlineStr">
        <is>
          <t>active</t>
        </is>
      </c>
      <c r="W458" s="2" t="n">
        <v>0</v>
      </c>
      <c r="X458" s="2" t="inlineStr"/>
      <c r="Y458" s="2" t="inlineStr"/>
      <c r="Z458" s="2" t="n">
        <v>0</v>
      </c>
      <c r="AA458" s="2" t="n">
        <v>0</v>
      </c>
      <c r="AB458" s="2" t="inlineStr"/>
      <c r="AC458" s="2" t="n">
        <v>0</v>
      </c>
      <c r="AD458" s="2" t="inlineStr"/>
      <c r="AE458" s="2" t="n">
        <v>0</v>
      </c>
      <c r="AF458" s="2" t="n">
        <v>1</v>
      </c>
      <c r="AG458" s="2" t="n">
        <v>0</v>
      </c>
      <c r="AH458" s="2" t="n">
        <v>0</v>
      </c>
    </row>
    <row r="459">
      <c r="A459" t="inlineStr">
        <is>
          <t>미확인</t>
        </is>
      </c>
      <c r="B459">
        <f>IFERROR(INDEX('Source Check'!$A:$A, MATCH(C459, 'Source Check'!$B:$B, 0)), "미등록")</f>
        <v/>
      </c>
      <c r="C459" t="n">
        <v>48</v>
      </c>
      <c r="D459" t="inlineStr">
        <is>
          <t>toss.im</t>
        </is>
      </c>
      <c r="E459" t="inlineStr">
        <is>
          <t>https://toss.im/tossfeed</t>
        </is>
      </c>
      <c r="F459">
        <f>IFERROR(INDEX('Source Check'!$E:$E, MATCH(C459, 'Source Check'!$B:$B, 0)), "")</f>
        <v/>
      </c>
      <c r="G459" t="n">
        <v>513</v>
      </c>
      <c r="H459" t="inlineStr">
        <is>
          <t>https://toss.im/tossfeed/article/money-policies-59</t>
        </is>
      </c>
      <c r="I459" t="inlineStr"/>
      <c r="J459" t="inlineStr">
        <is>
          <t>1인당 35만 원 지원하는 평생교육이용권 신청하세요</t>
        </is>
      </c>
      <c r="K459" t="inlineStr"/>
      <c r="L459" t="inlineStr">
        <is>
          <t>총 11만 5,000명의 수강료와 교재비를 지원해요</t>
        </is>
      </c>
      <c r="M459" t="inlineStr"/>
      <c r="N459" t="inlineStr"/>
      <c r="O459" t="inlineStr"/>
      <c r="P459" t="inlineStr"/>
      <c r="Q459" t="inlineStr"/>
      <c r="R459" t="inlineStr"/>
      <c r="S459" s="2" t="n">
        <v>1</v>
      </c>
      <c r="T459" s="2" t="inlineStr">
        <is>
          <t>focus</t>
        </is>
      </c>
      <c r="U459" s="2" t="inlineStr">
        <is>
          <t>2026-04-15 06:31:28</t>
        </is>
      </c>
      <c r="V459" s="2" t="inlineStr">
        <is>
          <t>active</t>
        </is>
      </c>
      <c r="W459" s="2" t="n">
        <v>0</v>
      </c>
      <c r="X459" s="2" t="inlineStr"/>
      <c r="Y459" s="2" t="inlineStr"/>
      <c r="Z459" s="2" t="n">
        <v>0</v>
      </c>
      <c r="AA459" s="2" t="n">
        <v>0</v>
      </c>
      <c r="AB459" s="2" t="inlineStr"/>
      <c r="AC459" s="2" t="n">
        <v>0</v>
      </c>
      <c r="AD459" s="2" t="inlineStr"/>
      <c r="AE459" s="2" t="n">
        <v>0</v>
      </c>
      <c r="AF459" s="2" t="n">
        <v>1</v>
      </c>
      <c r="AG459" s="2" t="n">
        <v>0</v>
      </c>
      <c r="AH459" s="2" t="n">
        <v>0</v>
      </c>
    </row>
    <row r="460">
      <c r="A460" t="inlineStr">
        <is>
          <t>미확인</t>
        </is>
      </c>
      <c r="B460">
        <f>IFERROR(INDEX('Source Check'!$A:$A, MATCH(C460, 'Source Check'!$B:$B, 0)), "미등록")</f>
        <v/>
      </c>
      <c r="C460" t="n">
        <v>47</v>
      </c>
      <c r="D460" t="inlineStr">
        <is>
          <t>medium.com</t>
        </is>
      </c>
      <c r="E460" t="inlineStr">
        <is>
          <t>https://medium.com/29cm</t>
        </is>
      </c>
      <c r="F460">
        <f>IFERROR(INDEX('Source Check'!$E:$E, MATCH(C460, 'Source Check'!$B:$B, 0)), "")</f>
        <v/>
      </c>
      <c r="G460" t="n">
        <v>6767</v>
      </c>
      <c r="H460" t="inlineStr">
        <is>
          <t>https://medium.com/29cm</t>
        </is>
      </c>
      <c r="I460" t="inlineStr"/>
      <c r="J460" t="inlineStr">
        <is>
          <t>medium.com</t>
        </is>
      </c>
      <c r="K460" t="inlineStr"/>
      <c r="L460" t="inlineStr"/>
      <c r="M460" t="inlineStr"/>
      <c r="N460" t="inlineStr"/>
      <c r="O460" t="inlineStr"/>
      <c r="P460" t="inlineStr"/>
      <c r="Q460" t="inlineStr"/>
      <c r="R460" t="inlineStr"/>
      <c r="S460" s="2" t="n">
        <v>1</v>
      </c>
      <c r="T460" s="2" t="inlineStr">
        <is>
          <t>focus</t>
        </is>
      </c>
      <c r="U460" s="2" t="inlineStr">
        <is>
          <t>2026-04-15 06:31:28</t>
        </is>
      </c>
      <c r="V460" s="2" t="inlineStr">
        <is>
          <t>active</t>
        </is>
      </c>
      <c r="W460" s="2" t="n">
        <v>0</v>
      </c>
      <c r="X460" s="2" t="inlineStr"/>
      <c r="Y460" s="2" t="inlineStr"/>
      <c r="Z460" s="2" t="n">
        <v>0</v>
      </c>
      <c r="AA460" s="2" t="n">
        <v>0</v>
      </c>
      <c r="AB460" s="2" t="inlineStr"/>
      <c r="AC460" s="2" t="n">
        <v>0</v>
      </c>
      <c r="AD460" s="2" t="inlineStr"/>
      <c r="AE460" s="2" t="n">
        <v>0</v>
      </c>
      <c r="AF460" s="2" t="n">
        <v>1</v>
      </c>
      <c r="AG460" s="2" t="n">
        <v>1</v>
      </c>
      <c r="AH460" s="2" t="n">
        <v>1</v>
      </c>
    </row>
    <row r="461">
      <c r="A461" t="inlineStr">
        <is>
          <t>미확인</t>
        </is>
      </c>
      <c r="B461">
        <f>IFERROR(INDEX('Source Check'!$A:$A, MATCH(C461, 'Source Check'!$B:$B, 0)), "미등록")</f>
        <v/>
      </c>
      <c r="C461" t="n">
        <v>47</v>
      </c>
      <c r="D461" t="inlineStr">
        <is>
          <t>medium.com</t>
        </is>
      </c>
      <c r="E461" t="inlineStr">
        <is>
          <t>https://medium.com/29cm</t>
        </is>
      </c>
      <c r="F461">
        <f>IFERROR(INDEX('Source Check'!$E:$E, MATCH(C461, 'Source Check'!$B:$B, 0)), "")</f>
        <v/>
      </c>
      <c r="G461" t="n">
        <v>426</v>
      </c>
      <c r="H461" t="inlineStr">
        <is>
          <t>https://medium.com/29cm/fail%EB%A5%A0-%EA%B0%90%EC%86%8C-%EB%AA%A9%ED%91%9C-%EC%A7%91%EC%9A%94%ED%95%98%EA%B2%8C-%EB%8B%AC%EC%84%B1%ED%95%98%EA%B8%B0-android-ui-%EC%9E%90%EB%8F%99%ED%99%94-2515f55bd117?source=rss----fbd022693005---4</t>
        </is>
      </c>
      <c r="I461" t="inlineStr"/>
      <c r="J461" t="inlineStr">
        <is>
          <t>fail률 감소 목표 집요하게 달성하기 android ui 자동화</t>
        </is>
      </c>
      <c r="K461" t="inlineStr"/>
      <c r="L461" t="inlineStr">
        <is>
          <t>Fail률 감소 목표 집요하게 달성하기 - Android UI 자동화 안녕하세요. 29CM QA Engineer 홍해진 입니다. 29CM QA팀에서는 모바일 앱 배포전 BVT(Build Verification Test : 빌드 검증 테스트)로 UI 자동화를 진행하고 있습니다. Android UI 자동화를 만들며 겪었던 크고 작은 문제들 중 일부와 해결을 위한 시도와 개선해 나간 경험을 공유하고자 합니다. 발견 2023년 하반기 Android UI자동화 시나리오 완성으로 파이프라인을 통해 운영 배포 시 Android 자동화를 수행하였으나 다수의 시나리오에서 실패 현상이 발생하며 실패율이 높은 상태였습니다. 주 1회 배포 주기를 갖고 있는 상태에서 유지보수에 상당한 리소스를 쓰게 되며 다양한 원인으로 인한 오류들을 수정이 필요했고, 더 나아가 코드 리팩토링이 필요한 상황으로 판단되었습니다. 시도 (1) 빌드 앱에서 UI 변경으로 기존에 설정한 id 누락 또는 path 값 변경 발생 기존 코드에 작성된 path로 지정한 값들이 변경되어 실패 난 것을 확인하고 바로 변경된 path로 수정하거나 설정한 id 값이 누락되어 빌드된 경우에는 개발팀에 확인 요청하여 재적재된 빌드로 다시 진행했습니다. 자동화를 하게 된다면 아마 제일 많이 만나는 유지보수 건은 UI변경으로 인한 path 재 작업일 것으로 생각됩니다. 해당 이슈는 위 방법을 통해 처리 하긴 했지만, 궁극적인 예방은 아니라 다양한 예방법을 강구하고 실험해 나가고 있습니다. (2) Window handler가 올바르게 전환되지 않아 Webview 시나리오 진행 실패 다음으로 발생하던 이슈는 네이티브에서 웹 뷰 전환 과정에서 윈도우 핸들러가 올바르게 전환되지 않아 웹 뷰 시나리오 진행 실패하는 케이스 였습니다. 아마 가장 오랫동안 저를 괴롭혔던 문제입니다. 여기서 잠깐, Webview 와 Window handler는 뭘까요? 그렇습니다. 29CM Android 앱에서는 웹 뷰로 여러 화면을 띄우고 있는데 각 화면별로 핸들러가 존재하고, 해당하는 화면의 핸들러로 전환되어야 화면 컨트롤이 가능해지는 것을 알게 되었습니다. 네이티브에서 웹 뷰로 전환 시 마지막 핸들러가 화면 최상단에 있는 페이지와 같으나 실제 29CM 앱에서는 핸들러가 여러 개 중첩된 형태로 발생하고 있었습니다. 1차 시도로는 웹 뷰 전환 시 마지막 핸들러가 아닌 마지막에서 2번째 핸들러로 전환 시도했고, 문제 발생한 시나리오에서는 해결된 듯했으나 전체 시나리오 진행상 여러 번 웹 뷰, 네이티브를 스위칭을 하며 시나리오 별로 다른 위치에 핸들러가 위치하는것을 확인하게 되면서 동일하게 제어가 불가능한 상태로 해결에 실패했습니다. 2차 시도로는 각 시나리오 별로 위치하는 핸들러로 지정하여 전환 시도해 보았고, 전체 시나리오를 수행하는 경우에는 실패율이 낮아졌으나 각각 시나리오로 돌리거나 일부 시나리오를 제외하고 수행 시에 핸들러가 다시 제각각 기존과 다른 위치로 쌓여있는 문제 발생하여 실패했습니다. 3차 시도로 리더에게 자문을 구하고 시나리오 별 핸들러 이슈 끊기 위해 일부 시나리오 진행 후 앱 재실행하여 핸들러 히스토리 없애도록 분리 작업도 진행해보았습니다. 발생하는 실패율은 낮아졌으나 근본적인 해결 안되고 중간에 시나리오 실패하면 이후부터는 다시 핸들러 제어 불가한 상태 발생과 더불어 기존에 슬랙 알림이 쪼개져서 노출되어 많아지게 되었습니다. (기존 1개 알림에서 ~ 최대 6개로 늘어남) 분할된 알림이 많아짐 이 상태가 되니 일부 수정으로는 점점 다른 문제만 발생하고 있어 대대적인 구조 리펙토링을 진행해 보게 되었습니다. 각 시나리오 별로 따로 케이스를 분리하여 종속성을 없애고, 시나리오 종료 시 앱 재실행하여 핸들러 히스토리를 삭제하여 핸들러 이슈 발생하지 않도록 수정, 해체된 알림 구조 개선으로 다시 1개로 합쳐서 보이도록 수정하게 되었습니다. 이렇게 다양한 시도 끝에 현재 핸들러로 인한 fail은 감소하게 되었습니다. (3) 로컬 코드 직접 실행 시에는 정상이나 CI/CD 파이프 라인을 통해 실행 시 시나리오 실패 또는 앱 종료 발생 STF로 로컬 코드를 직접 실행 시에는 정상 수행하였으나, 파이프라인에서 실행 시 빈번하게 화면에서 element 탐색 실패 또는 앱 종료 발생하는 문제가 있었습니다. 여기서 또 잠깐, STF는 뭘까요? 현재 29CM QA 팀은 Android STF를 이용하여 여러 대의 단말기를 보유, 연결된 단말기에서 자동화를 수행하고 있습니다. 이 문제를 해결하기 위해 일단 파이프라인으로 실행 시 높은 빈도로 실패 나는 시나리오를 찾았고 주로 자동화 실행 시 최초 시나리오에서 높은 빈도로 발생 실제 화면에는 ID값이 있으나 화면전환 후 발견해야 할 요소를 못 찾고 실패 크게 2가지를 찾을 수 있었습니다. iOS와 달리 Android에서는 드라이버의 수행 동작이 빨리 페이지 로딩 완료보다 요소 탐색을 먼저 진행하는 경우가 작업하면서 종종 발생했었는데 파이프라인에서는 직접 연결된 단말기에 수행, 연결된 PC 스펙이 높다 보니 제가 대비했던 코드에서보다 더 빠르게 진행하여 실패가 발생하였습니다. 이때는 화면 전환이나 액션 동작 시 코드로 시나리오 동작을 천천히 하도록 잠시 멈추고 기다리도록 코드를 수정해 보았고 일부는 해결되었으나, 역시 수행 중에 앱 종료나 실패 현상이 완벽하게 해결되지는 않았습니다. 결국 코드 수정 후 로컬에서 1차 확인, STF로 연결해서 2차 확인, 연결된 PC에서 3차 확인을 통해 문제 발생 지점은 재확인하는 순서로 수정,보완했습니다. 다양한 시도 끝에 현재는 초기 발생 시점보다 fail률이 현저하게 낮아지는 성과를 얻었습니다. 하지만 유지보수는 언제 또 어디서나 발생 할 수 있기 때문에 항상 예의 주시하며 트레킹 하고있습니다. 더 나아가 시나리오 시간 단축과 테스트가 필요한 시나리오를 보강하여 더욱더 견고히 하려고 노력 중입니다. 이번 Android 자동화 fail률 감소 시키기위한 시도를 통해 다양하며 크고 작은 어려움을 만나면서 개인적으로 자동화에 대한 희로애락을 맛보는 경험을 했던 것 같습니다. 어려움 속에도 끝까지 포기하지 않고, 오늘 안되면 내일, 내일도 안되면 모레 꺾이지 않는 마음으로 다양한 방법을 찾아보고 생각하며 많게 시도해보는 것이 저에게는 더 나은 성장을 할 수 있었던 것 같습니다. 그리고 그 안에서 많은 도움과 격려를 해주셨던 팀원분들에게 감사를 전하고 싶습니다. 마지막으로 저와 비슷하게 자동화에 어려움을 만나는 분들에게 힘내라고 응원하고 싶습니다. 꺾이지 않는 마음이면 해 낼 수 있습니다! 긴 글 읽어주셔서 감사합니다. Fail률 감소 목표 집요하게 달성하기 - Android UI 자동화 was originally published in 29CM TEAM on Medium, where people are continuing the conversation by highlighting and responding to this story.</t>
        </is>
      </c>
      <c r="M461" t="inlineStr"/>
      <c r="N461" t="inlineStr">
        <is>
          <t>https://cdn-images-1.medium.com/max/1024/1*3hHDiPIfjPw9jpVuldcAzg.png</t>
        </is>
      </c>
      <c r="O461" t="inlineStr"/>
      <c r="P461" t="inlineStr"/>
      <c r="Q461" t="inlineStr"/>
      <c r="R461" t="inlineStr"/>
      <c r="S461" s="2" t="n">
        <v>1</v>
      </c>
      <c r="T461" s="2" t="inlineStr">
        <is>
          <t>focus</t>
        </is>
      </c>
      <c r="U461" s="2" t="inlineStr">
        <is>
          <t>2026-04-15 06:31:28</t>
        </is>
      </c>
      <c r="V461" s="2" t="inlineStr">
        <is>
          <t>active</t>
        </is>
      </c>
      <c r="W461" s="2" t="n">
        <v>0</v>
      </c>
      <c r="X461" s="2" t="inlineStr"/>
      <c r="Y461" s="2" t="inlineStr"/>
      <c r="Z461" s="2" t="n">
        <v>0</v>
      </c>
      <c r="AA461" s="2" t="n">
        <v>0</v>
      </c>
      <c r="AB461" s="2" t="inlineStr"/>
      <c r="AC461" s="2" t="n">
        <v>0</v>
      </c>
      <c r="AD461" s="2" t="inlineStr"/>
      <c r="AE461" s="2" t="n">
        <v>0</v>
      </c>
      <c r="AF461" s="2" t="n">
        <v>0</v>
      </c>
      <c r="AG461" s="2" t="n">
        <v>0</v>
      </c>
      <c r="AH461" s="2" t="n">
        <v>0</v>
      </c>
    </row>
    <row r="462">
      <c r="A462" t="inlineStr">
        <is>
          <t>미확인</t>
        </is>
      </c>
      <c r="B462">
        <f>IFERROR(INDEX('Source Check'!$A:$A, MATCH(C462, 'Source Check'!$B:$B, 0)), "미등록")</f>
        <v/>
      </c>
      <c r="C462" t="n">
        <v>47</v>
      </c>
      <c r="D462" t="inlineStr">
        <is>
          <t>medium.com</t>
        </is>
      </c>
      <c r="E462" t="inlineStr">
        <is>
          <t>https://medium.com/29cm</t>
        </is>
      </c>
      <c r="F462">
        <f>IFERROR(INDEX('Source Check'!$E:$E, MATCH(C462, 'Source Check'!$B:$B, 0)), "")</f>
        <v/>
      </c>
      <c r="G462" t="n">
        <v>425</v>
      </c>
      <c r="H462" t="inlineStr">
        <is>
          <t>https://medium.com/29cm/engineering%EC%9D%B4-qa%EC%97%90%EA%B2%8C-%EB%AF%B8%EC%B9%98%EB%8A%94-%EC%98%81%ED%96%A5%EB%A0%A5-6dfb2189f0e6?source=rss----fbd022693005---4</t>
        </is>
      </c>
      <c r="I462" t="inlineStr"/>
      <c r="J462" t="inlineStr">
        <is>
          <t>engineering이 qa에게 미치는 영향력</t>
        </is>
      </c>
      <c r="K462" t="inlineStr"/>
      <c r="L462" t="inlineStr">
        <is>
          <t>안녕하세요. 무신사(29CM) QA Engineer 홍해진 입니다. 오늘은 저의 QA 로 지냈던 과거를 돌아보며 Engineering이 QA에게 미치는 영향력을 이야기 해보려고 합니다. 호환성 테스트를 하던 시절 저는 보안솔루션 회사의 QC 팀으로 입사하여 QA 커리어를 시작했습니다. 당시 제 주 업무는 폭포수 모델을 기반으로 하는 IT 개발 프로세스에서, 배포 전 개발사항들을 테스트를 통해 기능 요구사항을 만족하는지 확인 하는 업무를 주로 진행했습니다. 복잡성은 높지 않았으나 호환성 테스트를 해야 하는 이유로 반복적인 업무를 하는데 일정의 많은 시간을 소요 했었습니다. 그러다 보니 반복적인 일들에 지루함이 느껴졌었고, 긴 시간 할애하다 보면 집중력이 흐려져 테스트에서 놓치는 부분이 생겼던 것 같습니다. 이 당시의 저는 자동화에 대한 갈증은 있었으나 막상 어디서 시작해야 할지, 어느 부분을 해야 할지 몰라 자료를 찾아도 쉽사리 실무에 적용하는 것을 두려워했습니다. 그래서 자동화가 있는 회사에서 배워서 시작해보자 생각하게 되었고, 다음 회사로 이직하였습니다. 입사한 회사에서는 앱 네이티브 웹 뷰 영역에서 자동화가 구축되어 있었고 웹 기반의 자동화도 구축되어 있는 상태였습니다. 빠르게 가이드를 받아 환경을 세팅하고 현재 구축되어 있는 코드를 직접 실행하면서 시나리오와 코드를 보다 보니 자연스럽게 자동화에 대한 개념원리를 알았던 거 같네요. 처음 자동화를 접해보면서는 내 손으로 직접 수정 하고 수정한 부분이 올바르게 동작할 때 큰 희열과 재미를 느꼈던 거 같습니다. 드디어 Engineering 첫발을 디딘 느낌이었달까요. 29CM에 입사 후 안드로이드 자동화를 본격적으로 하면서 BVT에 맞는 기능 시나리오를 작성하고 해당 시나리오를 개발하면서 직접 API 호출하여 데이터가 올바르게 노출되는지 확인하는 End to End 테스트를 구축하게 되었고 해당 개발에 필요한 API를 문서에서 찾거나 개발자에게 문의하여 얻고, API를 호출하여 불러오는 데이터들을 좀 더 깊이 있게 이해하게 되면서 자동화뿐 아니라 서비스 이해도 적인 측면에서도 전보다 한층 더 깊은 이해를 할 수 있었던 것 같습니다. 또한 자동화를 하며 다양한 협업 도구를 통해 알림을 주거나 테스트 결과를 작성하고 공유하는 개발을 QA 팀에서 직접 만드는 과정을 겪다 보니 예전에는 생각만 했던 기능들을 실현 할 수 있겠다! 라는 생각으로 바뀌었고, 이게 불편한데 해결할 방법은 없을까? 이게 되면 다른 기능을 더 해볼 수 있지 않을까? 하는 생각을 자주 갖게 되고 더불어 자신감도 더 커지게 되었습니다. 프로젝트 QA를 하는 경우에도 기존에는 테스트 데이터를 수동으로 만드는 시간을 일정으로 꽤 많은 리소스를 썼었는데 이 부분 역시 API 자동화를 통해 쉽게 데이터 생성할 수 있게 하고 반복적인 테스트에 엄청난 리소스 절감의 효과를 가져오는 것을 경험했습니다. 이를 통해 프로젝트 QA 기간에 획기적인 리소스 절감으로 QA 전체 기간을 단축하는 효과를 보기도 했습니다. 또한 많은 양의 데이터를 짧은 기간에 생성함으로써 더 많고 다양한 케이스들을 확인 할 수 있었고, 이 역시 효과적인 테스트 커버리지를 확장하는 요소로 적용했던 것 같습니다. 앞으로 해당 작업은 프로젝트 QA시에 혼자서 사용하는 것이 아닌 필요한 분들과 함께 사용할 수 있도록 가이드하여 구성원의 개발, 테스트 리소스 절감을 가져올 수 있는 방법으로 공유된다면 시간과 비용이 중요한 개발 프로세스에서 자동화 엔지니어링을 통해 조직 구성원에게 높은 리소스 절감의 기여하는 방법이 될 것으로 예상됩니다. 마지막으로 Engineering을 가진 QA로 성장하여 동료들과 멋진 협업에 기여하고 안정적이고 높은 품질을 만들 수 있는 QA로 발전하길 바래봅니다. Engineering이 QA에게 미치는 영향력 was originally published in 29CM TEAM on Medium, where people are continuing the conversation by highlighting and responding to this story.</t>
        </is>
      </c>
      <c r="M462" t="inlineStr"/>
      <c r="N462" t="inlineStr">
        <is>
          <t>https://cdn-images-1.medium.com/max/1024/1*I-NR4sVny-RN3MOuPD-rng.png</t>
        </is>
      </c>
      <c r="O462" t="inlineStr"/>
      <c r="P462" t="inlineStr"/>
      <c r="Q462" t="inlineStr"/>
      <c r="R462" t="inlineStr"/>
      <c r="S462" s="2" t="n">
        <v>1</v>
      </c>
      <c r="T462" s="2" t="inlineStr">
        <is>
          <t>focus</t>
        </is>
      </c>
      <c r="U462" s="2" t="inlineStr">
        <is>
          <t>2026-04-15 06:31:28</t>
        </is>
      </c>
      <c r="V462" s="2" t="inlineStr">
        <is>
          <t>active</t>
        </is>
      </c>
      <c r="W462" s="2" t="n">
        <v>0</v>
      </c>
      <c r="X462" s="2" t="inlineStr"/>
      <c r="Y462" s="2" t="inlineStr"/>
      <c r="Z462" s="2" t="n">
        <v>0</v>
      </c>
      <c r="AA462" s="2" t="n">
        <v>0</v>
      </c>
      <c r="AB462" s="2" t="inlineStr"/>
      <c r="AC462" s="2" t="n">
        <v>0</v>
      </c>
      <c r="AD462" s="2" t="inlineStr"/>
      <c r="AE462" s="2" t="n">
        <v>0</v>
      </c>
      <c r="AF462" s="2" t="n">
        <v>0</v>
      </c>
      <c r="AG462" s="2" t="n">
        <v>0</v>
      </c>
      <c r="AH462" s="2" t="n">
        <v>0</v>
      </c>
    </row>
    <row r="463">
      <c r="A463" t="inlineStr">
        <is>
          <t>미확인</t>
        </is>
      </c>
      <c r="B463">
        <f>IFERROR(INDEX('Source Check'!$A:$A, MATCH(C463, 'Source Check'!$B:$B, 0)), "미등록")</f>
        <v/>
      </c>
      <c r="C463" t="n">
        <v>47</v>
      </c>
      <c r="D463" t="inlineStr">
        <is>
          <t>medium.com</t>
        </is>
      </c>
      <c r="E463" t="inlineStr">
        <is>
          <t>https://medium.com/29cm</t>
        </is>
      </c>
      <c r="F463">
        <f>IFERROR(INDEX('Source Check'!$E:$E, MATCH(C463, 'Source Check'!$B:$B, 0)), "")</f>
        <v/>
      </c>
      <c r="G463" t="n">
        <v>423</v>
      </c>
      <c r="H463" t="inlineStr">
        <is>
          <t>https://medium.com/29cm/youtube-%EB%8F%84%EB%A9%94%EC%9D%B8-%EC%A0%95%EC%9D%98%EB%B6%80%ED%84%B0-%EC%8B%9C%EC%9E%91%ED%95%98%EB%8A%94-%EA%B2%80%EC%83%89-%EA%B0%9C%EB%B0%9C-934e2f44ba9b?source=rss----fbd022693005---4</t>
        </is>
      </c>
      <c r="I463" t="inlineStr"/>
      <c r="J463" t="inlineStr">
        <is>
          <t>(youtube)도메인 정의부터 시작하는 검색 개발. 도메인 핵심 정의를 시작으로 리팩토링 작업 및 속성 패싯 자동 추출… | by 29CM | 29CM TEAM | Medium</t>
        </is>
      </c>
      <c r="K463" t="inlineStr"/>
      <c r="L463" t="inlineStr">
        <is>
          <t>(youtube)도메인 정의부터 시작하는 검색 개발 '무신사테크' 유튜브 채널은 무신사/29CM 서비스를 만드는 이야기를 영상으로 전하고있습니다. 영상을 …</t>
        </is>
      </c>
      <c r="M463" t="inlineStr"/>
      <c r="N463" t="inlineStr">
        <is>
          <t>https://cdn-images-1.medium.com/max/1024/1*VOnOoi5znrPH0W5TY-ZXzw.png</t>
        </is>
      </c>
      <c r="O463" t="inlineStr"/>
      <c r="P463" t="inlineStr"/>
      <c r="Q463" t="inlineStr"/>
      <c r="R463" t="inlineStr"/>
      <c r="S463" s="2" t="n">
        <v>1</v>
      </c>
      <c r="T463" s="2" t="inlineStr">
        <is>
          <t>focus</t>
        </is>
      </c>
      <c r="U463" s="2" t="inlineStr">
        <is>
          <t>2026-04-15 06:31:28</t>
        </is>
      </c>
      <c r="V463" s="2" t="inlineStr">
        <is>
          <t>active</t>
        </is>
      </c>
      <c r="W463" s="2" t="n">
        <v>0</v>
      </c>
      <c r="X463" s="2" t="inlineStr"/>
      <c r="Y463" s="2" t="inlineStr"/>
      <c r="Z463" s="2" t="n">
        <v>0</v>
      </c>
      <c r="AA463" s="2" t="n">
        <v>0</v>
      </c>
      <c r="AB463" s="2" t="inlineStr"/>
      <c r="AC463" s="2" t="n">
        <v>0</v>
      </c>
      <c r="AD463" s="2" t="inlineStr"/>
      <c r="AE463" s="2" t="n">
        <v>0</v>
      </c>
      <c r="AF463" s="2" t="n">
        <v>0</v>
      </c>
      <c r="AG463" s="2" t="n">
        <v>0</v>
      </c>
      <c r="AH463" s="2" t="n">
        <v>0</v>
      </c>
    </row>
    <row r="464">
      <c r="A464" t="inlineStr">
        <is>
          <t>미확인</t>
        </is>
      </c>
      <c r="B464">
        <f>IFERROR(INDEX('Source Check'!$A:$A, MATCH(C464, 'Source Check'!$B:$B, 0)), "미등록")</f>
        <v/>
      </c>
      <c r="C464" t="n">
        <v>47</v>
      </c>
      <c r="D464" t="inlineStr">
        <is>
          <t>medium.com</t>
        </is>
      </c>
      <c r="E464" t="inlineStr">
        <is>
          <t>https://medium.com/29cm</t>
        </is>
      </c>
      <c r="F464">
        <f>IFERROR(INDEX('Source Check'!$E:$E, MATCH(C464, 'Source Check'!$B:$B, 0)), "")</f>
        <v/>
      </c>
      <c r="G464" t="n">
        <v>421</v>
      </c>
      <c r="H464" t="inlineStr">
        <is>
          <t>https://medium.com/29cm/youtube-event-streaming-%EB%8F%84%EC%9E%85%EA%B3%BC-%EC%95%9E%EC%9C%BC%EB%A1%9C%EC%9D%98-%ED%99%9C%EC%9A%A9-806f2002586a?source=rss----fbd022693005---4</t>
        </is>
      </c>
      <c r="I464" t="inlineStr"/>
      <c r="J464" t="inlineStr">
        <is>
          <t>youtube event streaming 도입과 앞으로의 활용</t>
        </is>
      </c>
      <c r="K464" t="inlineStr"/>
      <c r="L464" t="inlineStr">
        <is>
          <t>'무신사테크' 유튜브 채널은 무신사/29CM 서비스를 만드는 이야기를 영상으로 전하고있습니다. 영상을 통해 더 생생하고 재밌게 기술의 이야기를 들을 수 있어요. 영상 소개 29CM 서비스를 이용하시는 고객들이 만들어 내는 실시간 데이터 양이 시간이 갈수록 증가하고 있습니다. 실시간으로 만들어지는 트랜드를 빠르게 감지하고, 발빠르게 대응하는 것이 비즈니스 성공의 열쇠라고 생각합니다. 이를 위해 29CM Architecture Manifesto 에서는 Event Streaming 도입을 주요 과제로 선정하고 있습니다. 이번 발표를 통해 Event Streaming 기술 도입이 29CM 서비스에서 어떤 문제를 해결해 주었는지와 앞으로 어떻게 활용될 수 있는지를 공유드립니다. 발표자: 윤정오(Backend Engineer) 29CM에서 소개하고 있는 상품들을 고객에게 효율적이고 안정적으로 전달하고자 팀원들과 항상 고민하고 발전하려고 노력하고 있습니다. CAREER 함께할 동료를 찾습니다. 29CM는 '고객의 더 나은 선택을 돕는다'라는 미션으로 출발했습니다. 우리는 우리만의 방식으로 콘텐츠를 제공하며, 브랜드와 고객 모두에게 대체 불가능한 커머스 플랫폼을 만들어가고 있습니다. 이 미션을 이루기 위해 우리는 흥미로우면서도 복잡한 문제들을 해결하고 있습니다. 만약 우리와 함께 이 문제들을 해결해 보고 싶다면, 주저하지 말고 29CM에 합류하세요! 🚀 팀 무신사 채용 페이지 (무신사/29CM 전체 포지션 확인이 가능해요) 🚀 팀 무신사 테크 소식을 받아보는 링크드인 🚀 무신사 테크 블로그 🚀 29CM 테크 블로그 🚀 무신사 테크 유튜브 채널 채용이 완료되면 공고가 닫힐 수 있으니 빠르게 지원해 주세요! (youtube)Event Streaming 도입과 앞으로의 활용 was originally published in 29CM TEAM on Medium, where people are continuing the conversation by highlighting and responding to this story.</t>
        </is>
      </c>
      <c r="M464" t="inlineStr"/>
      <c r="N464" t="inlineStr">
        <is>
          <t>https://cdn-images-1.medium.com/max/1024/1*KBYqR0OJIz5FS0VJwMPWng.jpeg</t>
        </is>
      </c>
      <c r="O464" t="inlineStr"/>
      <c r="P464" t="inlineStr"/>
      <c r="Q464" t="inlineStr"/>
      <c r="R464" t="inlineStr"/>
      <c r="S464" s="2" t="n">
        <v>1</v>
      </c>
      <c r="T464" s="2" t="inlineStr">
        <is>
          <t>focus</t>
        </is>
      </c>
      <c r="U464" s="2" t="inlineStr">
        <is>
          <t>2026-04-15 06:31:28</t>
        </is>
      </c>
      <c r="V464" s="2" t="inlineStr">
        <is>
          <t>active</t>
        </is>
      </c>
      <c r="W464" s="2" t="n">
        <v>0</v>
      </c>
      <c r="X464" s="2" t="inlineStr"/>
      <c r="Y464" s="2" t="inlineStr"/>
      <c r="Z464" s="2" t="n">
        <v>0</v>
      </c>
      <c r="AA464" s="2" t="n">
        <v>0</v>
      </c>
      <c r="AB464" s="2" t="inlineStr"/>
      <c r="AC464" s="2" t="n">
        <v>0</v>
      </c>
      <c r="AD464" s="2" t="inlineStr"/>
      <c r="AE464" s="2" t="n">
        <v>0</v>
      </c>
      <c r="AF464" s="2" t="n">
        <v>0</v>
      </c>
      <c r="AG464" s="2" t="n">
        <v>0</v>
      </c>
      <c r="AH464" s="2" t="n">
        <v>0</v>
      </c>
    </row>
    <row r="465">
      <c r="A465" t="inlineStr">
        <is>
          <t>미확인</t>
        </is>
      </c>
      <c r="B465">
        <f>IFERROR(INDEX('Source Check'!$A:$A, MATCH(C465, 'Source Check'!$B:$B, 0)), "미등록")</f>
        <v/>
      </c>
      <c r="C465" t="n">
        <v>47</v>
      </c>
      <c r="D465" t="inlineStr">
        <is>
          <t>medium.com</t>
        </is>
      </c>
      <c r="E465" t="inlineStr">
        <is>
          <t>https://medium.com/29cm</t>
        </is>
      </c>
      <c r="F465">
        <f>IFERROR(INDEX('Source Check'!$E:$E, MATCH(C465, 'Source Check'!$B:$B, 0)), "")</f>
        <v/>
      </c>
      <c r="G465" t="n">
        <v>419</v>
      </c>
      <c r="H465" t="inlineStr">
        <is>
          <t>https://medium.com/29cm/29cm-qa%ED%8C%80%EC%9D%80-%ED%85%8C%EC%8A%A4%ED%8A%B8-%EC%9E%90%EB%8F%99%ED%99%94-%EC%82%AC%EC%9A%A9%EB%A5%A0%EC%9D%84-%EA%B7%B9%EC%A0%81%EC%9C%BC%EB%A1%9C-%EC%83%81%EC%8A%B9-%EC%8B%9C%ED%82%A4%EA%B8%B0-%EC%9C%84%ED%95%B4-%EB%AC%B4%EC%97%87%EC%9D%84-%EB%B0%94%EA%BF%A8%EC%9D%84%EA%B9%8C-276366ac2c9b?source=rss----fbd022693005---4</t>
        </is>
      </c>
      <c r="I465" t="inlineStr"/>
      <c r="J465" t="inlineStr">
        <is>
          <t>29cm qa팀은 테스트 자동화 사용률을 극적으로 상승 시키기 위해 무엇을 바꿨을까</t>
        </is>
      </c>
      <c r="K465" t="inlineStr"/>
      <c r="L465" t="inlineStr">
        <is>
          <t>29CM QA팀도 테스트 자동화를 사용하시는 타 QA분들처럼 CI/CD(저희는 Jenkins를 사용합니다) 툴을 사용해서 테스트 자동화를 수행하고 있습니다. 테스트 자동화를 위해 29CM앱의 전반적인 주요 기능을 검증 할 수 있도록 E2E 시나리오 28개를 (33개였으나 수행불가 시나리오제외)선정해놓고 APP 배포 전에 그것을 모두 수행하여 검증이 진행되도록 하였습니다. APP은 이렇게 배포빌드에 트리거를 걸어놓음으로써 테스트 자동화로 대응을 할 수 있었는데 문제는 프론트엔드쪽 배포였습니다. APP은 정기배포였지만 프론트엔드는 수시배포였고 배포가 연달아 나가는 경우도 빈번히 일어나고 있었습니다. 앱은 배포 전에 테스트가 가능했지만 프론트엔드는 배포 후 테스트 였기 때문에 빠른 검증이 반드시 필요한 상황이여서 최초의 전략은 시나리오별 수행이 가능하도록 구성하여 테스트 결과를 최대한 빨리 확인할 수 있도록 하는 것이였습니다. 기존 BVT 자동화를 사용할 경우 수행시간이 오래 걸릴것이기 때문에 빠른 피드백을 위한 결정이였습니다. 이것을 위해 2024년 초에 테스트 시나리오 중 웹뷰를 테스트하는 시나리오를 선별하여 독립적으로 수행할 수 있도록 수정하였고 해당 시나리오를 수행할 별도의 테스트 기기도 준비하였습니다. 빠른 수행과 병목을 해결하기 위한 준비였습니다. 하지만 이를 수행할 개발팀분들이 QA Jenkins에 직접 접근해야 실행할 수 있었기 때문에 접근성이 좋지 않아 실행에 어려움이 있는 상황이였고 이를 해결하기 위해 접근성을 높이기 위해 Slack bot을 사용하여 개발팀에 제공하기로 하였습니다. 팀원이신 정다정 님이 빠르게 Slack bot 작업을 진행해주셨고 독립적인 시나리오를 수행할 수 있는 Slack bot이 완성되어 개발팀 전체에 공유하였습니다. 슬래쉬 커맨드로 시작할 수 있습니다. 출력된 팝업에서 시나리오를 선택하고 수행할 OS를 체크한뒤 확인버튼을 클릭! 테스트 자동화 수행 시작 알림이 해당 Slack bot을 호출한 채널에 발송됩니다. Slack 알림 전용 채널에 선택한 테스트가 시작됨을 알려주며 소요시간을 알려줍니다. 테스트가 수행되며 결과를 실시간으로 전송합니다. 테스트가 완료될경우 해당 봇을 수행한 사람과 해당 OS 테스트 자동화 오너 QA에게 알림이 발송됩니다. 이렇게 만들어서 대대적인 홍보를 진행했습니다. 프론트엔드 배포 후 안정성 확보를 위한 간편하게 테스트 수행이 가능하도록 Slack bot을 만들었으니 사용할 수 있도록 권유하였으나 한달정도 운영했을 때 확인한 Slack bot 사용률은 저조했습니다. QA팀 내부적으로는 손쉽게 QA 서비스를 사용할 수 있도록 UX도 크게 변경하였고 만들기 불편하면 사용하기는 편하다 라는 생각으로 최대한 직관적으로 UI도 구성하였는데 실제로는 사용되지 않는 프로세스였던 것이였습니다. 무엇이 패착이였을까요? Slack bot도 결국은 사람의 개입이 필요한 구조였습니다. 기존에 없던 Flow를 추가로 수행해야 하기 때문에 개발자 분들에게 유익한 구조는 아니였던 것 이였습니다. 그래서 사람의 개입을 없애기로 합니다. 기존 App 테스트 자동화처럼 프론트엔드 배포 시 트리거를 연동하기로 방향을 전환했습니다. 다만 BVT 자동화 진행 시 네이티브 영역과 Webview영역이 함께 있었는데 프론트엔드팀의 경우 네이티브 영역의 테스트 결과는 필요없는 정보였습니다. 이것을 구분하고 강조된 알림을 받을 수 있도록 프론트엔드 팀과 테스트 자동화 운영방법에 대한 논의를 진행하여 추가 구현이 필요한 부분을 작업하게 됩니다. 또한 최초에 문제삼았던 BVT수행 시간을 줄이는 것을 고민했지만 단기간에 되지 않을 것이므로 더 빠른 주기의 알림을 받을 수 있도록 수정했습니다. 관련된 논의 내용은 아래와 같습니다. 테스트 실패 시 실패가 발생한 위치가 Webview라면 프론트엔드팀 멘션을 추가하여 QA와 같이 문제를 인식할 수 있도록 한다. 전체 테스트 시나리오 완료 시 멘션이 발송되는 것이 아니라, 시나리오 개별 케이스 결과에 멘션을 발송하도록 하여 테스트 실패 시 즉각 알 수 있도록 한다. App 테스트 자동화 때도 Webview 이슈라면 프론트엔트팀 멘션이 발송되도록 한다. 이 외에도 QA팀 내부적으로는 기존 테스트 자동화 BVT 수행시간을 20분 이내로 수행되도록 했는데 더 빠른 수행의 필요성을 느끼고 기존 테스트 기기 병렬 2대 수행에서 3대 수행으로 확장하여 수행시간을 더 단축시킬 계획을 가지고 있습니다. 또한 모바일 웹뷰에 그치지 않고 모바일 웹브라우져에서의 테스트도 수행될 수 있도록 현재는 모바일웹 테스트 자동화 시나리오도 10개 신규 구현이 완료되었으며 조만간 동시에 병렬 수행되도록 진행할 예정입니다. 이제는 기존 모바일 빌드에서 트리거되는 수행 갯수를 합치면 한달 평균 100회 이상 테스트 자동화가 수행되고 있으며 결과가 리포트 되고 있습니다. 5% 미만의 수행률에서 100%의 수행률이 된 것입니다. 수행률의 극적인 상승은 분별화되고 즉각적인 알림과 사람의 개입을 없앰으로써 이뤄낼 수 있게 되었습니다. 이 과정에서 팀에서 학습한것은 명확했습니다. 의도와 영향력이 명확한 것 이라도 사람의 개입 비용이 더 크다면 사용되지 않는다. 앞으로도 이것을 상기하며 QA활동을 해 나가야겠습니다 :) MUSINSA CAREER 함께할 동료를 찾습니다. 29CM QA팀은 '고객의 더 나은 선택을 돕는다'라는 미션으로 출발했습니다. 우리는 우리만의 방식으로 콘텐츠를 제공하며, 브랜드와 고객 모두에게 대체 불가능한 커머스 플랫폼을 만들어가고 있습니다. 이 미션을 이루기 위해 우리는 흥미로우면서도 복잡한 문제들을 해결하고 있습니다. 만약 우리와 함께 이 문제들을 해결해 보고 싶다면, 주저하지 말고 29CM에 합류하세요! 🚀 팀 무신사 채용 페이지 (무신사/29CM 전체 포지션 확인이 가능해요) 🚀 팀 무신사 테크 소식을 받아보는 링크드인 🚀 무신사 테크 블로그 🚀 29CM 테크 블로그 🚀 무신사 테크 유튜브 채널 채용이 완료되면 공고가 닫힐 수 있으니 빠르게 지원해 주세요! 29CM QA팀은 테스트 자동화 사용률을 극적으로 상승 시키기 위해 무엇을 바꿨을까? was originally published in 29CM TEAM on Medium, where people are continuing the conversation by highlighting and responding to this story.</t>
        </is>
      </c>
      <c r="M465" t="inlineStr"/>
      <c r="N465" t="inlineStr">
        <is>
          <t>https://cdn-images-1.medium.com/max/365/1*AQ_YdXaf2lzsxRVVBmFSVg.png</t>
        </is>
      </c>
      <c r="O465" t="inlineStr"/>
      <c r="P465" t="inlineStr"/>
      <c r="Q465" t="inlineStr"/>
      <c r="R465" t="inlineStr"/>
      <c r="S465" s="2" t="n">
        <v>1</v>
      </c>
      <c r="T465" s="2" t="inlineStr">
        <is>
          <t>focus</t>
        </is>
      </c>
      <c r="U465" s="2" t="inlineStr">
        <is>
          <t>2026-04-15 06:31:28</t>
        </is>
      </c>
      <c r="V465" s="2" t="inlineStr">
        <is>
          <t>active</t>
        </is>
      </c>
      <c r="W465" s="2" t="n">
        <v>0</v>
      </c>
      <c r="X465" s="2" t="inlineStr"/>
      <c r="Y465" s="2" t="inlineStr"/>
      <c r="Z465" s="2" t="n">
        <v>0</v>
      </c>
      <c r="AA465" s="2" t="n">
        <v>0</v>
      </c>
      <c r="AB465" s="2" t="inlineStr"/>
      <c r="AC465" s="2" t="n">
        <v>0</v>
      </c>
      <c r="AD465" s="2" t="inlineStr"/>
      <c r="AE465" s="2" t="n">
        <v>0</v>
      </c>
      <c r="AF465" s="2" t="n">
        <v>0</v>
      </c>
      <c r="AG465" s="2" t="n">
        <v>0</v>
      </c>
      <c r="AH465" s="2" t="n">
        <v>0</v>
      </c>
    </row>
    <row r="466">
      <c r="A466" t="inlineStr">
        <is>
          <t>미확인</t>
        </is>
      </c>
      <c r="B466">
        <f>IFERROR(INDEX('Source Check'!$A:$A, MATCH(C466, 'Source Check'!$B:$B, 0)), "미등록")</f>
        <v/>
      </c>
      <c r="C466" t="n">
        <v>47</v>
      </c>
      <c r="D466" t="inlineStr">
        <is>
          <t>medium.com</t>
        </is>
      </c>
      <c r="E466" t="inlineStr">
        <is>
          <t>https://medium.com/29cm</t>
        </is>
      </c>
      <c r="F466">
        <f>IFERROR(INDEX('Source Check'!$E:$E, MATCH(C466, 'Source Check'!$B:$B, 0)), "")</f>
        <v/>
      </c>
      <c r="G466" t="n">
        <v>417</v>
      </c>
      <c r="H466" t="inlineStr">
        <is>
          <t>https://medium.com/29cm/mergeable-libraries-%EB%A1%9C-29-%EB%B9%A0%EB%A5%B4%EA%B2%8C-%EC%95%B1-%EC%8B%A4%ED%96%89%ED%95%98%EA%B8%B0-98184723edd2?source=rss----fbd022693005---4</t>
        </is>
      </c>
      <c r="I466" t="inlineStr"/>
      <c r="J466" t="inlineStr">
        <is>
          <t>mergeable libraries 로 29 빠르게 앱 실행하기</t>
        </is>
      </c>
      <c r="K466" t="inlineStr"/>
      <c r="L466" t="inlineStr">
        <is>
          <t>Mergeable libraries 로 29% 빠르게 앱 실행하기 안녕하세요. 29CM 모바일팀 iOS 개발자 김중원입니다. 이번 글에서는 앱 시작 시간을 개선하기 위해 새 기술을 …</t>
        </is>
      </c>
      <c r="M466" t="inlineStr"/>
      <c r="N466" t="inlineStr">
        <is>
          <t>https://cdn-images-1.medium.com/max/1024/1*UBkZSeXOW_pTO0vrTnTsKQ.jpeg</t>
        </is>
      </c>
      <c r="O466" t="inlineStr"/>
      <c r="P466" t="inlineStr"/>
      <c r="Q466" t="inlineStr"/>
      <c r="R466" t="inlineStr"/>
      <c r="S466" s="2" t="n">
        <v>1</v>
      </c>
      <c r="T466" s="2" t="inlineStr">
        <is>
          <t>focus</t>
        </is>
      </c>
      <c r="U466" s="2" t="inlineStr">
        <is>
          <t>2026-04-15 06:31:28</t>
        </is>
      </c>
      <c r="V466" s="2" t="inlineStr">
        <is>
          <t>active</t>
        </is>
      </c>
      <c r="W466" s="2" t="n">
        <v>0</v>
      </c>
      <c r="X466" s="2" t="inlineStr"/>
      <c r="Y466" s="2" t="inlineStr"/>
      <c r="Z466" s="2" t="n">
        <v>0</v>
      </c>
      <c r="AA466" s="2" t="n">
        <v>0</v>
      </c>
      <c r="AB466" s="2" t="inlineStr"/>
      <c r="AC466" s="2" t="n">
        <v>0</v>
      </c>
      <c r="AD466" s="2" t="inlineStr"/>
      <c r="AE466" s="2" t="n">
        <v>0</v>
      </c>
      <c r="AF466" s="2" t="n">
        <v>0</v>
      </c>
      <c r="AG466" s="2" t="n">
        <v>0</v>
      </c>
      <c r="AH466" s="2" t="n">
        <v>0</v>
      </c>
    </row>
    <row r="467">
      <c r="A467" t="inlineStr">
        <is>
          <t>미확인</t>
        </is>
      </c>
      <c r="B467">
        <f>IFERROR(INDEX('Source Check'!$A:$A, MATCH(C467, 'Source Check'!$B:$B, 0)), "미등록")</f>
        <v/>
      </c>
      <c r="C467" t="n">
        <v>47</v>
      </c>
      <c r="D467" t="inlineStr">
        <is>
          <t>medium.com</t>
        </is>
      </c>
      <c r="E467" t="inlineStr">
        <is>
          <t>https://medium.com/29cm</t>
        </is>
      </c>
      <c r="F467">
        <f>IFERROR(INDEX('Source Check'!$E:$E, MATCH(C467, 'Source Check'!$B:$B, 0)), "")</f>
        <v/>
      </c>
      <c r="G467" t="n">
        <v>415</v>
      </c>
      <c r="H467" t="inlineStr">
        <is>
          <t>https://medium.com/29cm/%EB%8B%B9%EC%8B%A02-9%ED%95%98%EB%8D%98-%EB%94%94%EC%9E%90%EC%9D%B8-%EC%8B%9C%EC%8A%A4%ED%85%9C-0-5%EC%9D%B8-%EB%A6%AC%EC%86%8C%EC%8A%A4%EB%A1%9C-%ED%9A%A8%EC%9C%A8%EC%A0%81%EC%9C%BC%EB%A1%9C-%EA%B5%AC%EC%B6%95%ED%95%98%EA%B8%B0-a32b6b868c62?source=rss----fbd022693005---4</t>
        </is>
      </c>
      <c r="I467" t="inlineStr"/>
      <c r="J467" t="inlineStr">
        <is>
          <t>당신2 9하던 디자인 시스템 0 5인 리소스로 효율적으로 구축하기</t>
        </is>
      </c>
      <c r="K467" t="inlineStr"/>
      <c r="L467" t="inlineStr">
        <is>
          <t>안녕하세요! 29CM 에서 일관된 UI/UX 제공을 위해 디자인 시스템을 개발 및 유지보수하고 있는 프론트엔드 플랫폼 팀의 신다혜입니다. 저는 현재 기존에 운영되던 Ruler 디자인 시스템 을 인수인계받아 관리하고 있어요. 본래 진행하던 업무가 있었기 때문에 디자인 시스템은 0.5인의 리소스로 운영해야 했습니다. 이러한 제한된 리소스 안에서 어떻게 디자인 시스템을 생산적이고 효율적으로 관리 할 수 있을지 끊임없이 고민했고, 그 과정에서 얻은 실무적인 경험과 인사이트 를 이 글에서 공유하고자 합니다. 빠르게 성장하는 회사에서는 많은 태스크가 동시 다발적으로 생기기도 합니다. 그러다보면 특정 업무에만 집중하기는 어려워요. 29CM 에서도 디자인 시스템이 필요하지만, 여기에 모든 리소스를 투입할 수 없는 상황이었는데요. 이런 상황에서는 어떤 대안이 있을까요? 처음부터 끝까지 디자인 시스템을 만들 수 있는 여력이 없다면 이미 잘 만들어진 디자인 시스템을 도입해보면 어떨까요? 디자인 된 토큰에 대한 유틸리티를 만들어야 한다면요? 그 과정은 지금부터 소개드릴게요! 1️⃣ 디자인 시스템도 하나의 제품이다 도널드 노먼의 사용사 중심 디자인 "사람들이 사지 않는다면 최고의 제품을 생산하는 것이 무슨 의미가 있겠는가?" - 도널드 노먼 테크 업계에서 디자인 시스템을 어떤 식으로 접근하면 좋을까요? 디자인 시스템도 하나의 지속 가능한 제품이라는 관점에서 도널드 노먼의 말이 마음에 깊이 와 닿았어요. 아무리 뛰어난 컴포넌트를 만들어도, 개발자와 유저에게 사용하지 않는다면 가치가 사라지고 결국 폐기되죠. 29CM 의 디자인 시스템도 마찬가지입니다. 디자인 시스템은 대고객(사용자) 에게 일관된 UI/UX 를 제공하고, 개발자 에게는 효율적인 개발 환경을 지원해야 합니다. 디자인 시스템의 구독자는 대고객과 개발자라고 생각해요. 대고객과 개발자에게 VOC를 빠르게 듣고, 피드백을 반영하면 더 잘 쓰이게 되죠. 그래서 저는 디자인 시스템도 MVP 로 빠르게 구축하고, 짧은 iteration 을 통해 가치를 검증하고 발전시켜야 한다고 생각해요. 2️⃣ 서비스 특성에 맞춘 전략적 도입 💡 어드민 서비스: ANTD + Custom Theme 어드민 디자인 시스템을 구축할 때는 Ant Design(ANTD) 를 도입했어요. 이유는 간단한데요. 바로 기회비용 측면에서 ANTD 를 사용하는 것이 더 이득이었기 때문입니다. 어드민 서비스는 다음과 같은 특징을 가지고 있어요. 내부 관리자 및 파트너사가 대부분 어드민 서비스는 유려한 UI/UX 보다 기능적으로 치중해야하는 요소가 많음 예측 가능하고, 올바른 기능이 구현되는 것이 중요 ANTD, MUI 등과 같은 라이브러리들은 어드민에 사용하기 풍부한 기능을 가진 컴포넌트들을 제공해요. Table 과 같은 컴포넌트의 경우, 구현에 있어서 복잡도가 상당해요. 페이지네이션, 필터링, 소팅의 기능을 갖춘 Table 컴포넌트를 디자이너가 설계하고, 이를 개발자가 구현하여 서빙하기 까지는 많은 시간과 리소스가 드는 일입니다. 자체적으로 완성도 높은 Table 컴포넌트를 만들기 위해서 제작에만 몇 달을 소요할 수도 있어요. ANTD 와 같이 풍부한 기능을 내재하고 있는 라이브러리 사용은 FE 개발자들에게 학습 비용도 굉장히 짧으며, 어드민 페이지의 디자인과 개발 생산성을 크게 향상 시킬 수 있어요. ANTD 디자인 시스템을 적용한 후, 실제로 어떤 효과를 볼 수 있었을까요? 한 화면 기준 디자인 작업 시간은 최대 75% , 개발 작업 시간은 약 87% 단축되었습니다. 작업이 진행 된 어드민 디자인 상단 이미지 디자인 시안 작업에 걸리는 시간을 기준으로 측정되었어요. 디자이너 리소스를 1/4, FE 리소스를 1/8 절감 할 수 있게 되었죠. 퍼블리싱 등에 집중하는 시간을 비즈니스 로직이나 더 중요한 문제를 푸는데 투자할 수 있게 되었어요. 어드민의 톤앤매너가 걱정되시나요? 걱정하실 필요 없어요! 대부분의 라이브러리들에서 이미 Token 기반의 CustomizeTheme 을 만드는 기능을 제공하고 있어요. 29CM에서도 Antd 를 도입 할 때 기존 어드민 페이지와 톤앤매너가 이질적으로 느껴지지 않도록 기존 어드민 페이지의 Theme 와 유사한 토큰(색상 및 간격)들을 추출해서 CustomizeTheme 을 적용했어요. 💡 대고객 서비스: Ruler + TailwindCSS + tailwind-variants 대고객 서비스의 상황은 어드민과는 다른데요. 바로 29CM의 알맞는 감도를 제공할 수 있는 UI/UX가 서빙되어야 하기 때문입니다. 29CM 감도에 어울리도록 디자인 된 UI/UX 경험 제공이 필요 이를 충족 시키기 위해서는 일부 커스텀만 허용하는 UI 라이브러리는 한계를 가지고 있어요. 이런 한계 때문에 별도로 스타일을 입힌 컴포넌트를 제작할 수 밖에 없어요. 기존 Ruler는 emotion (css-in-js)를 통해 제작되었어요. 초기 디자인 시스템에서 atomic한 단위의 컴포넌트 (Badge, Button 등)가 제작될 때는 큰 문제가 되지 않았습니다. 패턴 컴포넌트가 제작되면서부터 성능 이슈가 발생했어요. 현재 Ruler 디자인 시스템에서 서빙되고 있는 컴포넌트 중 가장 활용도가 높은 컴포넌트는 바로 ProductCard 인데요. 다음과 같이 내부에 다양한 컴포넌트의 조합이 사용되고 있습니다. Ruler ProductCard 컴포넌트 PC 화면의 경우 ProductCard가 50개씩 노출되어야 하는데요. css-in-js를 사용하는 경우, 런타임 성능 이슈가 사용자 경험(UX)을 저하시키는 수준으로 발생했습니다. css-in-js의 성능 이슈 관련하여 유명한 글이 있으니 해당 글을 읽어보는 것을 추천드려요! 👉 CSS-in-JS와 결별하는 이유 Blog 이를 위해 스타일링 라이브러리 교체 작업이 이루어졌고, 주로 고민했던 포인트는 다음과 같습니다. JavaScript Bundle, Runtime Overhead를 줄일 수 있는 것 일반적인 스타일링을 할 때, DX 경험을 감소시키지 않을 것 TailwindCSS + tailwind-variants / vanilla-extract + sprinkle 와 같은 대응안이 논의되었어요. 최종적으로는 TailwindCSS + tailwind-variants 를 채택했는데요. 앞서 언급한 1+2가 모두 충족되었기 때문이에요. TailwindCSS는 PostCSS를 이용해 컴파일 타임에 스타일을 전처리 - JavaScript Bundle 사이즈에 영향을 주지 않음 - 스타일 생성을 위한 Runtime Overhead 가 없음 tailwind-variants 조합을 통해 개발자 경험 유지 - class conflict 방지 - Variant API 기반의 스타일링 경험 제공 - 자동 완성과 타입 세이프티 지원 추가적으로 아래와 같은 이유로 디자인 시스템을 서빙 하는데 효율적이었기 때문입니다. Theme Configuration 기반의 간편한 class utility 제작 (color palette, type scale, fonts, breakpoints, border radius values 등) 풍부한 커뮤니티 및 플러그인 (tailwind-prettier, IDE intellisense 등등) TailwindCSS의 생태계가 궁금하시다면 확인해보세요! 👉 awesome-tailwind 3️⃣ 시행착오와 개선 과정 현재 디자인 된 37개 컴포넌트 중 약 30개가 제작 되었고, 서비스에 반영 되어있는데요. 이 과정이 마냥 순탄하지는 않았습니다. 디자인 시스템을 관리하며 겪었던 문제 상황들과 이를 통해 얻은 인사이트도 함께 공유드려보려고 해요. 1. 시행 착오: 완벽한 컴포넌트를 구현하기는 어렵다. 디자인 시스템 컴포넌트를 개발하면서 알게 된 사실은 완벽하게 한번에 잘 쓰이는 컴포넌트를 구현하기가 굉장히 어렵다는 사실을 깨달았어요. 다음은 제가 컴포넌트를 만들면서 만든 버그들이에요. Dialog : 긴 제목이 있을 때 닫기(X) 버튼 과 겹침 Tabs : underline 스펙 누락 ProductCard : 클릭커블한 요소 중, 포인터 커서가 반영되지 않은 부분이 있음 29CM에서 함께 일하는 동료 FE 개발자분들이 컴포넌트를 사용해주시면서 레포트 해주신 부분이에요. 서빙되는 컴포넌트의 안정성을 높이기 위한 조치가 필요하다고 생각했어요. 배운 점 컴포넌트를 완벽하게 만들려고 시간을 많이 투자한다고 해서 모든 실수를 방지할 수는 없습니다. (1) 빠르게 만들어 피드백을 받고 개선 하는 것이 더 효과적이었습니다. (2) 대응 가능한 리소스가 없는 상황에서 버그가 있다면, 디자인 시스템이 자생 할 수 있는 가이드라인과 프로세스 구축 이 필요하다고 생각했어요. Action1: 피드백 프로세스 - Chromatic + Storybook Chromatic을 사용하면, 디자이너에게 컴포넌트 단위로 좀 더 정확한 피드백을 받을 수 있어요. 간단한 chromatic.yaml 세팅만으로 Storybook CI/CD를 구축해서 QA 가능한 프로세스를 만들 수 있어요. Chromatic Review Action2: Ruler 오픈 소스 - 기여 제도 도입 Wiki에 Ruler에 작업을 할 수 있는 가이드 문서를 작성해두었어요 누구나 디자인 시스템을 관리하는데 기여할 수 있게 함으로서 트럭 팩터 1인 상황을 방지할 수 있게 했어요. Ruler Wiki와 기여 받은 PR 2. 시행 착오: 컴포넌트 스펙은 변화한다. 디자인 시스템은 살아있는 제품이라서 유기적으로 변화한다는 사실을 깨달았어요. 컴포넌트는 제작되었다고 끝나는 것이 아니고, 지속적인 업그레이드가 필요하더라구요. ProductCard는 제작 된 이후에도 스펙이 약 3번 정도 추가되었는데요. 이미지 Preview에 Badge 를 노출 할 수 있는 extraBadge 추가 하단 Badge 그룹에 icon 을 표기하는 스펙 추가 브랜드 명을 별도 클릭 할 수 있도록 하는 스펙 추가 주로 스펙이 추가되는 케이스는 다음과 같은 이유들이 있었어요. ProductCard를 활용하여 A/B 테스트가 진행 된 이후, 실험에 성공하여 롤아웃 전사적인 서비스 방향성 반영 특정 스펙이 변화할 때 마다 Design/AOS/IOS/FE 모두 디자인 시스템 컴포넌트를 업데이트를 해야 했는데요. 각자 작업이 가능한 시기가 달라 Cross Platform 환경에서 디자인 시스템 스펙을 일관성 있게 유지하는 것이 아주 어려웠어요. 배운 점 디자인 시스템은 끊임 없는 유지보수 가 필요한 제품이라는 사실을 알게 되었어요. 유지 보수에 필요한 히스토리를 명확히 하지 않으면, 스펙에 대한 파편화가 일어나기 아주 쉽다는 사실도 알게 되었죠. Action: 깃허브 프로젝트로 컴포넌트 트래킹 깃허브 프로젝트를 통해서 컴포넌트 단위로 히스토리를 관리할 수 있도록 세팅을 추가했습니다. 초기 스펙에서 어떠한 이유로 변화해는지 히스토리를 트래킹하기 위해서였어요. 디자인 시스템은 AOS/IOS/FE 세 플랫폼에서 모두 관리되어야하기 때문에 각각 플랫폼마다의 진행 상황과 스펙을 확인하기에 용이했어요. Ruler Task Tracking Board 플랫폼 디자이너분과 Adobe의 깃헙 프로젝트( LINK )를 참고하여 만들었어요. :) 4️⃣ 실행 가능한 가이드 1. 디자인 시스템이 처음이라면? (작은 것부터 시작하기 - MVP 접근) 파편화 된 UI 중에 어떤 것이 가장 UX/DX 에 문제가 되고 있나요? 만약 처음 디자인 시스템을 개발하는 단계라면 다음과 같은 액션을 해보시는 것을 추천드려요. 버튼 , 입력창 , 내비게이션 바 와 같은 핵심 컴포넌트 부터 구축 빠르게 적용하고 짧은 피드백 주기 로 개선 2. 리소스가 부족하다면? (효율적인 협업 구조 만들기) 디자인 시스템의 개발/유지보수에 어려움을 겪고 있다면, 다른 사람의 도움을 받아 팀 오픈 소스 방식으로 운영하는 것을 고려해보면 어떨까요? 자동화로 개선할 수 있는 부분이 있다면 자동화 도구를 충분히 활용해도 좋을거에요. 기여 가이드라인 작성 → 개발자 누구나 디자인 시스템에 쉽게 참여하도록 유도 자동화 도구(Chromatic) 활용 → 품질 유지와 리뷰 시간 절감 5️⃣ 결론: 빠르게 만들고 꾸준히 개선하기 디자인 시스템을 제품 관점에서 볼 때 가장 중요한 것은 무엇일까요? 고객의 불편함을 해결해주는 것이라고 생각해요. 하지만, 빠르게 서비스가 서빙되지 못하면 무엇이 문제인지조차 알기 어려운 경우들이 많은 것 같아요. 제가 컴포넌트를 제작하고 서빙 한 후에 알게 된 문제들이 있듯이 말이에요. 앞으로도 디자인 시스템 구독자인 고객(사용자, 개발자) 이 계속 필요로 할 수 있도록 가치를 제공할 수 있는 디자인 시스템을 만들고 싶어요. 여러분이 필요한 디자인 시스템은 어떤 디자인 시스템인가요? 정답이 없는 문제이지만, 저의 경험이 도움이 되었기를 바랍니다. 🙂 그럼 저는 Ruler 를 통해 Guide To Better Choice에 기여하러 가보겠습니다. 🙌 여기까지 읽어주셔서 감사합니다. 💡 디자인 시스템? 지금 시작해보세요! "팀에서 가장 많이 필요로 하는 컴포넌트는 무엇인가요?" "디자인 시스템 도입 과정에서 궁금한 점이 있다면 댓글로 남겨주세요!" MUSINSA CAREER 함께할 동료를 찾습니다. 29CM팀은 '고객의 더 나은 선택을 돕는다'라는 미션으로 출발했습니다. 우리는 우리만의 방식으로 콘텐츠를 제공하며, 브랜드와 고객 모두에게 대체 불가능한 커머스 플랫폼을 만들어가고 있습니다. 이 미션을 이루기 위해 우리는 흥미로우면서도 복잡한 문제들을 해결하고 있습니다. 만약 우리와 함께 이 문제들을 해결해 보고 싶다면, 주저하지 말고 29CM에 합류하세요! 🚀 팀 무신사 채용 페이지 (무신사/29CM 전체 포지션 확인이 가능해요) 🚀 팀 무신사 테크 소식을 받아보는 링크드인 🚀 무신사 테크 블로그 🚀 29CM 테크 블로그 🚀 무신사 테크 유튜브 채널 채용이 완료되면 공고가 닫힐 수 있으니 빠르게 지원해 주세요! 당신2 9하던 디자인 시스템? 0.5인 리소스로 효율적으로 구축하기 was originally published in 29CM TEAM on Medium, where people are continuing the conversation by highlighting and responding to this story.</t>
        </is>
      </c>
      <c r="M467" t="inlineStr"/>
      <c r="N467" t="inlineStr">
        <is>
          <t>https://cdn-images-1.medium.com/max/1024/1*6xhfliz6-Prt4ap_NoKucQ.gif</t>
        </is>
      </c>
      <c r="O467" t="inlineStr"/>
      <c r="P467" t="inlineStr"/>
      <c r="Q467" t="inlineStr"/>
      <c r="R467" t="inlineStr"/>
      <c r="S467" s="2" t="n">
        <v>1</v>
      </c>
      <c r="T467" s="2" t="inlineStr">
        <is>
          <t>focus</t>
        </is>
      </c>
      <c r="U467" s="2" t="inlineStr">
        <is>
          <t>2026-04-15 06:31:28</t>
        </is>
      </c>
      <c r="V467" s="2" t="inlineStr">
        <is>
          <t>active</t>
        </is>
      </c>
      <c r="W467" s="2" t="n">
        <v>0</v>
      </c>
      <c r="X467" s="2" t="inlineStr"/>
      <c r="Y467" s="2" t="inlineStr"/>
      <c r="Z467" s="2" t="n">
        <v>0</v>
      </c>
      <c r="AA467" s="2" t="n">
        <v>0</v>
      </c>
      <c r="AB467" s="2" t="inlineStr"/>
      <c r="AC467" s="2" t="n">
        <v>0</v>
      </c>
      <c r="AD467" s="2" t="inlineStr"/>
      <c r="AE467" s="2" t="n">
        <v>0</v>
      </c>
      <c r="AF467" s="2" t="n">
        <v>0</v>
      </c>
      <c r="AG467" s="2" t="n">
        <v>0</v>
      </c>
      <c r="AH467" s="2" t="n">
        <v>0</v>
      </c>
    </row>
    <row r="468">
      <c r="A468" t="inlineStr">
        <is>
          <t>미확인</t>
        </is>
      </c>
      <c r="B468">
        <f>IFERROR(INDEX('Source Check'!$A:$A, MATCH(C468, 'Source Check'!$B:$B, 0)), "미등록")</f>
        <v/>
      </c>
      <c r="C468" t="n">
        <v>47</v>
      </c>
      <c r="D468" t="inlineStr">
        <is>
          <t>medium.com</t>
        </is>
      </c>
      <c r="E468" t="inlineStr">
        <is>
          <t>https://medium.com/29cm</t>
        </is>
      </c>
      <c r="F468">
        <f>IFERROR(INDEX('Source Check'!$E:$E, MATCH(C468, 'Source Check'!$B:$B, 0)), "")</f>
        <v/>
      </c>
      <c r="G468" t="n">
        <v>413</v>
      </c>
      <c r="H468" t="inlineStr">
        <is>
          <t>https://medium.com/29cm/swiftlint-%EC%BA%90%EC%8B%B1%EC%9D%84-%ED%86%B5%ED%95%9C-incremental-build-%EC%B5%9C%EC%A0%81%ED%99%94%ED%95%98%EA%B8%B0-c68c8fe7ae96?source=rss----fbd022693005---4</t>
        </is>
      </c>
      <c r="I468" t="inlineStr"/>
      <c r="J468" t="inlineStr">
        <is>
          <t>swiftlint 캐싱을 통한 incremental build 최적화하기</t>
        </is>
      </c>
      <c r="K468" t="inlineStr"/>
      <c r="L468" t="inlineStr">
        <is>
          <t>generated by DALL·E 안녕하세요, 29CM 모바일팀의 iOS 개발자 김우성입니다. 이번 글에서는 SwiftLint 와 관련된 개선 작업을 통해 팀의 생산성을 향상시키고자 했던 내용을 다뤄보려고 합니다. iOS 팀에서는 대부분 SwiftLint 를 사용하실 텐데요, 저희 팀에선 모듈화를 해나가는 과정에서 SwiftLint 로 인해 증분 빌드 시간이 계속해서 영향을 받는 것을 발견해 이를 개선해 증분 빌드 속도를 개선했습니다. 이번 글에선 기존 SwiftLint 를 사용하던 방식에서의 이슈를 먼저 소개드리고, 이를 어떻게 개선했고 그로 인한 사이드 이펙트는 무엇이었으며, 최종적으론 어떻게 마무리했는지에 대해 말씀드리려고 합니다. SwiftLint 사용과 증분 빌드 이슈 SwiftLint의 일반적인 사용 SwiftLint는 iOS 프로젝트에서 코드 스타일과 품질을 유지하는 데 필수적인 도구입니다. 일반적으로 Xcode Build Phase 에 Run Script Phase 명령어를 추가하여 사용하며, .swiftlint.yml 설정 파일을 통해 검사 규칙을 커스터마이징하는 것이 일반적입니다. 저희 29CM iOS팀 역시 SwiftLint 레포지토리 에서 권장하는 설정과 함께 팀의 코드 스타일 가이드라인을 반영하여 SwiftLint를 사용하고 있었습니다. 스크립트를 만들어 Path 설정, GitHub 대응, 타입별 swiftlint.yml 분기 등을 처리합니다. SwiftLint 로 인한 증분 빌드 영향 하지만 이렇게 설정한 경우 SwiftLint 는 컴파일 시마다 전체 코드베이스를 검사하기 때문에 증분 빌드에서 항상 일정 시간이 소요되는 문제가 있었습니다. 특히, 모듈화된 프로젝트에서는 모듈의 수가 늘어날수록 각 모듈에 대한 SwiftLint 실행이 따로 일어나기에모듈 개수가 적을 때에 비해서 시간이 더 증가하게 됩니다. 저희는 모듈화를 지속적으로 해나가는 팀이었기에, 팀의 일상적인 코딩 생산성을 위해 이 이슈를 개선할 필요가 있다고 판단했습니다. 빌드 속도는 팀의 생산성과 직결되는 중요 요소라는 생각과, 증분 빌드는 일정적인 코딩에서 사용하는 방식이라 클린 빌드에 비해 더 중요하다는 생각이 있었기 때문이기도 합니다. 맥북 성능마다 시간의 차이는 있었지만 SwiftLint 로 인한 순수 소요시간이 M1~M3 Pro 맥북 기준으로 15초~30초 정도였습니다. 이는 빌드가 완료된 상태에서 코드 수정 없이 바로 다시 빌드를 수행할 때의 시간으로, 빌드 로그를 보면 모든 모듈에 대해 SwiftLint 가 도는 데 소요된 시간임을 확인할 수 있었습니다. SwiftLint 로컬 캐싱 구현 앞서 언급한 현상을 개선하기 위해 SwiftLint 를 캐싱할 방법이 없을지 고민했습니다. 그러던 와중 Run script 쪽에서 Based on dependency analysis 라는 옵션을 발견했는데요, 이는 불필요한 스크립트 수행을 막기 위한 옵션으로 Input File Lists 의 변화가 발생할 때에만 스크립트를 수행하도록 만들어 줍니다. 이 옵션을 활용한다면 필요한 시점에 필요한 곳에서만 SwiftLint 를 돌릴 수 있지 않을까 싶었는데요, 테스트를 해 보니 해당 옵션은 Input File Lists 가 존재해야만 Phase 를 돌릴 수 있었기에 모든 타겟들에 대해 Input/Output 파일을 적절하게 만들어 줄 필요가 있었습니다. SwiftLint Phase 위와 같은 형태가 되도록 해야 하는데, 두 가지 기능이 필요했습니다. 1. 기준이 되는 최초의 Input File Lists 파일 (xcfilelist) 2. 파일이 수정될 때 해당 모듈의 SwiftLint 를 새로 돌릴 수 있도록 Input File List 갱신 이를 위해 xcfilelist 를 갱신해 주는 스크립트를 우선 개발한 뒤, 위 두 가지 상황에서 공통으로 사용할 수 있도록 개발을 진행했습니다. 아래의 스크립트는 특정 타겟을 기준으로 master 브랜치와 현재 작업 디텍토리를 비교해 현 타겟 내 변경사항이 있다면 이 목록을 xcfilelist 에 기록 하도록 해 주는 스크립트입니다. #!/bin/bash # Script 캐싱을 위한 xcfilelist 와 Output 정의 SWIFTLINT_XCFILELIST_FILE="${FOLDER_PATH}/${TARGET_NAME}_swiftlint.xcfilelist" SWIFTLINT_OUTPUT_FILE="${FOLDER_PATH}/${TARGET_NAME}_swiftlint_static_output" … # 현재의 파일 변경사항을 Git Diff 파일과 xcfilelist 파일에 새로 저장 echo "Generating new SwiftLint xcfilelist" echo "$ALL_MODIFIED_SWIFT_FILES" &gt; "$SWIFTLINT_XCFILELIST_FILE" # Xcode 가 매번 스크립트를 실행하지 않도록 빈 Output 파일 생성 touch "${SWIFTLINT_OUTPUT_FILE}" 그리고 이 스크립트를 1번 상황에서 사용할 수 있도록 아래와 같은 스크립트를 같이 개발했습니다. 모든 타겟에 대해 처리를 해주어야 했기에, 최대한의 속도를 위해 CPU 코어 수를 구해 병렬로 스크립트를 돌리도록 만들어 주었습니다. #!/bin/bash # CPU 코어 수 가져오기 CORE_COUNT=$(sysctl -n hw.ncpu) … # 루프 폴더를 기준으로 'Project.swift' 파일이 있는 모든 폴더 리스트 PROJECT_FOLDERS=$(find ./ -name "Project.swift" -exec dirname {} \; | sed 's|\.\./||') # 각 폴더에 대해 코어 수 만큼 병렬로 스크립트 실행 echo "$PROJECT_FOLDERS" | xargs -I {} -P $CORE_COUNT bash "$PARALLEL_EXECUTION_SCRIPT" "$ABSOLUTE_SCRIPT_FILE_PATH" {} 2번 상황은 Scheme 설정에 있는 Build Pre-actions 를 활용했습니다. 해당 액션을 통해 특정 타겟 내 변경사항이 있다면, Build 전에 Input File Lists 를 갱신해 주게 됩니다. 그래서 Based on dependency analysis 옵션으로 인해 해당 타겟은 빌드 시 SwiftLint 를 돌려 주게 됩니다. 위 두 가지 방식으로 SwiftLint 를 로컬 캐싱하도록 하여 평소 개발시에는 대부분의 타겟에서 SwiftLint 를 돌리지 않도록 바꾸었는데요, 적용 전 SwiftLint 소요 시간이 15~30초 사이였다면 적용 후에는 1~2초 로 바뀌었습니다. 큰 차이가 아니라고 볼 수도 있지만, 증분 빌드의 일반적인 소요 시간을 생각해볼 때 매 빌드마다 이만큼의 시간이 줄어드는 건 증분 빌드 속도의 쾌적함에서 생각보다(?) 차이가 있었습니다 😅 SwiftLint 로컬 캐싱으로 인한 이슈 및 한계 하지만 로컬 캐싱 도입 후 몇몇 파일에서 Lint 체크가 제대로 안 되는 문제가 발생했습니다. 실시간으로 확인하지 않고 xcfilelist 가 바뀔 때마다 SwiftLint 가 돌 다 보니 이로인한 경고나 오류를 발견하는데 시차가 생기는 경우가 종종 있었습니다. 이로 인해 master 브랜치에 머지된 후 다른 개발자가 경고를 발견하거나, 일정 수 이상 모아서 한 번에 수정하는 PR을 올리는 상황이 발생했습니다. 가끔은 컴파일 오류를 유발하는 린트 오류도 있어서, 급하게 컴파일을 되게 만드는 PR을 올려야 하는 경우도 발생했습니다. 캐시를 활용하는 이상 감안할 수도 있는 부분이었지만, 문제는 이러한 현상이 일상화되면서 팀 차원에서 린트에 대한 민감도가 점점 줄어드는 현상도 같이 생기게 되었습니다. 열심히 제거했던 흔적들 SwiftLint CI 도입 일정 기간 캐싱을 활용해본 결과, 린트 해소에 대한 피로감과 린트 민감도 측면에서 앞에서 언급한 이슈를 추가로 개선할 필요가 있었고, 이에 SwiftLint CI 를 추가해 부족한 부분을 커버하고자 했습니다. (작업해 주신 iOS 동료 개발자분께 감사를 🙏) CI는 일반적으로 널리 사용되는 danger-swift 라는 도구를 사용해 GitHub Actions Workflow 로 구축했습니다. Dangerfile.swift 는 대략 아래와 같은 형태입니다. (Workflow 파일은 단순해서 생략했습니다) import Danger let danger = Danger() ... let allModifiedFiles = danger.git.modifiedFiles + danger.git.createdFiles let swiftlintPath = "…" ... SwiftLint.lint( .files(otherFiles), inline: true, configFile: "SwiftLint/.swiftlint-danger.yml", swiftlintPath: .bin(swiftlintPath) ) CI는 Build 와 Lint 를 따로 두어서 컴파일 자체가 특별히 문제가 없는지도 확인하면서, Lint CI 에서는 변경된 파일들에 대해서만 SwiftLint 체크를 하도록 해 기존 Workspace 에 린트 오류가 특별히 없다는 전제 앞서 언급한 SwiftLint 캐싱으로 인한 이슈가 더이상 발생하지 않게 되었습니다. 또한 Build Post-action 과 백그라운드 실행 기능을 활용해 컴파일 완료와 별개로 싱크를 하도록 해 준다면 개발자의 개발 흐름과 무관하게 SwiftLint 캐싱 이슈를 더 보완할 수 있습니다. (프로젝트 빌드 캐싱 유지를 위해 불필요한 xcfilelist 재생성과 변조를 막기 위한 처리는 필요합니다) 마치며 이번에 소개드린 SwiftLint 로컬 캐싱과 그 영향을 SwiftLint CI 도입으로 해소한 작업들은 iOS 개발자가 일상적으로 가장 많이 하는 활동인 증분 빌드 시간 개선을 통해 팀의 개발 생산성을 향상시키는 데 기여했습니다. SwiftLint 가 아니더라도 팀에서 다른 Build Phase 를 사용하시고 있으시다면 이번에 소개 드린 Based on dependency analysis 옵션, xcfilelist, Build Pre-actions등을 활용해 빌드 시간 개선을 시도해볼 수 있으리라 생각합니다. 오늘 소개드린 내용이 팀 개발 생산성 향상에 관심많은 개발자 분들께 도움이 되셨길 바라면서 이번 글을 마치겠습니다! MUSINSA CAREER 함께할 동료를 찾습니다. 29CM팀은 '고객의 더 나은 선택을 돕는다'라는 미션으로 출발했습니다. 우리는 우리만의 방식으로 콘텐츠를 제공하며, 브랜드와 고객 모두에게 대체 불가능한 커머스 플랫폼을 만들어가고 있습니다. 이 미션을 이루기 위해 우리는 흥미로우면서도 복잡한 문제들을 해결하고 있습니다. 만약 우리와 함께 이 문제들을 해결해 보고 싶다면, 주저하지 말고 29CM에 합류하세요! 🚀 팀 무신사 채용 페이지 (무신사/29CM 전체 포지션 확인이 가능해요) 🚀 팀 무신사 테크 소식을 받아보는 링크드인 🚀 무신사 테크 블로그 🚀 29CM 테크 블로그 🚀 무신사 테크 유튜브 채널 채용이 완료되면 공고가 닫힐 수 있으니 빠르게 지원해 주세요! SwiftLint 캐싱을 통한 Incremental Build 최적화하기 was originally published in 29CM TEAM on Medium, where people are continuing the conversation by highlighting and responding to this story.</t>
        </is>
      </c>
      <c r="M468" t="inlineStr"/>
      <c r="N468" t="inlineStr">
        <is>
          <t>https://cdn-images-1.medium.com/max/1024/1*LAW2WThL9SkHoA4zNvG79g.jpeg</t>
        </is>
      </c>
      <c r="O468" t="inlineStr"/>
      <c r="P468" t="inlineStr"/>
      <c r="Q468" t="inlineStr"/>
      <c r="R468" t="inlineStr"/>
      <c r="S468" s="2" t="n">
        <v>1</v>
      </c>
      <c r="T468" s="2" t="inlineStr">
        <is>
          <t>focus</t>
        </is>
      </c>
      <c r="U468" s="2" t="inlineStr">
        <is>
          <t>2026-04-15 06:31:28</t>
        </is>
      </c>
      <c r="V468" s="2" t="inlineStr">
        <is>
          <t>active</t>
        </is>
      </c>
      <c r="W468" s="2" t="n">
        <v>0</v>
      </c>
      <c r="X468" s="2" t="inlineStr"/>
      <c r="Y468" s="2" t="inlineStr"/>
      <c r="Z468" s="2" t="n">
        <v>0</v>
      </c>
      <c r="AA468" s="2" t="n">
        <v>0</v>
      </c>
      <c r="AB468" s="2" t="inlineStr"/>
      <c r="AC468" s="2" t="n">
        <v>0</v>
      </c>
      <c r="AD468" s="2" t="inlineStr"/>
      <c r="AE468" s="2" t="n">
        <v>0</v>
      </c>
      <c r="AF468" s="2" t="n">
        <v>0</v>
      </c>
      <c r="AG468" s="2" t="n">
        <v>0</v>
      </c>
      <c r="AH468" s="2" t="n">
        <v>0</v>
      </c>
    </row>
    <row r="469">
      <c r="A469" t="inlineStr">
        <is>
          <t>미확인</t>
        </is>
      </c>
      <c r="B469">
        <f>IFERROR(INDEX('Source Check'!$A:$A, MATCH(C469, 'Source Check'!$B:$B, 0)), "미등록")</f>
        <v/>
      </c>
      <c r="C469" t="n">
        <v>47</v>
      </c>
      <c r="D469" t="inlineStr">
        <is>
          <t>medium.com</t>
        </is>
      </c>
      <c r="E469" t="inlineStr">
        <is>
          <t>https://medium.com/29cm</t>
        </is>
      </c>
      <c r="F469">
        <f>IFERROR(INDEX('Source Check'!$E:$E, MATCH(C469, 'Source Check'!$B:$B, 0)), "")</f>
        <v/>
      </c>
      <c r="G469" t="n">
        <v>411</v>
      </c>
      <c r="H469" t="inlineStr">
        <is>
          <t>https://medium.com/29cm/%EC%BF%A0%ED%8F%B0-%EC%96%B4%EB%94%94%EC%97%90-%EC%93%B8-%EC%88%98-%EC%9E%88%EC%96%B4%EC%9A%94-%EC%9D%B4%EB%B2%A4%ED%8A%B8-%EA%B8%B0%EB%B0%98-%EC%A0%81%EC%9A%A9-%EC%83%81%ED%92%88-%EC%A1%B0%ED%9A%8C-%EC%8B%9C%EC%8A%A4%ED%85%9C-%EA%B5%AC%EC%B6%95-4dc35eb97c1f?source=rss----fbd022693005---4</t>
        </is>
      </c>
      <c r="I469" t="inlineStr"/>
      <c r="J469" t="inlineStr">
        <is>
          <t>쿠폰 어디에 쓸 수 있어요 이벤트 기반 적용 상품 조회 시스템 구축</t>
        </is>
      </c>
      <c r="K469" t="inlineStr"/>
      <c r="L469" t="inlineStr">
        <is>
          <t>쿠폰, 어디에 쓸 수 있어요? - 이벤트 기반 적용 상품 조회 시스템 구축 안녕하세요, 29CM Commerce Core Engineering 에서 Sale Pricing 팀으로 일하고 있는 백엔드 개발자 조한석이라고 합니다. 저는 주로 쿠폰, 결제혜택 등 할인과 가격 도메인을 개발하고 있는데요, 쿠폰 시스템을 개발하고 관리하면서 사용자들로부터 가장 많이 받았던 질문이 있습니다. "이 쿠폰은 어떤 상품에 쓸 수 있어요?" 이 질문은 오랫동안 29CM 사용자들이 쿠폰과 관련해 가장 자주 문의한 내용 중 하나였습니다. 유저의 쿠폰함에서 보유한 쿠폰을 확인할 수 있지만, 해당 쿠폰을 어떤 상품에 적용할 수 있는지 확인할 방법이 없었습니다. 그래서 지금까지 사용자들은 쿠폰 사용처를 찾기 위해 일일이 상품 페이지를 방문하며 확인해야 했습니다. 🥲 2025년 2월, 마침내 오랜 숙원과 같았던 쿠폰 적용 가능 상품 목록 조회 기능을 론칭하게 되었습니다! '쿠폰 적용 가능 상품 목록' 겉보기엔 단순히 쿠폰과 연결된 상품 목록을 조회해 보여주는 간단한 기능처럼 보일 수 있지만, 실제로는 예상보다 훨씬 복잡한 과제였습니다. 쿠폰 적용 가능 상품 조회의 어려움 1️⃣ 쿠폰과 상품 설정을 모두 고려해야 하는 복잡성 쿠폰 설정 시 특정 상품들을 쿠폰 적용 대상으로 매핑하지만, 이것만으로는 실제 적용 가능 여부를 완전히 결정할 수 없었습니다. 왜냐하면, 상품에는 판매가, 쿠폰 허용 여부 같은 개별 설정이 존재합니다. 쿠폰에 상품이 매핑되어 있더라도 이러한 상품 설정에 따라 쿠폰 적용이 제한될 수 있습니다. 따라서 쿠폰 적용 가능 상품을 정확히 판단하려면, 쿠폰에 설정된 상품 목록만 확인해서는 안 됩니다. 쿠폰 설정과 상품의 개별 설정을 함께 검증하는 복합적인 로직이 필요합니다. 2️⃣ 실시간으로 변화하는 쿠폰 적용 조건 쿠폰과 상품 간의 관계는 고정되어 있지 않고 지속적으로 변화합니다. 쿠폰이 활성화된 상태에서도 적용 가능한 상품 목록은 운영 정책에 따라 수시로 변경됩니다. 상품의 판매가는 할인 스케줄에 따라 자주 업데이트되며, 이는 쿠폰 적용 가능 여부에 직접적인 영향을 미칩니다. 따라서 쿠폰 적용 가능 상품은 한 번 결정되면 변하지않는 정적 정보가 아닌, 실시간으로 변동하는 동적 데이터입니다. 이로 인해 사용자가 조회하는 시점의 최신 쿠폰 및 상품 정보를 기반으로 적용 가능 여부를 실시간으로 판단해야 하는 기술적 과제가 존재했습니다. 3️⃣ 복잡한 쿠폰 매핑 방식에 대한 대응 쿠폰 설정에는 다양한 매핑 방식이 있으며, 그중에서도 특히 까다로운 방식은 '제외 매핑'이었습니다. 제외 매핑 방식은 "이 상품들을 제외한 모든 상품에 쿠폰이 적용 가능" 한 형태로 설정됩니다. 이 경우, 시스템은 특정 상품을 제외한 29CM의 모든 활성 상품(수십만 개 이상)을 대상으로 판단하고 처리해야 합니다. 또한 새로운 상품이 등록되거나 비활성 상품이 재활성화될 경우에도 자동으로 쿠폰 적용 대상에 포함되어야 했습니다. 이러한 '포괄적 적용 + 예외 처리' 방식은 단순 매핑보다 훨씬 더 복잡한 로직과 높은 확장성을 요구했으며, 시스템 설계 과정에서 가장 큰 도전 과제 중 하나였습니다. 4️⃣ 기존 상품 검색 경험과의 일관성 유지 필요 사용자 경험 측면에서 쿠폰 적용 가능 상품 목록 역시 29CM의 기존 상품 목록 페이지(PLP, SRP)와 동일한 사용성을 제공해야 했습니다. 사용자들이 이미 익숙한 카테고리, 가격대, 브랜드 필터를 그대로 활용할 수 있어야 했습니다. 인기순, 최신순, 가격순 등 기존과 동일한 정렬 옵션 또한 제공되어야 했습니다. 이를 위해, 상품별 쿠폰 적용 가능 정보를 Elasticsearch(ES)에 인덱싱하는 구조를 설계하여 기존의 필터링, 정렬, 페이지네이션 기능을 완벽하게 지원할 수 있도록 했습니다. 쿠폰 적용 가능 상품 목록 조회를 위한 핵심 요구사항 앞서 설명한 복잡한 상황을 해결하기 위해 다음과 같은 핵심 요구사항을 도출했습니다. 실시간 데이터 동기화 - 쿠폰 및 상품 설정 변경 시, 적용 가능 여부 정보가 즉시 반영되어야 합니다. 다양한 매핑 방식 지원 - '제외 매핑'과 같은 복잡한 쿠폰 설정에서도, 신규 상품 등록 또는 기존 상품 변경 시 적용 가능 여부가 자동으로 반영되어야 합니다. 검색 최적화를 위한 인덱싱 - 사용자 경험과 성능 향상을 위해, 상품별 쿠폰 적용 가능 정보를 Elasticsearch에 인덱싱하여 빠른 검색 및 필터링을 지원해야 합니다. 이러한 요구사항은 단순한 데이터 조회를 넘어서는, 복잡한 시스템 구축이 필요함을 명확히 보여주었습니다. 설계 및 구현: 이벤트 기반 실시간 데이터 처리 시스템 앞서 언급한 도전 과제와 요구사항을 충족하기 위해, 다음과 같이 이벤트 기반 아키텍처를 중심으로 한 실시간 데이터 처리 시스템을 설계하고 구현했습니다. 전체 구조 및 흐름 1️⃣ [A.쿠폰 적용 가능 상품 갱신] 메시지 발행 상품 또는 쿠폰의 생성/수정 이벤트가 발생할 때마다 A.쿠폰 적용 가능 상품 갱신 Kafka 토픽에 메시지를 발행합니다. A.쿠폰 적용 가능 상품 갱신 Topic Message 메시지에는 갱신 대상이 되는 '쿠폰-상품' 쌍 정보가 포함됩니다. 상품 변경 시에는 해당 상품과 연결된 모든 활성 쿠폰에 대한 메시지가 발행됩니다. 쿠폰 변경 시에는 해당 쿠폰이 적용 가능한 모든 관련 상품에 대한 메시지가 발행됩니다. 2️⃣ [A.쿠폰 적용 가능 상품 갱신] 메시지 소비 및 데이터 갱신 쿠폰 적용 가능 상품 반정규화 Table Coupon-Event-Worker 는 토픽의 메시지를 소비하여 각 '쿠폰-상품' 쌍에 대한 적용 가능 여부를 판별합니다. 적용 가능한 경우: 해당 '쿠폰-상품' 쌍을 쿠폰 적용 가능 상품 반정규화 Table 에 저장합니다. 적용 불가능한 경우: 테이블에 해당 데이터가 존재하면 삭제하고, 존재하지 않으면 아무 작업도 수행하지 않습니다. 3️⃣ [B.쿠폰 적용 가능 상품 CDC] 메시지 발행 Debezium 을 활용해 반정규화 테이블의 모든 변경 사항(삽입/수정/삭제)을 캡처합니다. 캡처된 변경 사항은 B.쿠폰 적용 가능 상품 CDC Kafka 토픽으로 자동 발행됩니다. 이를 통해 반정규화 테이블의 모든 데이터 변동을 실시간으로 추적할 수 있습니다. B.쿠폰 적용 가능 상품 CDC Topic Message 4️⃣ [C.쿠폰 적용 가능 상품 싱크] 메시지 발행 Coupon-Event-Worker 는 CDC 토픽의 메시지를 소비해 변경된 상품을 식별합니다. C.쿠폰 적용 가능 상품 싱크 Topic Message 각 상품에 적용 가능한 전체 쿠폰 목록을 반정규화 테이블에서 조회합니다. 해당 상품 ID와 적용 가능한 쿠폰 목록을 C.쿠폰 적용 가능 상품 싱크 Kafka 토픽에 메시지로 발행합니다. 5️⃣ Elasticsearch에 최종 결과 인덱싱 ES-Indexer 는 싱크 토픽의 메시지를 소비합니다. 각 상품 ID와 해당 상품에 적용 가능한 쿠폰 목록을 Elasticsearch 에 인덱싱합니다. 이를 통해 상품 검색 시 쿠폰 적용 가능 여부로 필터링하거나 정렬할 수 있게 됩니다. 위 설계 및 구현 내용을 간단히 요약하자면, 설계 및 구현 내용 요약 쿠폰 적용 가능 상품 정보를 저장하는 반정규화 테이블을 구축했습니다. 상품 또는 쿠폰에 변경이 발생할 때마다, 해당 내용을 Kafka로 즉시 발행합니다. 발행된 메시지는 실시간으로 처리되어, 반정규화 테이블 데이터를 최신 상태로 유지합니다. 반정규화 테이블 정보를 기반으로, 각 상품에 적용 가능한 쿠폰 목록을 Elasticsearch에 인덱싱하여 빠른 검색과 필터링을 가능하게 합니다. 결과적으로 이러한 구조를 통해 앞서 언급한 요구사항들을 성공적으로 충족할 수 있었습니다. 쿠폰 또는 상품 설정이 변경될 때마다, 즉시 메시지가 발행되어 반정규화 테이블이 실시간으로 갱신됩니다. 이를 통해 쿠폰 적용 가능 정보가 항상 최신 상태로 유지됩니다. '상품-쿠폰' 쌍 형태로 데이터를 반정규화 테이블에 저장함으로써, 포함 매핑, 제외 매핑 등 다양한 쿠폰 매핑 방식을 동일한 구조 로 효과적으로 표현할 수 있게 되었습니다. 반정규화 테이블의 데이터를 Elasticsearch에 인덱싱 하고 CDC를 통해 지속적으로 갱신함으로써, 상품별 적용 가능 쿠폰 목록을 빠르게 검색하고 필터링할 수 있게 되었습니다. 설계 과정에서 '쿠폰 적용 가능 상품 반정규화 테이블'의 추가적인 활용 가치도 중요하게 고려했습니다. 쿠폰 도메인에서 가장 빈번하게 사용되는 로직 중 하나는 특정 상품에 특정 쿠폰이 적용 가능한지 판단 하는 것입니다. 기존에는 이런 판단을 위해 여러 테이블을 조회하고 복잡한 조건식을 계산해야 했습니다. 이러한 방식은 성능 저하와 유지보수의 어려움을 동시에 초래했습니다. 하지만 이번에 구축한 반정규화 테이블과 실시간 데이터 갱신 시스템 덕분에, 이제는 단일 테이블 조회만으로도 쿠폰 적용 가능 여부를 즉시 확인할 수 있게 되었습니다. 이는 단순히 하나의 기능 개선에 그치지 않고, 쿠폰 서비스 전반의 성능과 안정성을 크게 향상시키는 기반이 되었습니다. 결과적으로 본 프로젝트를 통해 초기 목표였던 쿠폰 적용 가능 상품 목록 조회 기능뿐만 아니라, 쿠폰 도메인 전반의 기능 개선까지 성공적으로 이끌어냈습니다. 개발 과정에서 마주한 어려움 복잡한 쿠폰 매핑 구조와 실시간 갱신의 필요성으로 인해 설계 과정에서 몇 가지 어려움이 있었습니다. 🔸 반복된 설계 변경 쿠폰의 다양한 매핑 유형과 상품 변경 시에도 발생하는 갱신 요구로 인해, 초기에는 여러 Batch를 병렬로 운영하는 구조를 고려했습니다. 그러나 팀 내 피드백을 반영해 설계가 여러 차례 변경되었고, 그 결과 현재의 이벤트 기반 구조로 수렴하게 되었습니다. 복잡한 도메인 정책과 까다로운 요구사항에 맞춰 반복적으로 설계를 조정해야 했던 점이 특히 어려웠습니다. 🔸 메시지 처리 최적화 초기 구현 당시, 단순한 로직으로 인해 지나치게 많은 메시지가 발행되면서 소비 속도에 병목이 발생했습니다. 이 문제를 해결하기 위해 다음과 같은 시행착오를 거쳤습니다. Batch Consuming 방식 도입 Kafka 설정 튜닝을 통한 처리량 개선 갱신 대상에 한해 메시지를 발행하도록 로직 개선 Batch Consuming 시 효율적인 처리를 위한 소비 로직 최적화 이러한 다단계 최적화 과정을 통해, 대용량 데이터 환경에서도 실시간에 가까운 갱신 성능을 확보할 수 있었습니다. 복잡한 도메인 로직과 대용량 데이터 처리라는 두 과제를 동시에 해결해야 했던, 도전적인 여정이었습니다. 마치며 설계부터 론칭까지 약 2달 반이라는 시간 동안 같은 팀의 개발자 양유림님과 함께 이 프로젝트를 진행했습니다. 쉽지 않은 여정이었지만, 도전적인 문제를 함께 해결해 나가는 과정은 재미있었고, 무엇보다 보람찼습니다. 특히 이번 구조 설계는 단순히 쿠폰 적용 가능 상품 목록 조회 기능 구현을 넘어서, 쿠폰 도메인 전반의 개선 까지 함께 고려했다는 점에서 의미가 있었습니다. 반정규화 테이블을 통해 복잡했던 쿠폰 적용 판단 로직을 단순화하고, 성능과 유지보수성을 함께 개선할 수 있었습니다. 고객 피드백 작업 중 가장 보람을 느꼈던 순간은, 수많은 유저분들로부터 오랫동안 요청받아온 기능을 마침내 선보였을 때였습니다. "드디어 이 기능이 생겼네요!" 라는 반가운 피드백을 들을 때마다, 실제로 유저들의 불편을 해소했다는 점에서 큰 보람과 성취감을 느낄 수 있었습니다. 쿠폰 적용 가능 상품 목록 페이지 앞으로도 많은 29CM 유저분들이 이 기능을 통해 더 편리하게 쇼핑하시길 바랍니다. 여러분의 소중한 쿠폰, 이제 어디에 사용할 수 있는지 쉽게 확인하세요! MUSINSA CAREER 함께할 동료를 찾습니다. 29CM팀은 '고객의 더 나은 선택을 돕는다'라는 미션으로 출발했습니다. 우리는 우리만의 방식으로 콘텐츠를 제공하며, 브랜드와 고객 모두에게 대체 불가능한 커머스 플랫폼을 만들어가고 있습니다. 이 미션을 이루기 위해 우리는 흥미로우면서도 복잡한 문제들을 해결하고 있습니다. 만약 우리와 함께 이 문제들을 해결해 보고 싶다면, 주저하지 말고 29CM에 합류하세요! 🚀 팀 무신사 채용 페이지 (무신사/29CM 전체 포지션 확인이 가능해요) 🚀 팀 무신사 테크 소식을 받아보는 링크드인 🚀 무신사 테크 블로그 🚀 29CM 테크 블로그 🚀 무신사 테크 유튜브 채널 채용이 완료되면 공고가 닫힐 수 있으니 빠르게 지원해 주세요! 쿠폰, 어디에 쓸 수 있어요? - 이벤트 기반 적용 상품 조회 시스템 구축 was originally published in 29CM TEAM on Medium, where people are continuing the conversation by highlighting and responding to this story.</t>
        </is>
      </c>
      <c r="M469" t="inlineStr"/>
      <c r="N469" t="inlineStr">
        <is>
          <t>https://cdn-images-1.medium.com/max/1024/1*YuvGchxhGaHBVDRQQB6PkA.png</t>
        </is>
      </c>
      <c r="O469" t="inlineStr"/>
      <c r="P469" t="inlineStr"/>
      <c r="Q469" t="inlineStr"/>
      <c r="R469" t="inlineStr"/>
      <c r="S469" s="2" t="n">
        <v>1</v>
      </c>
      <c r="T469" s="2" t="inlineStr">
        <is>
          <t>focus</t>
        </is>
      </c>
      <c r="U469" s="2" t="inlineStr">
        <is>
          <t>2026-04-15 06:31:28</t>
        </is>
      </c>
      <c r="V469" s="2" t="inlineStr">
        <is>
          <t>active</t>
        </is>
      </c>
      <c r="W469" s="2" t="n">
        <v>0</v>
      </c>
      <c r="X469" s="2" t="inlineStr"/>
      <c r="Y469" s="2" t="inlineStr"/>
      <c r="Z469" s="2" t="n">
        <v>0</v>
      </c>
      <c r="AA469" s="2" t="n">
        <v>0</v>
      </c>
      <c r="AB469" s="2" t="inlineStr"/>
      <c r="AC469" s="2" t="n">
        <v>0</v>
      </c>
      <c r="AD469" s="2" t="inlineStr"/>
      <c r="AE469" s="2" t="n">
        <v>0</v>
      </c>
      <c r="AF469" s="2" t="n">
        <v>0</v>
      </c>
      <c r="AG469" s="2" t="n">
        <v>0</v>
      </c>
      <c r="AH469" s="2" t="n">
        <v>0</v>
      </c>
    </row>
    <row r="470">
      <c r="A470" t="inlineStr">
        <is>
          <t>미확인</t>
        </is>
      </c>
      <c r="B470">
        <f>IFERROR(INDEX('Source Check'!$A:$A, MATCH(C470, 'Source Check'!$B:$B, 0)), "미등록")</f>
        <v/>
      </c>
      <c r="C470" t="n">
        <v>47</v>
      </c>
      <c r="D470" t="inlineStr">
        <is>
          <t>medium.com</t>
        </is>
      </c>
      <c r="E470" t="inlineStr">
        <is>
          <t>https://medium.com/29cm</t>
        </is>
      </c>
      <c r="F470">
        <f>IFERROR(INDEX('Source Check'!$E:$E, MATCH(C470, 'Source Check'!$B:$B, 0)), "")</f>
        <v/>
      </c>
      <c r="G470" t="n">
        <v>408</v>
      </c>
      <c r="H470" t="inlineStr">
        <is>
          <t>https://medium.com/29cm/29cm-%ED%85%8C%ED%81%AC-%EB%B8%94%EB%A1%9C%EA%B7%B8%EA%B0%80-%ED%8C%80-%EB%AC%B4%EC%8B%A0%EC%82%AC%EB%A1%9C-%EC%9D%B4%EC%82%AC%EA%B0%91%EB%8B%88%EB%8B%A4-0358344feed2?source=rss----fbd022693005---4</t>
        </is>
      </c>
      <c r="I470" t="inlineStr"/>
      <c r="J470" t="inlineStr">
        <is>
          <t>29cm 테크 블로그가 팀 무신사로 이사갑니다</t>
        </is>
      </c>
      <c r="K470" t="inlineStr"/>
      <c r="L470" t="inlineStr">
        <is>
          <t>안녕하세요. 2025년 6월 2일부터 29CM의 새 글은 팀 무신사 테크 블로그 ( 에서 이어집니다. 🙌🏻 여기 남아 있는 기존 글은 그대로 볼 수 있어요. 새 글은 팀 무신사 테크 블로그 에서 #29CM 태그로 만나보세요. 앞으로도 많은 관심 부탁드립니다. 감사합니다. 29CM 테크 블로그가 팀 무신사로 이사갑니다 🚚 was originally published in 29CM TEAM on Medium, where people are continuing the conversation by highlighting and responding to this story.</t>
        </is>
      </c>
      <c r="M470" t="inlineStr"/>
      <c r="N470" t="inlineStr">
        <is>
          <t>https://cdn-images-1.medium.com/max/878/1*FAxCSZnVbehWEn0itpzsOA.png</t>
        </is>
      </c>
      <c r="O470" t="inlineStr"/>
      <c r="P470" t="inlineStr"/>
      <c r="Q470" t="inlineStr"/>
      <c r="R470" t="inlineStr"/>
      <c r="S470" s="2" t="n">
        <v>1</v>
      </c>
      <c r="T470" s="2" t="inlineStr">
        <is>
          <t>focus</t>
        </is>
      </c>
      <c r="U470" s="2" t="inlineStr">
        <is>
          <t>2026-04-15 06:31:28</t>
        </is>
      </c>
      <c r="V470" s="2" t="inlineStr">
        <is>
          <t>active</t>
        </is>
      </c>
      <c r="W470" s="2" t="n">
        <v>0</v>
      </c>
      <c r="X470" s="2" t="inlineStr"/>
      <c r="Y470" s="2" t="inlineStr"/>
      <c r="Z470" s="2" t="n">
        <v>0</v>
      </c>
      <c r="AA470" s="2" t="n">
        <v>0</v>
      </c>
      <c r="AB470" s="2" t="inlineStr"/>
      <c r="AC470" s="2" t="n">
        <v>0</v>
      </c>
      <c r="AD470" s="2" t="inlineStr"/>
      <c r="AE470" s="2" t="n">
        <v>0</v>
      </c>
      <c r="AF470" s="2" t="n">
        <v>0</v>
      </c>
      <c r="AG470" s="2" t="n">
        <v>0</v>
      </c>
      <c r="AH470" s="2" t="n">
        <v>0</v>
      </c>
    </row>
    <row r="471">
      <c r="A471" t="inlineStr">
        <is>
          <t>미확인</t>
        </is>
      </c>
      <c r="B471">
        <f>IFERROR(INDEX('Source Check'!$A:$A, MATCH(C471, 'Source Check'!$B:$B, 0)), "미등록")</f>
        <v/>
      </c>
      <c r="C471" t="n">
        <v>46</v>
      </c>
      <c r="D471" t="inlineStr">
        <is>
          <t>growth.design</t>
        </is>
      </c>
      <c r="E471" t="inlineStr">
        <is>
          <t>https://growth.design/</t>
        </is>
      </c>
      <c r="F471">
        <f>IFERROR(INDEX('Source Check'!$E:$E, MATCH(C471, 'Source Check'!$B:$B, 0)), "")</f>
        <v/>
      </c>
      <c r="G471" t="n">
        <v>8162</v>
      </c>
      <c r="H471" t="inlineStr">
        <is>
          <t>https://growth.design/</t>
        </is>
      </c>
      <c r="I471" t="inlineStr"/>
      <c r="J471" t="inlineStr">
        <is>
          <t>growth.design</t>
        </is>
      </c>
      <c r="K471" t="inlineStr"/>
      <c r="L471" t="inlineStr"/>
      <c r="M471" t="inlineStr"/>
      <c r="N471" t="inlineStr"/>
      <c r="O471" t="inlineStr"/>
      <c r="P471" t="inlineStr"/>
      <c r="Q471" t="inlineStr"/>
      <c r="R471" t="inlineStr"/>
      <c r="S471" s="2" t="n">
        <v>1</v>
      </c>
      <c r="T471" s="2" t="inlineStr">
        <is>
          <t>focus</t>
        </is>
      </c>
      <c r="U471" s="2" t="inlineStr">
        <is>
          <t>2026-04-15 06:31:27</t>
        </is>
      </c>
      <c r="V471" s="2" t="inlineStr">
        <is>
          <t>active</t>
        </is>
      </c>
      <c r="W471" s="2" t="n">
        <v>0</v>
      </c>
      <c r="X471" s="2" t="inlineStr"/>
      <c r="Y471" s="2" t="inlineStr"/>
      <c r="Z471" s="2" t="n">
        <v>0</v>
      </c>
      <c r="AA471" s="2" t="n">
        <v>0</v>
      </c>
      <c r="AB471" s="2" t="inlineStr"/>
      <c r="AC471" s="2" t="n">
        <v>0</v>
      </c>
      <c r="AD471" s="2" t="inlineStr"/>
      <c r="AE471" s="2" t="n">
        <v>0</v>
      </c>
      <c r="AF471" s="2" t="n">
        <v>1</v>
      </c>
      <c r="AG471" s="2" t="n">
        <v>1</v>
      </c>
      <c r="AH471" s="2" t="n">
        <v>1</v>
      </c>
    </row>
    <row r="472">
      <c r="A472" t="inlineStr">
        <is>
          <t>미확인</t>
        </is>
      </c>
      <c r="B472">
        <f>IFERROR(INDEX('Source Check'!$A:$A, MATCH(C472, 'Source Check'!$B:$B, 0)), "미등록")</f>
        <v/>
      </c>
      <c r="C472" t="n">
        <v>44</v>
      </c>
      <c r="D472" t="inlineStr">
        <is>
          <t>producthunt.com</t>
        </is>
      </c>
      <c r="E472" t="inlineStr">
        <is>
          <t>https://www.producthunt.com/</t>
        </is>
      </c>
      <c r="F472">
        <f>IFERROR(INDEX('Source Check'!$E:$E, MATCH(C472, 'Source Check'!$B:$B, 0)), "")</f>
        <v/>
      </c>
      <c r="G472" t="n">
        <v>6764</v>
      </c>
      <c r="H472" t="inlineStr">
        <is>
          <t>https://www.producthunt.com/</t>
        </is>
      </c>
      <c r="I472" t="inlineStr"/>
      <c r="J472" t="inlineStr">
        <is>
          <t>producthunt.com</t>
        </is>
      </c>
      <c r="K472" t="inlineStr"/>
      <c r="L472" t="inlineStr"/>
      <c r="M472" t="inlineStr"/>
      <c r="N472" t="inlineStr"/>
      <c r="O472" t="inlineStr"/>
      <c r="P472" t="inlineStr"/>
      <c r="Q472" t="inlineStr"/>
      <c r="R472" t="inlineStr"/>
      <c r="S472" s="2" t="n">
        <v>1</v>
      </c>
      <c r="T472" s="2" t="inlineStr">
        <is>
          <t>focus</t>
        </is>
      </c>
      <c r="U472" s="2" t="inlineStr">
        <is>
          <t>2026-04-15 06:31:26</t>
        </is>
      </c>
      <c r="V472" s="2" t="inlineStr">
        <is>
          <t>active</t>
        </is>
      </c>
      <c r="W472" s="2" t="n">
        <v>0</v>
      </c>
      <c r="X472" s="2" t="inlineStr"/>
      <c r="Y472" s="2" t="inlineStr"/>
      <c r="Z472" s="2" t="n">
        <v>0</v>
      </c>
      <c r="AA472" s="2" t="n">
        <v>0</v>
      </c>
      <c r="AB472" s="2" t="inlineStr"/>
      <c r="AC472" s="2" t="n">
        <v>0</v>
      </c>
      <c r="AD472" s="2" t="inlineStr"/>
      <c r="AE472" s="2" t="n">
        <v>0</v>
      </c>
      <c r="AF472" s="2" t="n">
        <v>1</v>
      </c>
      <c r="AG472" s="2" t="n">
        <v>1</v>
      </c>
      <c r="AH472" s="2" t="n">
        <v>1</v>
      </c>
    </row>
    <row r="473">
      <c r="A473" t="inlineStr">
        <is>
          <t>미확인</t>
        </is>
      </c>
      <c r="B473">
        <f>IFERROR(INDEX('Source Check'!$A:$A, MATCH(C473, 'Source Check'!$B:$B, 0)), "미등록")</f>
        <v/>
      </c>
      <c r="C473" t="n">
        <v>44</v>
      </c>
      <c r="D473" t="inlineStr">
        <is>
          <t>producthunt.com</t>
        </is>
      </c>
      <c r="E473" t="inlineStr">
        <is>
          <t>https://www.producthunt.com/</t>
        </is>
      </c>
      <c r="F473">
        <f>IFERROR(INDEX('Source Check'!$E:$E, MATCH(C473, 'Source Check'!$B:$B, 0)), "")</f>
        <v/>
      </c>
      <c r="G473" t="n">
        <v>5360</v>
      </c>
      <c r="H473" t="inlineStr">
        <is>
          <t>https://www.producthunt.com/products/geekflare-api</t>
        </is>
      </c>
      <c r="I473" t="inlineStr"/>
      <c r="J473" t="inlineStr">
        <is>
          <t>Geekflare Scraping API v2</t>
        </is>
      </c>
      <c r="K473" t="inlineStr"/>
      <c r="L473" t="inlineStr">
        <is>
          <t>RAG-ready web scraping that cuts your LLM token costs</t>
        </is>
      </c>
      <c r="M473" t="inlineStr"/>
      <c r="N473" t="inlineStr"/>
      <c r="O473" t="inlineStr"/>
      <c r="P473" t="inlineStr"/>
      <c r="Q473" t="inlineStr"/>
      <c r="R473" t="inlineStr"/>
      <c r="S473" s="2" t="n">
        <v>1</v>
      </c>
      <c r="T473" s="2" t="inlineStr">
        <is>
          <t>focus</t>
        </is>
      </c>
      <c r="U473" s="2" t="inlineStr">
        <is>
          <t>2026-04-15 06:31:26</t>
        </is>
      </c>
      <c r="V473" s="2" t="inlineStr">
        <is>
          <t>active</t>
        </is>
      </c>
      <c r="W473" s="2" t="n">
        <v>2</v>
      </c>
      <c r="X473" s="2" t="inlineStr">
        <is>
          <t>2026-04-11</t>
        </is>
      </c>
      <c r="Y473" s="2" t="inlineStr">
        <is>
          <t>2026-04-12</t>
        </is>
      </c>
      <c r="Z473" s="2" t="n">
        <v>1</v>
      </c>
      <c r="AA473" s="2" t="n">
        <v>0</v>
      </c>
      <c r="AB473" s="2" t="inlineStr"/>
      <c r="AC473" s="2" t="n">
        <v>0</v>
      </c>
      <c r="AD473" s="2" t="inlineStr"/>
      <c r="AE473" s="2" t="n">
        <v>0</v>
      </c>
      <c r="AF473" s="2" t="n">
        <v>1</v>
      </c>
      <c r="AG473" s="2" t="n">
        <v>0</v>
      </c>
      <c r="AH473" s="2" t="n">
        <v>0</v>
      </c>
    </row>
    <row r="474">
      <c r="A474" t="inlineStr">
        <is>
          <t>미확인</t>
        </is>
      </c>
      <c r="B474">
        <f>IFERROR(INDEX('Source Check'!$A:$A, MATCH(C474, 'Source Check'!$B:$B, 0)), "미등록")</f>
        <v/>
      </c>
      <c r="C474" t="n">
        <v>44</v>
      </c>
      <c r="D474" t="inlineStr">
        <is>
          <t>producthunt.com</t>
        </is>
      </c>
      <c r="E474" t="inlineStr">
        <is>
          <t>https://www.producthunt.com/</t>
        </is>
      </c>
      <c r="F474">
        <f>IFERROR(INDEX('Source Check'!$E:$E, MATCH(C474, 'Source Check'!$B:$B, 0)), "")</f>
        <v/>
      </c>
      <c r="G474" t="n">
        <v>5358</v>
      </c>
      <c r="H474" t="inlineStr">
        <is>
          <t>https://www.producthunt.com/products/cerberus-3</t>
        </is>
      </c>
      <c r="I474" t="inlineStr"/>
      <c r="J474" t="inlineStr">
        <is>
          <t>Cursor for AI hacking that can't go out of scope</t>
        </is>
      </c>
      <c r="K474" t="inlineStr"/>
      <c r="L474" t="inlineStr">
        <is>
          <t>Cursor for AI hacking that can't go out of scope</t>
        </is>
      </c>
      <c r="M474" t="inlineStr"/>
      <c r="N474" t="inlineStr"/>
      <c r="O474" t="inlineStr"/>
      <c r="P474" t="inlineStr"/>
      <c r="Q474" t="inlineStr"/>
      <c r="R474" t="inlineStr"/>
      <c r="S474" s="2" t="n">
        <v>1</v>
      </c>
      <c r="T474" s="2" t="inlineStr">
        <is>
          <t>focus</t>
        </is>
      </c>
      <c r="U474" s="2" t="inlineStr">
        <is>
          <t>2026-04-15 06:31:26</t>
        </is>
      </c>
      <c r="V474" s="2" t="inlineStr">
        <is>
          <t>active</t>
        </is>
      </c>
      <c r="W474" s="2" t="n">
        <v>1</v>
      </c>
      <c r="X474" s="2" t="inlineStr">
        <is>
          <t>2026-04-10</t>
        </is>
      </c>
      <c r="Y474" s="2" t="inlineStr">
        <is>
          <t>2026-04-10</t>
        </is>
      </c>
      <c r="Z474" s="2" t="n">
        <v>1</v>
      </c>
      <c r="AA474" s="2" t="n">
        <v>0</v>
      </c>
      <c r="AB474" s="2" t="inlineStr"/>
      <c r="AC474" s="2" t="n">
        <v>0</v>
      </c>
      <c r="AD474" s="2" t="inlineStr"/>
      <c r="AE474" s="2" t="n">
        <v>0</v>
      </c>
      <c r="AF474" s="2" t="n">
        <v>1</v>
      </c>
      <c r="AG474" s="2" t="n">
        <v>0</v>
      </c>
      <c r="AH474" s="2" t="n">
        <v>0</v>
      </c>
    </row>
    <row r="475">
      <c r="A475" t="inlineStr">
        <is>
          <t>미확인</t>
        </is>
      </c>
      <c r="B475">
        <f>IFERROR(INDEX('Source Check'!$A:$A, MATCH(C475, 'Source Check'!$B:$B, 0)), "미등록")</f>
        <v/>
      </c>
      <c r="C475" t="n">
        <v>44</v>
      </c>
      <c r="D475" t="inlineStr">
        <is>
          <t>producthunt.com</t>
        </is>
      </c>
      <c r="E475" t="inlineStr">
        <is>
          <t>https://www.producthunt.com/</t>
        </is>
      </c>
      <c r="F475">
        <f>IFERROR(INDEX('Source Check'!$E:$E, MATCH(C475, 'Source Check'!$B:$B, 0)), "")</f>
        <v/>
      </c>
      <c r="G475" t="n">
        <v>5356</v>
      </c>
      <c r="H475" t="inlineStr">
        <is>
          <t>https://www.producthunt.com/products/stoa-4</t>
        </is>
      </c>
      <c r="I475" t="inlineStr"/>
      <c r="J475" t="inlineStr">
        <is>
          <t>A live multiplayer AI team space for getting real work d</t>
        </is>
      </c>
      <c r="K475" t="inlineStr"/>
      <c r="L475" t="inlineStr">
        <is>
          <t>A live multiplayer AI team space for getting real work done</t>
        </is>
      </c>
      <c r="M475" t="inlineStr"/>
      <c r="N475" t="inlineStr"/>
      <c r="O475" t="inlineStr"/>
      <c r="P475" t="inlineStr"/>
      <c r="Q475" t="inlineStr"/>
      <c r="R475" t="inlineStr"/>
      <c r="S475" s="2" t="n">
        <v>1</v>
      </c>
      <c r="T475" s="2" t="inlineStr">
        <is>
          <t>focus</t>
        </is>
      </c>
      <c r="U475" s="2" t="inlineStr">
        <is>
          <t>2026-04-15 06:31:26</t>
        </is>
      </c>
      <c r="V475" s="2" t="inlineStr">
        <is>
          <t>active</t>
        </is>
      </c>
      <c r="W475" s="2" t="n">
        <v>2</v>
      </c>
      <c r="X475" s="2" t="inlineStr">
        <is>
          <t>2026-04-06</t>
        </is>
      </c>
      <c r="Y475" s="2" t="inlineStr">
        <is>
          <t>2026-04-07</t>
        </is>
      </c>
      <c r="Z475" s="2" t="n">
        <v>1</v>
      </c>
      <c r="AA475" s="2" t="n">
        <v>0</v>
      </c>
      <c r="AB475" s="2" t="inlineStr"/>
      <c r="AC475" s="2" t="n">
        <v>0</v>
      </c>
      <c r="AD475" s="2" t="inlineStr"/>
      <c r="AE475" s="2" t="n">
        <v>0</v>
      </c>
      <c r="AF475" s="2" t="n">
        <v>1</v>
      </c>
      <c r="AG475" s="2" t="n">
        <v>0</v>
      </c>
      <c r="AH475" s="2" t="n">
        <v>0</v>
      </c>
    </row>
    <row r="476">
      <c r="A476" t="inlineStr">
        <is>
          <t>미확인</t>
        </is>
      </c>
      <c r="B476">
        <f>IFERROR(INDEX('Source Check'!$A:$A, MATCH(C476, 'Source Check'!$B:$B, 0)), "미등록")</f>
        <v/>
      </c>
      <c r="C476" t="n">
        <v>44</v>
      </c>
      <c r="D476" t="inlineStr">
        <is>
          <t>producthunt.com</t>
        </is>
      </c>
      <c r="E476" t="inlineStr">
        <is>
          <t>https://www.producthunt.com/</t>
        </is>
      </c>
      <c r="F476">
        <f>IFERROR(INDEX('Source Check'!$E:$E, MATCH(C476, 'Source Check'!$B:$B, 0)), "")</f>
        <v/>
      </c>
      <c r="G476" t="n">
        <v>5354</v>
      </c>
      <c r="H476" t="inlineStr">
        <is>
          <t>https://www.producthunt.com/products/the-fabricant-intelligent-tools</t>
        </is>
      </c>
      <c r="I476" t="inlineStr"/>
      <c r="J476" t="inlineStr">
        <is>
          <t>The Fabricant Intelligent Tools</t>
        </is>
      </c>
      <c r="K476" t="inlineStr"/>
      <c r="L476" t="inlineStr">
        <is>
          <t>The AI-powered design suite that lets anyone design fashion</t>
        </is>
      </c>
      <c r="M476" t="inlineStr"/>
      <c r="N476" t="inlineStr"/>
      <c r="O476" t="inlineStr"/>
      <c r="P476" t="inlineStr"/>
      <c r="Q476" t="inlineStr"/>
      <c r="R476" t="inlineStr"/>
      <c r="S476" s="2" t="n">
        <v>1</v>
      </c>
      <c r="T476" s="2" t="inlineStr">
        <is>
          <t>focus</t>
        </is>
      </c>
      <c r="U476" s="2" t="inlineStr">
        <is>
          <t>2026-04-15 06:31:26</t>
        </is>
      </c>
      <c r="V476" s="2" t="inlineStr">
        <is>
          <t>active</t>
        </is>
      </c>
      <c r="W476" s="2" t="n">
        <v>0</v>
      </c>
      <c r="X476" s="2" t="inlineStr"/>
      <c r="Y476" s="2" t="inlineStr"/>
      <c r="Z476" s="2" t="n">
        <v>0</v>
      </c>
      <c r="AA476" s="2" t="n">
        <v>0</v>
      </c>
      <c r="AB476" s="2" t="inlineStr"/>
      <c r="AC476" s="2" t="n">
        <v>0</v>
      </c>
      <c r="AD476" s="2" t="inlineStr"/>
      <c r="AE476" s="2" t="n">
        <v>0</v>
      </c>
      <c r="AF476" s="2" t="n">
        <v>1</v>
      </c>
      <c r="AG476" s="2" t="n">
        <v>0</v>
      </c>
      <c r="AH476" s="2" t="n">
        <v>0</v>
      </c>
    </row>
    <row r="477">
      <c r="A477" t="inlineStr">
        <is>
          <t>미확인</t>
        </is>
      </c>
      <c r="B477">
        <f>IFERROR(INDEX('Source Check'!$A:$A, MATCH(C477, 'Source Check'!$B:$B, 0)), "미등록")</f>
        <v/>
      </c>
      <c r="C477" t="n">
        <v>44</v>
      </c>
      <c r="D477" t="inlineStr">
        <is>
          <t>producthunt.com</t>
        </is>
      </c>
      <c r="E477" t="inlineStr">
        <is>
          <t>https://www.producthunt.com/</t>
        </is>
      </c>
      <c r="F477">
        <f>IFERROR(INDEX('Source Check'!$E:$E, MATCH(C477, 'Source Check'!$B:$B, 0)), "")</f>
        <v/>
      </c>
      <c r="G477" t="n">
        <v>5353</v>
      </c>
      <c r="H477" t="inlineStr">
        <is>
          <t>https://www.producthunt.com/products/trackables-2</t>
        </is>
      </c>
      <c r="I477" t="inlineStr"/>
      <c r="J477" t="inlineStr">
        <is>
          <t>Trackables</t>
        </is>
      </c>
      <c r="K477" t="inlineStr"/>
      <c r="L477" t="inlineStr">
        <is>
          <t>Open source telemetry solved</t>
        </is>
      </c>
      <c r="M477" t="inlineStr"/>
      <c r="N477" t="inlineStr"/>
      <c r="O477" t="inlineStr"/>
      <c r="P477" t="inlineStr"/>
      <c r="Q477" t="inlineStr"/>
      <c r="R477" t="inlineStr"/>
      <c r="S477" s="2" t="n">
        <v>1</v>
      </c>
      <c r="T477" s="2" t="inlineStr">
        <is>
          <t>focus</t>
        </is>
      </c>
      <c r="U477" s="2" t="inlineStr">
        <is>
          <t>2026-04-15 06:31:26</t>
        </is>
      </c>
      <c r="V477" s="2" t="inlineStr">
        <is>
          <t>active</t>
        </is>
      </c>
      <c r="W477" s="2" t="n">
        <v>0</v>
      </c>
      <c r="X477" s="2" t="inlineStr"/>
      <c r="Y477" s="2" t="inlineStr"/>
      <c r="Z477" s="2" t="n">
        <v>0</v>
      </c>
      <c r="AA477" s="2" t="n">
        <v>0</v>
      </c>
      <c r="AB477" s="2" t="inlineStr"/>
      <c r="AC477" s="2" t="n">
        <v>0</v>
      </c>
      <c r="AD477" s="2" t="inlineStr"/>
      <c r="AE477" s="2" t="n">
        <v>0</v>
      </c>
      <c r="AF477" s="2" t="n">
        <v>1</v>
      </c>
      <c r="AG477" s="2" t="n">
        <v>0</v>
      </c>
      <c r="AH477" s="2" t="n">
        <v>0</v>
      </c>
    </row>
    <row r="478">
      <c r="A478" t="inlineStr">
        <is>
          <t>미확인</t>
        </is>
      </c>
      <c r="B478">
        <f>IFERROR(INDEX('Source Check'!$A:$A, MATCH(C478, 'Source Check'!$B:$B, 0)), "미등록")</f>
        <v/>
      </c>
      <c r="C478" t="n">
        <v>44</v>
      </c>
      <c r="D478" t="inlineStr">
        <is>
          <t>producthunt.com</t>
        </is>
      </c>
      <c r="E478" t="inlineStr">
        <is>
          <t>https://www.producthunt.com/</t>
        </is>
      </c>
      <c r="F478">
        <f>IFERROR(INDEX('Source Check'!$E:$E, MATCH(C478, 'Source Check'!$B:$B, 0)), "")</f>
        <v/>
      </c>
      <c r="G478" t="n">
        <v>5347</v>
      </c>
      <c r="H478" t="inlineStr">
        <is>
          <t>https://www.producthunt.com/products/factory-3</t>
        </is>
      </c>
      <c r="I478" t="inlineStr"/>
      <c r="J478" t="inlineStr">
        <is>
          <t>The Factory Desktop App</t>
        </is>
      </c>
      <c r="K478" t="inlineStr"/>
      <c r="L478" t="inlineStr">
        <is>
          <t>Agent-native software dev that works alongside you</t>
        </is>
      </c>
      <c r="M478" t="inlineStr"/>
      <c r="N478" t="inlineStr"/>
      <c r="O478" t="inlineStr"/>
      <c r="P478" t="inlineStr"/>
      <c r="Q478" t="inlineStr"/>
      <c r="R478" t="inlineStr"/>
      <c r="S478" s="2" t="n">
        <v>1</v>
      </c>
      <c r="T478" s="2" t="inlineStr">
        <is>
          <t>focus</t>
        </is>
      </c>
      <c r="U478" s="2" t="inlineStr">
        <is>
          <t>2026-04-15 06:31:26</t>
        </is>
      </c>
      <c r="V478" s="2" t="inlineStr">
        <is>
          <t>active</t>
        </is>
      </c>
      <c r="W478" s="2" t="n">
        <v>0</v>
      </c>
      <c r="X478" s="2" t="inlineStr"/>
      <c r="Y478" s="2" t="inlineStr"/>
      <c r="Z478" s="2" t="n">
        <v>0</v>
      </c>
      <c r="AA478" s="2" t="n">
        <v>0</v>
      </c>
      <c r="AB478" s="2" t="inlineStr"/>
      <c r="AC478" s="2" t="n">
        <v>0</v>
      </c>
      <c r="AD478" s="2" t="inlineStr"/>
      <c r="AE478" s="2" t="n">
        <v>0</v>
      </c>
      <c r="AF478" s="2" t="n">
        <v>1</v>
      </c>
      <c r="AG478" s="2" t="n">
        <v>0</v>
      </c>
      <c r="AH478" s="2" t="n">
        <v>0</v>
      </c>
    </row>
    <row r="479">
      <c r="A479" t="inlineStr">
        <is>
          <t>미확인</t>
        </is>
      </c>
      <c r="B479">
        <f>IFERROR(INDEX('Source Check'!$A:$A, MATCH(C479, 'Source Check'!$B:$B, 0)), "미등록")</f>
        <v/>
      </c>
      <c r="C479" t="n">
        <v>44</v>
      </c>
      <c r="D479" t="inlineStr">
        <is>
          <t>producthunt.com</t>
        </is>
      </c>
      <c r="E479" t="inlineStr">
        <is>
          <t>https://www.producthunt.com/</t>
        </is>
      </c>
      <c r="F479">
        <f>IFERROR(INDEX('Source Check'!$E:$E, MATCH(C479, 'Source Check'!$B:$B, 0)), "")</f>
        <v/>
      </c>
      <c r="G479" t="n">
        <v>4755</v>
      </c>
      <c r="H479" t="inlineStr">
        <is>
          <t>https://www.producthunt.com/products/navox-agents</t>
        </is>
      </c>
      <c r="I479" t="inlineStr"/>
      <c r="J479" t="inlineStr">
        <is>
          <t>Navox Agents</t>
        </is>
      </c>
      <c r="K479" t="inlineStr"/>
      <c r="L479" t="inlineStr">
        <is>
          <t>Specialist AI engineering team for Claude Code</t>
        </is>
      </c>
      <c r="M479" t="inlineStr"/>
      <c r="N479" t="inlineStr"/>
      <c r="O479" t="inlineStr"/>
      <c r="P479" t="inlineStr"/>
      <c r="Q479" t="inlineStr"/>
      <c r="R479" t="inlineStr"/>
      <c r="S479" s="2" t="n">
        <v>1</v>
      </c>
      <c r="T479" s="2" t="inlineStr">
        <is>
          <t>focus</t>
        </is>
      </c>
      <c r="U479" s="2" t="inlineStr">
        <is>
          <t>2026-04-15 06:31:26</t>
        </is>
      </c>
      <c r="V479" s="2" t="inlineStr">
        <is>
          <t>active</t>
        </is>
      </c>
      <c r="W479" s="2" t="n">
        <v>0</v>
      </c>
      <c r="X479" s="2" t="inlineStr"/>
      <c r="Y479" s="2" t="inlineStr"/>
      <c r="Z479" s="2" t="n">
        <v>0</v>
      </c>
      <c r="AA479" s="2" t="n">
        <v>0</v>
      </c>
      <c r="AB479" s="2" t="inlineStr"/>
      <c r="AC479" s="2" t="n">
        <v>0</v>
      </c>
      <c r="AD479" s="2" t="inlineStr"/>
      <c r="AE479" s="2" t="n">
        <v>0</v>
      </c>
      <c r="AF479" s="2" t="n">
        <v>1</v>
      </c>
      <c r="AG479" s="2" t="n">
        <v>0</v>
      </c>
      <c r="AH479" s="2" t="n">
        <v>0</v>
      </c>
    </row>
    <row r="480">
      <c r="A480" t="inlineStr">
        <is>
          <t>미확인</t>
        </is>
      </c>
      <c r="B480">
        <f>IFERROR(INDEX('Source Check'!$A:$A, MATCH(C480, 'Source Check'!$B:$B, 0)), "미등록")</f>
        <v/>
      </c>
      <c r="C480" t="n">
        <v>44</v>
      </c>
      <c r="D480" t="inlineStr">
        <is>
          <t>producthunt.com</t>
        </is>
      </c>
      <c r="E480" t="inlineStr">
        <is>
          <t>https://www.producthunt.com/</t>
        </is>
      </c>
      <c r="F480">
        <f>IFERROR(INDEX('Source Check'!$E:$E, MATCH(C480, 'Source Check'!$B:$B, 0)), "")</f>
        <v/>
      </c>
      <c r="G480" t="n">
        <v>4753</v>
      </c>
      <c r="H480" t="inlineStr">
        <is>
          <t>https://www.producthunt.com/products/ichiba-ai</t>
        </is>
      </c>
      <c r="I480" t="inlineStr"/>
      <c r="J480" t="inlineStr">
        <is>
          <t>Ichiba AI</t>
        </is>
      </c>
      <c r="K480" t="inlineStr"/>
      <c r="L480" t="inlineStr">
        <is>
          <t>AI to AI influence, scored. See what moves the models.</t>
        </is>
      </c>
      <c r="M480" t="inlineStr"/>
      <c r="N480" t="inlineStr"/>
      <c r="O480" t="inlineStr"/>
      <c r="P480" t="inlineStr"/>
      <c r="Q480" t="inlineStr"/>
      <c r="R480" t="inlineStr"/>
      <c r="S480" s="2" t="n">
        <v>1</v>
      </c>
      <c r="T480" s="2" t="inlineStr">
        <is>
          <t>focus</t>
        </is>
      </c>
      <c r="U480" s="2" t="inlineStr">
        <is>
          <t>2026-04-15 06:31:26</t>
        </is>
      </c>
      <c r="V480" s="2" t="inlineStr">
        <is>
          <t>active</t>
        </is>
      </c>
      <c r="W480" s="2" t="n">
        <v>0</v>
      </c>
      <c r="X480" s="2" t="inlineStr"/>
      <c r="Y480" s="2" t="inlineStr"/>
      <c r="Z480" s="2" t="n">
        <v>0</v>
      </c>
      <c r="AA480" s="2" t="n">
        <v>0</v>
      </c>
      <c r="AB480" s="2" t="inlineStr"/>
      <c r="AC480" s="2" t="n">
        <v>0</v>
      </c>
      <c r="AD480" s="2" t="inlineStr"/>
      <c r="AE480" s="2" t="n">
        <v>0</v>
      </c>
      <c r="AF480" s="2" t="n">
        <v>1</v>
      </c>
      <c r="AG480" s="2" t="n">
        <v>0</v>
      </c>
      <c r="AH480" s="2" t="n">
        <v>0</v>
      </c>
    </row>
    <row r="481">
      <c r="A481" t="inlineStr">
        <is>
          <t>미확인</t>
        </is>
      </c>
      <c r="B481">
        <f>IFERROR(INDEX('Source Check'!$A:$A, MATCH(C481, 'Source Check'!$B:$B, 0)), "미등록")</f>
        <v/>
      </c>
      <c r="C481" t="n">
        <v>44</v>
      </c>
      <c r="D481" t="inlineStr">
        <is>
          <t>producthunt.com</t>
        </is>
      </c>
      <c r="E481" t="inlineStr">
        <is>
          <t>https://www.producthunt.com/</t>
        </is>
      </c>
      <c r="F481">
        <f>IFERROR(INDEX('Source Check'!$E:$E, MATCH(C481, 'Source Check'!$B:$B, 0)), "")</f>
        <v/>
      </c>
      <c r="G481" t="n">
        <v>4752</v>
      </c>
      <c r="H481" t="inlineStr">
        <is>
          <t>https://www.producthunt.com/products/briq-beta</t>
        </is>
      </c>
      <c r="I481" t="inlineStr"/>
      <c r="J481" t="inlineStr">
        <is>
          <t>Briq (Beta)</t>
        </is>
      </c>
      <c r="K481" t="inlineStr"/>
      <c r="L481" t="inlineStr">
        <is>
          <t>Bug verification in 1 click</t>
        </is>
      </c>
      <c r="M481" t="inlineStr"/>
      <c r="N481" t="inlineStr"/>
      <c r="O481" t="inlineStr"/>
      <c r="P481" t="inlineStr"/>
      <c r="Q481" t="inlineStr"/>
      <c r="R481" t="inlineStr"/>
      <c r="S481" s="2" t="n">
        <v>1</v>
      </c>
      <c r="T481" s="2" t="inlineStr">
        <is>
          <t>focus</t>
        </is>
      </c>
      <c r="U481" s="2" t="inlineStr">
        <is>
          <t>2026-04-15 06:31:26</t>
        </is>
      </c>
      <c r="V481" s="2" t="inlineStr">
        <is>
          <t>active</t>
        </is>
      </c>
      <c r="W481" s="2" t="n">
        <v>0</v>
      </c>
      <c r="X481" s="2" t="inlineStr"/>
      <c r="Y481" s="2" t="inlineStr"/>
      <c r="Z481" s="2" t="n">
        <v>0</v>
      </c>
      <c r="AA481" s="2" t="n">
        <v>0</v>
      </c>
      <c r="AB481" s="2" t="inlineStr"/>
      <c r="AC481" s="2" t="n">
        <v>0</v>
      </c>
      <c r="AD481" s="2" t="inlineStr"/>
      <c r="AE481" s="2" t="n">
        <v>0</v>
      </c>
      <c r="AF481" s="2" t="n">
        <v>1</v>
      </c>
      <c r="AG481" s="2" t="n">
        <v>0</v>
      </c>
      <c r="AH481" s="2" t="n">
        <v>0</v>
      </c>
    </row>
    <row r="482">
      <c r="A482" t="inlineStr">
        <is>
          <t>미확인</t>
        </is>
      </c>
      <c r="B482">
        <f>IFERROR(INDEX('Source Check'!$A:$A, MATCH(C482, 'Source Check'!$B:$B, 0)), "미등록")</f>
        <v/>
      </c>
      <c r="C482" t="n">
        <v>44</v>
      </c>
      <c r="D482" t="inlineStr">
        <is>
          <t>producthunt.com</t>
        </is>
      </c>
      <c r="E482" t="inlineStr">
        <is>
          <t>https://www.producthunt.com/</t>
        </is>
      </c>
      <c r="F482">
        <f>IFERROR(INDEX('Source Check'!$E:$E, MATCH(C482, 'Source Check'!$B:$B, 0)), "")</f>
        <v/>
      </c>
      <c r="G482" t="n">
        <v>4751</v>
      </c>
      <c r="H482" t="inlineStr">
        <is>
          <t>https://www.producthunt.com/products/sfx-stacks</t>
        </is>
      </c>
      <c r="I482" t="inlineStr"/>
      <c r="J482" t="inlineStr">
        <is>
          <t>SFX Stacks</t>
        </is>
      </c>
      <c r="K482" t="inlineStr"/>
      <c r="L482" t="inlineStr">
        <is>
          <t>Find sounds in local SFX libraries with plain words</t>
        </is>
      </c>
      <c r="M482" t="inlineStr"/>
      <c r="N482" t="inlineStr"/>
      <c r="O482" t="inlineStr"/>
      <c r="P482" t="inlineStr"/>
      <c r="Q482" t="inlineStr"/>
      <c r="R482" t="inlineStr"/>
      <c r="S482" s="2" t="n">
        <v>1</v>
      </c>
      <c r="T482" s="2" t="inlineStr">
        <is>
          <t>focus</t>
        </is>
      </c>
      <c r="U482" s="2" t="inlineStr">
        <is>
          <t>2026-04-15 06:31:26</t>
        </is>
      </c>
      <c r="V482" s="2" t="inlineStr">
        <is>
          <t>active</t>
        </is>
      </c>
      <c r="W482" s="2" t="n">
        <v>0</v>
      </c>
      <c r="X482" s="2" t="inlineStr"/>
      <c r="Y482" s="2" t="inlineStr"/>
      <c r="Z482" s="2" t="n">
        <v>0</v>
      </c>
      <c r="AA482" s="2" t="n">
        <v>0</v>
      </c>
      <c r="AB482" s="2" t="inlineStr"/>
      <c r="AC482" s="2" t="n">
        <v>0</v>
      </c>
      <c r="AD482" s="2" t="inlineStr"/>
      <c r="AE482" s="2" t="n">
        <v>0</v>
      </c>
      <c r="AF482" s="2" t="n">
        <v>1</v>
      </c>
      <c r="AG482" s="2" t="n">
        <v>0</v>
      </c>
      <c r="AH482" s="2" t="n">
        <v>0</v>
      </c>
    </row>
    <row r="483">
      <c r="A483" t="inlineStr">
        <is>
          <t>미확인</t>
        </is>
      </c>
      <c r="B483">
        <f>IFERROR(INDEX('Source Check'!$A:$A, MATCH(C483, 'Source Check'!$B:$B, 0)), "미등록")</f>
        <v/>
      </c>
      <c r="C483" t="n">
        <v>44</v>
      </c>
      <c r="D483" t="inlineStr">
        <is>
          <t>producthunt.com</t>
        </is>
      </c>
      <c r="E483" t="inlineStr">
        <is>
          <t>https://www.producthunt.com/</t>
        </is>
      </c>
      <c r="F483">
        <f>IFERROR(INDEX('Source Check'!$E:$E, MATCH(C483, 'Source Check'!$B:$B, 0)), "")</f>
        <v/>
      </c>
      <c r="G483" t="n">
        <v>4750</v>
      </c>
      <c r="H483" t="inlineStr">
        <is>
          <t>https://www.producthunt.com/products/sourceforge</t>
        </is>
      </c>
      <c r="I483" t="inlineStr"/>
      <c r="J483" t="inlineStr">
        <is>
          <t>DB Explorer</t>
        </is>
      </c>
      <c r="K483" t="inlineStr"/>
      <c r="L483" t="inlineStr">
        <is>
          <t>Modern AI‑first database client</t>
        </is>
      </c>
      <c r="M483" t="inlineStr"/>
      <c r="N483" t="inlineStr"/>
      <c r="O483" t="inlineStr"/>
      <c r="P483" t="inlineStr"/>
      <c r="Q483" t="inlineStr"/>
      <c r="R483" t="inlineStr"/>
      <c r="S483" s="2" t="n">
        <v>1</v>
      </c>
      <c r="T483" s="2" t="inlineStr">
        <is>
          <t>focus</t>
        </is>
      </c>
      <c r="U483" s="2" t="inlineStr">
        <is>
          <t>2026-04-15 06:31:26</t>
        </is>
      </c>
      <c r="V483" s="2" t="inlineStr">
        <is>
          <t>active</t>
        </is>
      </c>
      <c r="W483" s="2" t="n">
        <v>0</v>
      </c>
      <c r="X483" s="2" t="inlineStr"/>
      <c r="Y483" s="2" t="inlineStr"/>
      <c r="Z483" s="2" t="n">
        <v>0</v>
      </c>
      <c r="AA483" s="2" t="n">
        <v>0</v>
      </c>
      <c r="AB483" s="2" t="inlineStr"/>
      <c r="AC483" s="2" t="n">
        <v>0</v>
      </c>
      <c r="AD483" s="2" t="inlineStr"/>
      <c r="AE483" s="2" t="n">
        <v>0</v>
      </c>
      <c r="AF483" s="2" t="n">
        <v>1</v>
      </c>
      <c r="AG483" s="2" t="n">
        <v>0</v>
      </c>
      <c r="AH483" s="2" t="n">
        <v>0</v>
      </c>
    </row>
    <row r="484">
      <c r="A484" t="inlineStr">
        <is>
          <t>미확인</t>
        </is>
      </c>
      <c r="B484">
        <f>IFERROR(INDEX('Source Check'!$A:$A, MATCH(C484, 'Source Check'!$B:$B, 0)), "미등록")</f>
        <v/>
      </c>
      <c r="C484" t="n">
        <v>44</v>
      </c>
      <c r="D484" t="inlineStr">
        <is>
          <t>producthunt.com</t>
        </is>
      </c>
      <c r="E484" t="inlineStr">
        <is>
          <t>https://www.producthunt.com/</t>
        </is>
      </c>
      <c r="F484">
        <f>IFERROR(INDEX('Source Check'!$E:$E, MATCH(C484, 'Source Check'!$B:$B, 0)), "")</f>
        <v/>
      </c>
      <c r="G484" t="n">
        <v>4749</v>
      </c>
      <c r="H484" t="inlineStr">
        <is>
          <t>https://www.producthunt.com/products/prio-4</t>
        </is>
      </c>
      <c r="I484" t="inlineStr"/>
      <c r="J484" t="inlineStr">
        <is>
          <t>Your AI chief of staff for email, calendar, and tasks</t>
        </is>
      </c>
      <c r="K484" t="inlineStr"/>
      <c r="L484" t="inlineStr">
        <is>
          <t>Your AI chief of staff for email, calendar, and tasks</t>
        </is>
      </c>
      <c r="M484" t="inlineStr"/>
      <c r="N484" t="inlineStr"/>
      <c r="O484" t="inlineStr"/>
      <c r="P484" t="inlineStr"/>
      <c r="Q484" t="inlineStr"/>
      <c r="R484" t="inlineStr"/>
      <c r="S484" s="2" t="n">
        <v>1</v>
      </c>
      <c r="T484" s="2" t="inlineStr">
        <is>
          <t>focus</t>
        </is>
      </c>
      <c r="U484" s="2" t="inlineStr">
        <is>
          <t>2026-04-15 06:31:26</t>
        </is>
      </c>
      <c r="V484" s="2" t="inlineStr">
        <is>
          <t>active</t>
        </is>
      </c>
      <c r="W484" s="2" t="n">
        <v>0</v>
      </c>
      <c r="X484" s="2" t="inlineStr"/>
      <c r="Y484" s="2" t="inlineStr"/>
      <c r="Z484" s="2" t="n">
        <v>0</v>
      </c>
      <c r="AA484" s="2" t="n">
        <v>0</v>
      </c>
      <c r="AB484" s="2" t="inlineStr"/>
      <c r="AC484" s="2" t="n">
        <v>0</v>
      </c>
      <c r="AD484" s="2" t="inlineStr"/>
      <c r="AE484" s="2" t="n">
        <v>0</v>
      </c>
      <c r="AF484" s="2" t="n">
        <v>1</v>
      </c>
      <c r="AG484" s="2" t="n">
        <v>0</v>
      </c>
      <c r="AH484" s="2" t="n">
        <v>0</v>
      </c>
    </row>
    <row r="485">
      <c r="A485" t="inlineStr">
        <is>
          <t>미확인</t>
        </is>
      </c>
      <c r="B485">
        <f>IFERROR(INDEX('Source Check'!$A:$A, MATCH(C485, 'Source Check'!$B:$B, 0)), "미등록")</f>
        <v/>
      </c>
      <c r="C485" t="n">
        <v>44</v>
      </c>
      <c r="D485" t="inlineStr">
        <is>
          <t>producthunt.com</t>
        </is>
      </c>
      <c r="E485" t="inlineStr">
        <is>
          <t>https://www.producthunt.com/</t>
        </is>
      </c>
      <c r="F485">
        <f>IFERROR(INDEX('Source Check'!$E:$E, MATCH(C485, 'Source Check'!$B:$B, 0)), "")</f>
        <v/>
      </c>
      <c r="G485" t="n">
        <v>4747</v>
      </c>
      <c r="H485" t="inlineStr">
        <is>
          <t>https://www.producthunt.com/products/agenticlens</t>
        </is>
      </c>
      <c r="I485" t="inlineStr"/>
      <c r="J485" t="inlineStr">
        <is>
          <t>AgenticLens</t>
        </is>
      </c>
      <c r="K485" t="inlineStr"/>
      <c r="L485" t="inlineStr">
        <is>
          <t>Visual debugging, tracing, and replay for agent workflows</t>
        </is>
      </c>
      <c r="M485" t="inlineStr"/>
      <c r="N485" t="inlineStr"/>
      <c r="O485" t="inlineStr"/>
      <c r="P485" t="inlineStr"/>
      <c r="Q485" t="inlineStr"/>
      <c r="R485" t="inlineStr"/>
      <c r="S485" s="2" t="n">
        <v>1</v>
      </c>
      <c r="T485" s="2" t="inlineStr">
        <is>
          <t>focus</t>
        </is>
      </c>
      <c r="U485" s="2" t="inlineStr">
        <is>
          <t>2026-04-15 06:31:26</t>
        </is>
      </c>
      <c r="V485" s="2" t="inlineStr">
        <is>
          <t>active</t>
        </is>
      </c>
      <c r="W485" s="2" t="n">
        <v>0</v>
      </c>
      <c r="X485" s="2" t="inlineStr"/>
      <c r="Y485" s="2" t="inlineStr"/>
      <c r="Z485" s="2" t="n">
        <v>0</v>
      </c>
      <c r="AA485" s="2" t="n">
        <v>0</v>
      </c>
      <c r="AB485" s="2" t="inlineStr"/>
      <c r="AC485" s="2" t="n">
        <v>0</v>
      </c>
      <c r="AD485" s="2" t="inlineStr"/>
      <c r="AE485" s="2" t="n">
        <v>0</v>
      </c>
      <c r="AF485" s="2" t="n">
        <v>1</v>
      </c>
      <c r="AG485" s="2" t="n">
        <v>0</v>
      </c>
      <c r="AH485" s="2" t="n">
        <v>0</v>
      </c>
    </row>
    <row r="486">
      <c r="A486" t="inlineStr">
        <is>
          <t>미확인</t>
        </is>
      </c>
      <c r="B486">
        <f>IFERROR(INDEX('Source Check'!$A:$A, MATCH(C486, 'Source Check'!$B:$B, 0)), "미등록")</f>
        <v/>
      </c>
      <c r="C486" t="n">
        <v>44</v>
      </c>
      <c r="D486" t="inlineStr">
        <is>
          <t>producthunt.com</t>
        </is>
      </c>
      <c r="E486" t="inlineStr">
        <is>
          <t>https://www.producthunt.com/</t>
        </is>
      </c>
      <c r="F486">
        <f>IFERROR(INDEX('Source Check'!$E:$E, MATCH(C486, 'Source Check'!$B:$B, 0)), "")</f>
        <v/>
      </c>
      <c r="G486" t="n">
        <v>4745</v>
      </c>
      <c r="H486" t="inlineStr">
        <is>
          <t>https://www.producthunt.com/products/proxima-agentic-training-partner</t>
        </is>
      </c>
      <c r="I486" t="inlineStr"/>
      <c r="J486" t="inlineStr">
        <is>
          <t>AI-Native Workout Programming Companion</t>
        </is>
      </c>
      <c r="K486" t="inlineStr"/>
      <c r="L486" t="inlineStr">
        <is>
          <t>AI-Native Workout Programming Companion</t>
        </is>
      </c>
      <c r="M486" t="inlineStr"/>
      <c r="N486" t="inlineStr"/>
      <c r="O486" t="inlineStr"/>
      <c r="P486" t="inlineStr"/>
      <c r="Q486" t="inlineStr"/>
      <c r="R486" t="inlineStr"/>
      <c r="S486" s="2" t="n">
        <v>1</v>
      </c>
      <c r="T486" s="2" t="inlineStr">
        <is>
          <t>focus</t>
        </is>
      </c>
      <c r="U486" s="2" t="inlineStr">
        <is>
          <t>2026-04-15 06:31:26</t>
        </is>
      </c>
      <c r="V486" s="2" t="inlineStr">
        <is>
          <t>active</t>
        </is>
      </c>
      <c r="W486" s="2" t="n">
        <v>0</v>
      </c>
      <c r="X486" s="2" t="inlineStr"/>
      <c r="Y486" s="2" t="inlineStr"/>
      <c r="Z486" s="2" t="n">
        <v>0</v>
      </c>
      <c r="AA486" s="2" t="n">
        <v>0</v>
      </c>
      <c r="AB486" s="2" t="inlineStr"/>
      <c r="AC486" s="2" t="n">
        <v>0</v>
      </c>
      <c r="AD486" s="2" t="inlineStr"/>
      <c r="AE486" s="2" t="n">
        <v>0</v>
      </c>
      <c r="AF486" s="2" t="n">
        <v>1</v>
      </c>
      <c r="AG486" s="2" t="n">
        <v>0</v>
      </c>
      <c r="AH486" s="2" t="n">
        <v>0</v>
      </c>
    </row>
    <row r="487">
      <c r="A487" t="inlineStr">
        <is>
          <t>미확인</t>
        </is>
      </c>
      <c r="B487">
        <f>IFERROR(INDEX('Source Check'!$A:$A, MATCH(C487, 'Source Check'!$B:$B, 0)), "미등록")</f>
        <v/>
      </c>
      <c r="C487" t="n">
        <v>44</v>
      </c>
      <c r="D487" t="inlineStr">
        <is>
          <t>producthunt.com</t>
        </is>
      </c>
      <c r="E487" t="inlineStr">
        <is>
          <t>https://www.producthunt.com/</t>
        </is>
      </c>
      <c r="F487">
        <f>IFERROR(INDEX('Source Check'!$E:$E, MATCH(C487, 'Source Check'!$B:$B, 0)), "")</f>
        <v/>
      </c>
      <c r="G487" t="n">
        <v>4744</v>
      </c>
      <c r="H487" t="inlineStr">
        <is>
          <t>https://www.producthunt.com/products/hacktron</t>
        </is>
      </c>
      <c r="I487" t="inlineStr"/>
      <c r="J487" t="inlineStr">
        <is>
          <t>Your AI security engineer. Ship fast while staying secur</t>
        </is>
      </c>
      <c r="K487" t="inlineStr"/>
      <c r="L487" t="inlineStr">
        <is>
          <t>Your AI security engineer. Ship fast while staying secure.</t>
        </is>
      </c>
      <c r="M487" t="inlineStr"/>
      <c r="N487" t="inlineStr"/>
      <c r="O487" t="inlineStr"/>
      <c r="P487" t="inlineStr"/>
      <c r="Q487" t="inlineStr"/>
      <c r="R487" t="inlineStr"/>
      <c r="S487" s="2" t="n">
        <v>1</v>
      </c>
      <c r="T487" s="2" t="inlineStr">
        <is>
          <t>focus</t>
        </is>
      </c>
      <c r="U487" s="2" t="inlineStr">
        <is>
          <t>2026-04-15 06:31:26</t>
        </is>
      </c>
      <c r="V487" s="2" t="inlineStr">
        <is>
          <t>active</t>
        </is>
      </c>
      <c r="W487" s="2" t="n">
        <v>0</v>
      </c>
      <c r="X487" s="2" t="inlineStr"/>
      <c r="Y487" s="2" t="inlineStr"/>
      <c r="Z487" s="2" t="n">
        <v>0</v>
      </c>
      <c r="AA487" s="2" t="n">
        <v>0</v>
      </c>
      <c r="AB487" s="2" t="inlineStr"/>
      <c r="AC487" s="2" t="n">
        <v>0</v>
      </c>
      <c r="AD487" s="2" t="inlineStr"/>
      <c r="AE487" s="2" t="n">
        <v>0</v>
      </c>
      <c r="AF487" s="2" t="n">
        <v>1</v>
      </c>
      <c r="AG487" s="2" t="n">
        <v>0</v>
      </c>
      <c r="AH487" s="2" t="n">
        <v>0</v>
      </c>
    </row>
    <row r="488">
      <c r="A488" t="inlineStr">
        <is>
          <t>미확인</t>
        </is>
      </c>
      <c r="B488">
        <f>IFERROR(INDEX('Source Check'!$A:$A, MATCH(C488, 'Source Check'!$B:$B, 0)), "미등록")</f>
        <v/>
      </c>
      <c r="C488" t="n">
        <v>44</v>
      </c>
      <c r="D488" t="inlineStr">
        <is>
          <t>producthunt.com</t>
        </is>
      </c>
      <c r="E488" t="inlineStr">
        <is>
          <t>https://www.producthunt.com/</t>
        </is>
      </c>
      <c r="F488">
        <f>IFERROR(INDEX('Source Check'!$E:$E, MATCH(C488, 'Source Check'!$B:$B, 0)), "")</f>
        <v/>
      </c>
      <c r="G488" t="n">
        <v>4743</v>
      </c>
      <c r="H488" t="inlineStr">
        <is>
          <t>https://www.producthunt.com/products/sharpsana</t>
        </is>
      </c>
      <c r="I488" t="inlineStr"/>
      <c r="J488" t="inlineStr">
        <is>
          <t>Sharpsana</t>
        </is>
      </c>
      <c r="K488" t="inlineStr"/>
      <c r="L488" t="inlineStr">
        <is>
          <t>The AI agent that runs your entire startup</t>
        </is>
      </c>
      <c r="M488" t="inlineStr"/>
      <c r="N488" t="inlineStr"/>
      <c r="O488" t="inlineStr"/>
      <c r="P488" t="inlineStr"/>
      <c r="Q488" t="inlineStr"/>
      <c r="R488" t="inlineStr"/>
      <c r="S488" s="2" t="n">
        <v>1</v>
      </c>
      <c r="T488" s="2" t="inlineStr">
        <is>
          <t>focus</t>
        </is>
      </c>
      <c r="U488" s="2" t="inlineStr">
        <is>
          <t>2026-04-15 06:31:26</t>
        </is>
      </c>
      <c r="V488" s="2" t="inlineStr">
        <is>
          <t>active</t>
        </is>
      </c>
      <c r="W488" s="2" t="n">
        <v>0</v>
      </c>
      <c r="X488" s="2" t="inlineStr"/>
      <c r="Y488" s="2" t="inlineStr"/>
      <c r="Z488" s="2" t="n">
        <v>0</v>
      </c>
      <c r="AA488" s="2" t="n">
        <v>0</v>
      </c>
      <c r="AB488" s="2" t="inlineStr"/>
      <c r="AC488" s="2" t="n">
        <v>0</v>
      </c>
      <c r="AD488" s="2" t="inlineStr"/>
      <c r="AE488" s="2" t="n">
        <v>0</v>
      </c>
      <c r="AF488" s="2" t="n">
        <v>1</v>
      </c>
      <c r="AG488" s="2" t="n">
        <v>0</v>
      </c>
      <c r="AH488" s="2" t="n">
        <v>0</v>
      </c>
    </row>
    <row r="489">
      <c r="A489" t="inlineStr">
        <is>
          <t>미확인</t>
        </is>
      </c>
      <c r="B489">
        <f>IFERROR(INDEX('Source Check'!$A:$A, MATCH(C489, 'Source Check'!$B:$B, 0)), "미등록")</f>
        <v/>
      </c>
      <c r="C489" t="n">
        <v>44</v>
      </c>
      <c r="D489" t="inlineStr">
        <is>
          <t>producthunt.com</t>
        </is>
      </c>
      <c r="E489" t="inlineStr">
        <is>
          <t>https://www.producthunt.com/</t>
        </is>
      </c>
      <c r="F489">
        <f>IFERROR(INDEX('Source Check'!$E:$E, MATCH(C489, 'Source Check'!$B:$B, 0)), "")</f>
        <v/>
      </c>
      <c r="G489" t="n">
        <v>4742</v>
      </c>
      <c r="H489" t="inlineStr">
        <is>
          <t>https://www.producthunt.com/products/parallaxpro</t>
        </is>
      </c>
      <c r="I489" t="inlineStr"/>
      <c r="J489" t="inlineStr">
        <is>
          <t>ParallaxPro</t>
        </is>
      </c>
      <c r="K489" t="inlineStr"/>
      <c r="L489" t="inlineStr">
        <is>
          <t>AI tool that turns your prompts into real video games</t>
        </is>
      </c>
      <c r="M489" t="inlineStr"/>
      <c r="N489" t="inlineStr"/>
      <c r="O489" t="inlineStr"/>
      <c r="P489" t="inlineStr"/>
      <c r="Q489" t="inlineStr"/>
      <c r="R489" t="inlineStr"/>
      <c r="S489" s="2" t="n">
        <v>1</v>
      </c>
      <c r="T489" s="2" t="inlineStr">
        <is>
          <t>focus</t>
        </is>
      </c>
      <c r="U489" s="2" t="inlineStr">
        <is>
          <t>2026-04-15 06:31:26</t>
        </is>
      </c>
      <c r="V489" s="2" t="inlineStr">
        <is>
          <t>active</t>
        </is>
      </c>
      <c r="W489" s="2" t="n">
        <v>0</v>
      </c>
      <c r="X489" s="2" t="inlineStr"/>
      <c r="Y489" s="2" t="inlineStr"/>
      <c r="Z489" s="2" t="n">
        <v>0</v>
      </c>
      <c r="AA489" s="2" t="n">
        <v>0</v>
      </c>
      <c r="AB489" s="2" t="inlineStr"/>
      <c r="AC489" s="2" t="n">
        <v>0</v>
      </c>
      <c r="AD489" s="2" t="inlineStr"/>
      <c r="AE489" s="2" t="n">
        <v>0</v>
      </c>
      <c r="AF489" s="2" t="n">
        <v>1</v>
      </c>
      <c r="AG489" s="2" t="n">
        <v>0</v>
      </c>
      <c r="AH489" s="2" t="n">
        <v>0</v>
      </c>
    </row>
    <row r="490">
      <c r="A490" t="inlineStr">
        <is>
          <t>미확인</t>
        </is>
      </c>
      <c r="B490">
        <f>IFERROR(INDEX('Source Check'!$A:$A, MATCH(C490, 'Source Check'!$B:$B, 0)), "미등록")</f>
        <v/>
      </c>
      <c r="C490" t="n">
        <v>44</v>
      </c>
      <c r="D490" t="inlineStr">
        <is>
          <t>producthunt.com</t>
        </is>
      </c>
      <c r="E490" t="inlineStr">
        <is>
          <t>https://www.producthunt.com/</t>
        </is>
      </c>
      <c r="F490">
        <f>IFERROR(INDEX('Source Check'!$E:$E, MATCH(C490, 'Source Check'!$B:$B, 0)), "")</f>
        <v/>
      </c>
      <c r="G490" t="n">
        <v>4741</v>
      </c>
      <c r="H490" t="inlineStr">
        <is>
          <t>https://www.producthunt.com/products/expert-chase-deleted-1107920</t>
        </is>
      </c>
      <c r="I490" t="inlineStr"/>
      <c r="J490" t="inlineStr">
        <is>
          <t>E.Y.E. by Expert Chase</t>
        </is>
      </c>
      <c r="K490" t="inlineStr"/>
      <c r="L490" t="inlineStr">
        <is>
          <t>Where human life runs with AI</t>
        </is>
      </c>
      <c r="M490" t="inlineStr"/>
      <c r="N490" t="inlineStr"/>
      <c r="O490" t="inlineStr"/>
      <c r="P490" t="inlineStr"/>
      <c r="Q490" t="inlineStr"/>
      <c r="R490" t="inlineStr"/>
      <c r="S490" s="2" t="n">
        <v>1</v>
      </c>
      <c r="T490" s="2" t="inlineStr">
        <is>
          <t>focus</t>
        </is>
      </c>
      <c r="U490" s="2" t="inlineStr">
        <is>
          <t>2026-04-15 06:31:26</t>
        </is>
      </c>
      <c r="V490" s="2" t="inlineStr">
        <is>
          <t>active</t>
        </is>
      </c>
      <c r="W490" s="2" t="n">
        <v>0</v>
      </c>
      <c r="X490" s="2" t="inlineStr"/>
      <c r="Y490" s="2" t="inlineStr"/>
      <c r="Z490" s="2" t="n">
        <v>0</v>
      </c>
      <c r="AA490" s="2" t="n">
        <v>0</v>
      </c>
      <c r="AB490" s="2" t="inlineStr"/>
      <c r="AC490" s="2" t="n">
        <v>0</v>
      </c>
      <c r="AD490" s="2" t="inlineStr"/>
      <c r="AE490" s="2" t="n">
        <v>0</v>
      </c>
      <c r="AF490" s="2" t="n">
        <v>1</v>
      </c>
      <c r="AG490" s="2" t="n">
        <v>0</v>
      </c>
      <c r="AH490" s="2" t="n">
        <v>0</v>
      </c>
    </row>
    <row r="491">
      <c r="A491" t="inlineStr">
        <is>
          <t>미확인</t>
        </is>
      </c>
      <c r="B491">
        <f>IFERROR(INDEX('Source Check'!$A:$A, MATCH(C491, 'Source Check'!$B:$B, 0)), "미등록")</f>
        <v/>
      </c>
      <c r="C491" t="n">
        <v>44</v>
      </c>
      <c r="D491" t="inlineStr">
        <is>
          <t>producthunt.com</t>
        </is>
      </c>
      <c r="E491" t="inlineStr">
        <is>
          <t>https://www.producthunt.com/</t>
        </is>
      </c>
      <c r="F491">
        <f>IFERROR(INDEX('Source Check'!$E:$E, MATCH(C491, 'Source Check'!$B:$B, 0)), "")</f>
        <v/>
      </c>
      <c r="G491" t="n">
        <v>4740</v>
      </c>
      <c r="H491" t="inlineStr">
        <is>
          <t>https://www.producthunt.com/products/klippy-2</t>
        </is>
      </c>
      <c r="I491" t="inlineStr"/>
      <c r="J491" t="inlineStr">
        <is>
          <t>Video editing for creators In your browser</t>
        </is>
      </c>
      <c r="K491" t="inlineStr"/>
      <c r="L491" t="inlineStr">
        <is>
          <t>Video editing for creators In your browser</t>
        </is>
      </c>
      <c r="M491" t="inlineStr"/>
      <c r="N491" t="inlineStr"/>
      <c r="O491" t="inlineStr"/>
      <c r="P491" t="inlineStr"/>
      <c r="Q491" t="inlineStr"/>
      <c r="R491" t="inlineStr"/>
      <c r="S491" s="2" t="n">
        <v>1</v>
      </c>
      <c r="T491" s="2" t="inlineStr">
        <is>
          <t>focus</t>
        </is>
      </c>
      <c r="U491" s="2" t="inlineStr">
        <is>
          <t>2026-04-15 06:31:26</t>
        </is>
      </c>
      <c r="V491" s="2" t="inlineStr">
        <is>
          <t>active</t>
        </is>
      </c>
      <c r="W491" s="2" t="n">
        <v>0</v>
      </c>
      <c r="X491" s="2" t="inlineStr"/>
      <c r="Y491" s="2" t="inlineStr"/>
      <c r="Z491" s="2" t="n">
        <v>0</v>
      </c>
      <c r="AA491" s="2" t="n">
        <v>0</v>
      </c>
      <c r="AB491" s="2" t="inlineStr"/>
      <c r="AC491" s="2" t="n">
        <v>0</v>
      </c>
      <c r="AD491" s="2" t="inlineStr"/>
      <c r="AE491" s="2" t="n">
        <v>0</v>
      </c>
      <c r="AF491" s="2" t="n">
        <v>1</v>
      </c>
      <c r="AG491" s="2" t="n">
        <v>0</v>
      </c>
      <c r="AH491" s="2" t="n">
        <v>0</v>
      </c>
    </row>
    <row r="492">
      <c r="A492" t="inlineStr">
        <is>
          <t>미확인</t>
        </is>
      </c>
      <c r="B492">
        <f>IFERROR(INDEX('Source Check'!$A:$A, MATCH(C492, 'Source Check'!$B:$B, 0)), "미등록")</f>
        <v/>
      </c>
      <c r="C492" t="n">
        <v>44</v>
      </c>
      <c r="D492" t="inlineStr">
        <is>
          <t>producthunt.com</t>
        </is>
      </c>
      <c r="E492" t="inlineStr">
        <is>
          <t>https://www.producthunt.com/</t>
        </is>
      </c>
      <c r="F492">
        <f>IFERROR(INDEX('Source Check'!$E:$E, MATCH(C492, 'Source Check'!$B:$B, 0)), "")</f>
        <v/>
      </c>
      <c r="G492" t="n">
        <v>4202</v>
      </c>
      <c r="H492" t="inlineStr">
        <is>
          <t>https://www.producthunt.com/products/speechpal-speak-intent-not-anxiety</t>
        </is>
      </c>
      <c r="I492" t="inlineStr"/>
      <c r="J492" t="inlineStr">
        <is>
          <t>SpeechPal</t>
        </is>
      </c>
      <c r="K492" t="inlineStr"/>
      <c r="L492" t="inlineStr">
        <is>
          <t>The practice room for real life conversations</t>
        </is>
      </c>
      <c r="M492" t="inlineStr"/>
      <c r="N492" t="inlineStr">
        <is>
          <t>https://ph-files.imgix.net/9dff2c60-72fb-4e47-87dd-b32913eefbd3.png?auto=format&amp;amp;fit=crop&amp;amp;frame=1&amp;amp;h=512&amp;amp;w=1024</t>
        </is>
      </c>
      <c r="O492" t="inlineStr"/>
      <c r="P492" t="inlineStr"/>
      <c r="Q492" t="inlineStr"/>
      <c r="R492" t="inlineStr"/>
      <c r="S492" s="2" t="n">
        <v>1</v>
      </c>
      <c r="T492" s="2" t="inlineStr">
        <is>
          <t>focus</t>
        </is>
      </c>
      <c r="U492" s="2" t="inlineStr">
        <is>
          <t>2026-04-15 06:31:26</t>
        </is>
      </c>
      <c r="V492" s="2" t="inlineStr">
        <is>
          <t>active</t>
        </is>
      </c>
      <c r="W492" s="2" t="n">
        <v>0</v>
      </c>
      <c r="X492" s="2" t="inlineStr"/>
      <c r="Y492" s="2" t="inlineStr"/>
      <c r="Z492" s="2" t="n">
        <v>0</v>
      </c>
      <c r="AA492" s="2" t="n">
        <v>0</v>
      </c>
      <c r="AB492" s="2" t="inlineStr"/>
      <c r="AC492" s="2" t="n">
        <v>0</v>
      </c>
      <c r="AD492" s="2" t="inlineStr"/>
      <c r="AE492" s="2" t="n">
        <v>0</v>
      </c>
      <c r="AF492" s="2" t="n">
        <v>0</v>
      </c>
      <c r="AG492" s="2" t="n">
        <v>0</v>
      </c>
      <c r="AH492" s="2" t="n">
        <v>0</v>
      </c>
    </row>
    <row r="493">
      <c r="A493" t="inlineStr">
        <is>
          <t>미확인</t>
        </is>
      </c>
      <c r="B493">
        <f>IFERROR(INDEX('Source Check'!$A:$A, MATCH(C493, 'Source Check'!$B:$B, 0)), "미등록")</f>
        <v/>
      </c>
      <c r="C493" t="n">
        <v>44</v>
      </c>
      <c r="D493" t="inlineStr">
        <is>
          <t>producthunt.com</t>
        </is>
      </c>
      <c r="E493" t="inlineStr">
        <is>
          <t>https://www.producthunt.com/</t>
        </is>
      </c>
      <c r="F493">
        <f>IFERROR(INDEX('Source Check'!$E:$E, MATCH(C493, 'Source Check'!$B:$B, 0)), "")</f>
        <v/>
      </c>
      <c r="G493" t="n">
        <v>4201</v>
      </c>
      <c r="H493" t="inlineStr">
        <is>
          <t>https://www.producthunt.com/products/submit-diy</t>
        </is>
      </c>
      <c r="I493" t="inlineStr"/>
      <c r="J493" t="inlineStr">
        <is>
          <t>Submit.DIY</t>
        </is>
      </c>
      <c r="K493" t="inlineStr"/>
      <c r="L493" t="inlineStr">
        <is>
          <t>All-in-one AI launch platform for makers</t>
        </is>
      </c>
      <c r="M493" t="inlineStr"/>
      <c r="N493" t="inlineStr">
        <is>
          <t>https://ph-files.imgix.net/e334a4d9-c09d-4a00-abbe-31f29113f88d.png?auto=format&amp;amp;fit=crop&amp;amp;frame=1&amp;amp;h=512&amp;amp;w=1024</t>
        </is>
      </c>
      <c r="O493" t="inlineStr"/>
      <c r="P493" t="inlineStr"/>
      <c r="Q493" t="inlineStr"/>
      <c r="R493" t="inlineStr"/>
      <c r="S493" s="2" t="n">
        <v>1</v>
      </c>
      <c r="T493" s="2" t="inlineStr">
        <is>
          <t>focus</t>
        </is>
      </c>
      <c r="U493" s="2" t="inlineStr">
        <is>
          <t>2026-04-15 06:31:26</t>
        </is>
      </c>
      <c r="V493" s="2" t="inlineStr">
        <is>
          <t>active</t>
        </is>
      </c>
      <c r="W493" s="2" t="n">
        <v>0</v>
      </c>
      <c r="X493" s="2" t="inlineStr"/>
      <c r="Y493" s="2" t="inlineStr"/>
      <c r="Z493" s="2" t="n">
        <v>0</v>
      </c>
      <c r="AA493" s="2" t="n">
        <v>0</v>
      </c>
      <c r="AB493" s="2" t="inlineStr"/>
      <c r="AC493" s="2" t="n">
        <v>0</v>
      </c>
      <c r="AD493" s="2" t="inlineStr"/>
      <c r="AE493" s="2" t="n">
        <v>0</v>
      </c>
      <c r="AF493" s="2" t="n">
        <v>0</v>
      </c>
      <c r="AG493" s="2" t="n">
        <v>0</v>
      </c>
      <c r="AH493" s="2" t="n">
        <v>0</v>
      </c>
    </row>
    <row r="494">
      <c r="A494" t="inlineStr">
        <is>
          <t>미확인</t>
        </is>
      </c>
      <c r="B494">
        <f>IFERROR(INDEX('Source Check'!$A:$A, MATCH(C494, 'Source Check'!$B:$B, 0)), "미등록")</f>
        <v/>
      </c>
      <c r="C494" t="n">
        <v>44</v>
      </c>
      <c r="D494" t="inlineStr">
        <is>
          <t>producthunt.com</t>
        </is>
      </c>
      <c r="E494" t="inlineStr">
        <is>
          <t>https://www.producthunt.com/</t>
        </is>
      </c>
      <c r="F494">
        <f>IFERROR(INDEX('Source Check'!$E:$E, MATCH(C494, 'Source Check'!$B:$B, 0)), "")</f>
        <v/>
      </c>
      <c r="G494" t="n">
        <v>4200</v>
      </c>
      <c r="H494" t="inlineStr">
        <is>
          <t>https://www.producthunt.com/products/gridland</t>
        </is>
      </c>
      <c r="I494" t="inlineStr"/>
      <c r="J494" t="inlineStr">
        <is>
          <t>React apps that render in the terminal and browser | gridland | Product Hunt</t>
        </is>
      </c>
      <c r="K494" t="inlineStr"/>
      <c r="L494" t="inlineStr">
        <is>
          <t>React apps that render in the terminal and browser</t>
        </is>
      </c>
      <c r="M494" t="inlineStr"/>
      <c r="N494" t="inlineStr">
        <is>
          <t>https://ph-files.imgix.net/907e7ace-295f-4422-bdaa-9f1ed293189e.jpeg?auto=format&amp;amp;fit=crop&amp;amp;frame=1&amp;amp;h=512&amp;amp;w=1024</t>
        </is>
      </c>
      <c r="O494" t="inlineStr"/>
      <c r="P494" t="inlineStr"/>
      <c r="Q494" t="inlineStr"/>
      <c r="R494" t="inlineStr"/>
      <c r="S494" s="2" t="n">
        <v>1</v>
      </c>
      <c r="T494" s="2" t="inlineStr">
        <is>
          <t>focus</t>
        </is>
      </c>
      <c r="U494" s="2" t="inlineStr">
        <is>
          <t>2026-04-15 06:31:26</t>
        </is>
      </c>
      <c r="V494" s="2" t="inlineStr">
        <is>
          <t>active</t>
        </is>
      </c>
      <c r="W494" s="2" t="n">
        <v>0</v>
      </c>
      <c r="X494" s="2" t="inlineStr"/>
      <c r="Y494" s="2" t="inlineStr"/>
      <c r="Z494" s="2" t="n">
        <v>0</v>
      </c>
      <c r="AA494" s="2" t="n">
        <v>0</v>
      </c>
      <c r="AB494" s="2" t="inlineStr"/>
      <c r="AC494" s="2" t="n">
        <v>0</v>
      </c>
      <c r="AD494" s="2" t="inlineStr"/>
      <c r="AE494" s="2" t="n">
        <v>0</v>
      </c>
      <c r="AF494" s="2" t="n">
        <v>0</v>
      </c>
      <c r="AG494" s="2" t="n">
        <v>0</v>
      </c>
      <c r="AH494" s="2" t="n">
        <v>0</v>
      </c>
    </row>
    <row r="495">
      <c r="A495" t="inlineStr">
        <is>
          <t>미확인</t>
        </is>
      </c>
      <c r="B495">
        <f>IFERROR(INDEX('Source Check'!$A:$A, MATCH(C495, 'Source Check'!$B:$B, 0)), "미등록")</f>
        <v/>
      </c>
      <c r="C495" t="n">
        <v>44</v>
      </c>
      <c r="D495" t="inlineStr">
        <is>
          <t>producthunt.com</t>
        </is>
      </c>
      <c r="E495" t="inlineStr">
        <is>
          <t>https://www.producthunt.com/</t>
        </is>
      </c>
      <c r="F495">
        <f>IFERROR(INDEX('Source Check'!$E:$E, MATCH(C495, 'Source Check'!$B:$B, 0)), "")</f>
        <v/>
      </c>
      <c r="G495" t="n">
        <v>3858</v>
      </c>
      <c r="H495" t="inlineStr">
        <is>
          <t>https://www.producthunt.com/products/calendarpipe</t>
        </is>
      </c>
      <c r="I495" t="inlineStr"/>
      <c r="J495" t="inlineStr">
        <is>
          <t>CalendarPipe</t>
        </is>
      </c>
      <c r="K495" t="inlineStr"/>
      <c r="L495" t="inlineStr">
        <is>
          <t>Programmable calendar sync for humans and AI agents</t>
        </is>
      </c>
      <c r="M495" t="inlineStr"/>
      <c r="N495" t="inlineStr">
        <is>
          <t>https://ph-files.imgix.net/1c72af0a-42cc-457c-b9fe-d6c7b06e86c2.png?auto=format&amp;amp;fit=crop&amp;amp;frame=1&amp;amp;h=512&amp;amp;w=1024</t>
        </is>
      </c>
      <c r="O495" t="inlineStr"/>
      <c r="P495" t="inlineStr"/>
      <c r="Q495" t="inlineStr"/>
      <c r="R495" t="inlineStr"/>
      <c r="S495" s="2" t="n">
        <v>1</v>
      </c>
      <c r="T495" s="2" t="inlineStr">
        <is>
          <t>focus</t>
        </is>
      </c>
      <c r="U495" s="2" t="inlineStr">
        <is>
          <t>2026-04-15 06:31:26</t>
        </is>
      </c>
      <c r="V495" s="2" t="inlineStr">
        <is>
          <t>active</t>
        </is>
      </c>
      <c r="W495" s="2" t="n">
        <v>0</v>
      </c>
      <c r="X495" s="2" t="inlineStr"/>
      <c r="Y495" s="2" t="inlineStr"/>
      <c r="Z495" s="2" t="n">
        <v>0</v>
      </c>
      <c r="AA495" s="2" t="n">
        <v>0</v>
      </c>
      <c r="AB495" s="2" t="inlineStr"/>
      <c r="AC495" s="2" t="n">
        <v>0</v>
      </c>
      <c r="AD495" s="2" t="inlineStr"/>
      <c r="AE495" s="2" t="n">
        <v>0</v>
      </c>
      <c r="AF495" s="2" t="n">
        <v>0</v>
      </c>
      <c r="AG495" s="2" t="n">
        <v>0</v>
      </c>
      <c r="AH495" s="2" t="n">
        <v>0</v>
      </c>
    </row>
    <row r="496">
      <c r="A496" t="inlineStr">
        <is>
          <t>미확인</t>
        </is>
      </c>
      <c r="B496">
        <f>IFERROR(INDEX('Source Check'!$A:$A, MATCH(C496, 'Source Check'!$B:$B, 0)), "미등록")</f>
        <v/>
      </c>
      <c r="C496" t="n">
        <v>44</v>
      </c>
      <c r="D496" t="inlineStr">
        <is>
          <t>producthunt.com</t>
        </is>
      </c>
      <c r="E496" t="inlineStr">
        <is>
          <t>https://www.producthunt.com/</t>
        </is>
      </c>
      <c r="F496">
        <f>IFERROR(INDEX('Source Check'!$E:$E, MATCH(C496, 'Source Check'!$B:$B, 0)), "")</f>
        <v/>
      </c>
      <c r="G496" t="n">
        <v>3857</v>
      </c>
      <c r="H496" t="inlineStr">
        <is>
          <t>https://www.producthunt.com/products/melo-3</t>
        </is>
      </c>
      <c r="I496" t="inlineStr"/>
      <c r="J496" t="inlineStr">
        <is>
          <t>One canvas for all your work | Melo | Product Hunt</t>
        </is>
      </c>
      <c r="K496" t="inlineStr"/>
      <c r="L496" t="inlineStr">
        <is>
          <t>One canvas for all your work</t>
        </is>
      </c>
      <c r="M496" t="inlineStr"/>
      <c r="N496" t="inlineStr">
        <is>
          <t>https://ph-files.imgix.net/361515fe-8b49-40cb-b10b-7f213447263f.png?auto=format&amp;amp;fit=crop&amp;amp;frame=1&amp;amp;h=512&amp;amp;w=1024</t>
        </is>
      </c>
      <c r="O496" t="inlineStr"/>
      <c r="P496" t="inlineStr"/>
      <c r="Q496" t="inlineStr"/>
      <c r="R496" t="inlineStr"/>
      <c r="S496" s="2" t="n">
        <v>1</v>
      </c>
      <c r="T496" s="2" t="inlineStr">
        <is>
          <t>focus</t>
        </is>
      </c>
      <c r="U496" s="2" t="inlineStr">
        <is>
          <t>2026-04-15 06:31:26</t>
        </is>
      </c>
      <c r="V496" s="2" t="inlineStr">
        <is>
          <t>active</t>
        </is>
      </c>
      <c r="W496" s="2" t="n">
        <v>0</v>
      </c>
      <c r="X496" s="2" t="inlineStr"/>
      <c r="Y496" s="2" t="inlineStr"/>
      <c r="Z496" s="2" t="n">
        <v>0</v>
      </c>
      <c r="AA496" s="2" t="n">
        <v>0</v>
      </c>
      <c r="AB496" s="2" t="inlineStr"/>
      <c r="AC496" s="2" t="n">
        <v>0</v>
      </c>
      <c r="AD496" s="2" t="inlineStr"/>
      <c r="AE496" s="2" t="n">
        <v>0</v>
      </c>
      <c r="AF496" s="2" t="n">
        <v>0</v>
      </c>
      <c r="AG496" s="2" t="n">
        <v>0</v>
      </c>
      <c r="AH496" s="2" t="n">
        <v>0</v>
      </c>
    </row>
    <row r="497">
      <c r="A497" t="inlineStr">
        <is>
          <t>미확인</t>
        </is>
      </c>
      <c r="B497">
        <f>IFERROR(INDEX('Source Check'!$A:$A, MATCH(C497, 'Source Check'!$B:$B, 0)), "미등록")</f>
        <v/>
      </c>
      <c r="C497" t="n">
        <v>44</v>
      </c>
      <c r="D497" t="inlineStr">
        <is>
          <t>producthunt.com</t>
        </is>
      </c>
      <c r="E497" t="inlineStr">
        <is>
          <t>https://www.producthunt.com/</t>
        </is>
      </c>
      <c r="F497">
        <f>IFERROR(INDEX('Source Check'!$E:$E, MATCH(C497, 'Source Check'!$B:$B, 0)), "")</f>
        <v/>
      </c>
      <c r="G497" t="n">
        <v>3856</v>
      </c>
      <c r="H497" t="inlineStr">
        <is>
          <t>https://www.producthunt.com/products/hello-aria-3</t>
        </is>
      </c>
      <c r="I497" t="inlineStr"/>
      <c r="J497" t="inlineStr">
        <is>
          <t>Hello Aria</t>
        </is>
      </c>
      <c r="K497" t="inlineStr"/>
      <c r="L497" t="inlineStr">
        <is>
          <t>Turn chats into tasks, reminders &amp; notes - instantly.</t>
        </is>
      </c>
      <c r="M497" t="inlineStr"/>
      <c r="N497" t="inlineStr">
        <is>
          <t>https://ph-files.imgix.net/6307e811-a5a6-4213-8129-73917e1ba4ab.png?auto=format&amp;amp;fit=crop&amp;amp;frame=1&amp;amp;h=512&amp;amp;w=1024</t>
        </is>
      </c>
      <c r="O497" t="inlineStr"/>
      <c r="P497" t="inlineStr"/>
      <c r="Q497" t="inlineStr"/>
      <c r="R497" t="inlineStr"/>
      <c r="S497" s="2" t="n">
        <v>1</v>
      </c>
      <c r="T497" s="2" t="inlineStr">
        <is>
          <t>focus</t>
        </is>
      </c>
      <c r="U497" s="2" t="inlineStr">
        <is>
          <t>2026-04-15 06:31:26</t>
        </is>
      </c>
      <c r="V497" s="2" t="inlineStr">
        <is>
          <t>active</t>
        </is>
      </c>
      <c r="W497" s="2" t="n">
        <v>0</v>
      </c>
      <c r="X497" s="2" t="inlineStr"/>
      <c r="Y497" s="2" t="inlineStr"/>
      <c r="Z497" s="2" t="n">
        <v>0</v>
      </c>
      <c r="AA497" s="2" t="n">
        <v>0</v>
      </c>
      <c r="AB497" s="2" t="inlineStr"/>
      <c r="AC497" s="2" t="n">
        <v>0</v>
      </c>
      <c r="AD497" s="2" t="inlineStr"/>
      <c r="AE497" s="2" t="n">
        <v>0</v>
      </c>
      <c r="AF497" s="2" t="n">
        <v>0</v>
      </c>
      <c r="AG497" s="2" t="n">
        <v>0</v>
      </c>
      <c r="AH497" s="2" t="n">
        <v>0</v>
      </c>
    </row>
    <row r="498">
      <c r="A498" t="inlineStr">
        <is>
          <t>미확인</t>
        </is>
      </c>
      <c r="B498">
        <f>IFERROR(INDEX('Source Check'!$A:$A, MATCH(C498, 'Source Check'!$B:$B, 0)), "미등록")</f>
        <v/>
      </c>
      <c r="C498" t="n">
        <v>44</v>
      </c>
      <c r="D498" t="inlineStr">
        <is>
          <t>producthunt.com</t>
        </is>
      </c>
      <c r="E498" t="inlineStr">
        <is>
          <t>https://www.producthunt.com/</t>
        </is>
      </c>
      <c r="F498">
        <f>IFERROR(INDEX('Source Check'!$E:$E, MATCH(C498, 'Source Check'!$B:$B, 0)), "")</f>
        <v/>
      </c>
      <c r="G498" t="n">
        <v>3855</v>
      </c>
      <c r="H498" t="inlineStr">
        <is>
          <t>https://www.producthunt.com/products/claude-code-no_flicker-mode</t>
        </is>
      </c>
      <c r="I498" t="inlineStr"/>
      <c r="J498" t="inlineStr">
        <is>
          <t>Claude Code Rendering</t>
        </is>
      </c>
      <c r="K498" t="inlineStr"/>
      <c r="L498" t="inlineStr">
        <is>
          <t>Mouse support and flicker-free rendering for Claude Code</t>
        </is>
      </c>
      <c r="M498" t="inlineStr"/>
      <c r="N498" t="inlineStr">
        <is>
          <t>https://ph-files.imgix.net/c1afcd10-d5cd-4352-a398-e005cdcbd40a.png?auto=format&amp;amp;fit=crop&amp;amp;frame=1&amp;amp;h=512&amp;amp;w=1024</t>
        </is>
      </c>
      <c r="O498" t="inlineStr"/>
      <c r="P498" t="inlineStr"/>
      <c r="Q498" t="inlineStr"/>
      <c r="R498" t="inlineStr"/>
      <c r="S498" s="2" t="n">
        <v>1</v>
      </c>
      <c r="T498" s="2" t="inlineStr">
        <is>
          <t>focus</t>
        </is>
      </c>
      <c r="U498" s="2" t="inlineStr">
        <is>
          <t>2026-04-15 06:31:26</t>
        </is>
      </c>
      <c r="V498" s="2" t="inlineStr">
        <is>
          <t>active</t>
        </is>
      </c>
      <c r="W498" s="2" t="n">
        <v>0</v>
      </c>
      <c r="X498" s="2" t="inlineStr"/>
      <c r="Y498" s="2" t="inlineStr"/>
      <c r="Z498" s="2" t="n">
        <v>0</v>
      </c>
      <c r="AA498" s="2" t="n">
        <v>0</v>
      </c>
      <c r="AB498" s="2" t="inlineStr"/>
      <c r="AC498" s="2" t="n">
        <v>0</v>
      </c>
      <c r="AD498" s="2" t="inlineStr"/>
      <c r="AE498" s="2" t="n">
        <v>0</v>
      </c>
      <c r="AF498" s="2" t="n">
        <v>0</v>
      </c>
      <c r="AG498" s="2" t="n">
        <v>0</v>
      </c>
      <c r="AH498" s="2" t="n">
        <v>0</v>
      </c>
    </row>
    <row r="499">
      <c r="A499" t="inlineStr">
        <is>
          <t>미확인</t>
        </is>
      </c>
      <c r="B499">
        <f>IFERROR(INDEX('Source Check'!$A:$A, MATCH(C499, 'Source Check'!$B:$B, 0)), "미등록")</f>
        <v/>
      </c>
      <c r="C499" t="n">
        <v>44</v>
      </c>
      <c r="D499" t="inlineStr">
        <is>
          <t>producthunt.com</t>
        </is>
      </c>
      <c r="E499" t="inlineStr">
        <is>
          <t>https://www.producthunt.com/</t>
        </is>
      </c>
      <c r="F499">
        <f>IFERROR(INDEX('Source Check'!$E:$E, MATCH(C499, 'Source Check'!$B:$B, 0)), "")</f>
        <v/>
      </c>
      <c r="G499" t="n">
        <v>3854</v>
      </c>
      <c r="H499" t="inlineStr">
        <is>
          <t>https://www.producthunt.com/products/lounge-2</t>
        </is>
      </c>
      <c r="I499" t="inlineStr"/>
      <c r="J499" t="inlineStr">
        <is>
          <t>Lounge | macOS Tahoe menu bar manager with notch-aware icon control | Product Hunt</t>
        </is>
      </c>
      <c r="K499" t="inlineStr"/>
      <c r="L499" t="inlineStr">
        <is>
          <t>macOS Tahoe menu bar manager with notch-aware icon control</t>
        </is>
      </c>
      <c r="M499" t="inlineStr"/>
      <c r="N499" t="inlineStr">
        <is>
          <t>https://ph-files.imgix.net/b34457a6-7386-421a-b5b3-2bb453ff5263.png?auto=format&amp;amp;fit=crop&amp;amp;frame=1&amp;amp;h=512&amp;amp;w=1024</t>
        </is>
      </c>
      <c r="O499" t="inlineStr"/>
      <c r="P499" t="inlineStr"/>
      <c r="Q499" t="inlineStr"/>
      <c r="R499" t="inlineStr"/>
      <c r="S499" s="2" t="n">
        <v>1</v>
      </c>
      <c r="T499" s="2" t="inlineStr">
        <is>
          <t>focus</t>
        </is>
      </c>
      <c r="U499" s="2" t="inlineStr">
        <is>
          <t>2026-04-15 06:31:26</t>
        </is>
      </c>
      <c r="V499" s="2" t="inlineStr">
        <is>
          <t>active</t>
        </is>
      </c>
      <c r="W499" s="2" t="n">
        <v>0</v>
      </c>
      <c r="X499" s="2" t="inlineStr"/>
      <c r="Y499" s="2" t="inlineStr"/>
      <c r="Z499" s="2" t="n">
        <v>0</v>
      </c>
      <c r="AA499" s="2" t="n">
        <v>0</v>
      </c>
      <c r="AB499" s="2" t="inlineStr"/>
      <c r="AC499" s="2" t="n">
        <v>0</v>
      </c>
      <c r="AD499" s="2" t="inlineStr"/>
      <c r="AE499" s="2" t="n">
        <v>0</v>
      </c>
      <c r="AF499" s="2" t="n">
        <v>0</v>
      </c>
      <c r="AG499" s="2" t="n">
        <v>0</v>
      </c>
      <c r="AH499" s="2" t="n">
        <v>0</v>
      </c>
    </row>
    <row r="500">
      <c r="A500" t="inlineStr">
        <is>
          <t>미확인</t>
        </is>
      </c>
      <c r="B500">
        <f>IFERROR(INDEX('Source Check'!$A:$A, MATCH(C500, 'Source Check'!$B:$B, 0)), "미등록")</f>
        <v/>
      </c>
      <c r="C500" t="n">
        <v>44</v>
      </c>
      <c r="D500" t="inlineStr">
        <is>
          <t>producthunt.com</t>
        </is>
      </c>
      <c r="E500" t="inlineStr">
        <is>
          <t>https://www.producthunt.com/</t>
        </is>
      </c>
      <c r="F500">
        <f>IFERROR(INDEX('Source Check'!$E:$E, MATCH(C500, 'Source Check'!$B:$B, 0)), "")</f>
        <v/>
      </c>
      <c r="G500" t="n">
        <v>3853</v>
      </c>
      <c r="H500" t="inlineStr">
        <is>
          <t>https://www.producthunt.com/products/is-your-site-agent-ready</t>
        </is>
      </c>
      <c r="I500" t="inlineStr"/>
      <c r="J500" t="inlineStr">
        <is>
          <t>Is Your Site Agent-Ready? by Cloudflare</t>
        </is>
      </c>
      <c r="K500" t="inlineStr"/>
      <c r="L500" t="inlineStr">
        <is>
          <t>Scan your website to see how ready it is for AI agents.</t>
        </is>
      </c>
      <c r="M500" t="inlineStr"/>
      <c r="N500" t="inlineStr">
        <is>
          <t>https://ph-files.imgix.net/f64c5caf-cd8a-4904-8b04-aa72ade1f656.png?auto=format&amp;amp;fit=crop&amp;amp;frame=1&amp;amp;h=512&amp;amp;w=1024</t>
        </is>
      </c>
      <c r="O500" t="inlineStr"/>
      <c r="P500" t="inlineStr"/>
      <c r="Q500" t="inlineStr"/>
      <c r="R500" t="inlineStr"/>
      <c r="S500" s="2" t="n">
        <v>1</v>
      </c>
      <c r="T500" s="2" t="inlineStr">
        <is>
          <t>focus</t>
        </is>
      </c>
      <c r="U500" s="2" t="inlineStr">
        <is>
          <t>2026-04-15 06:31:26</t>
        </is>
      </c>
      <c r="V500" s="2" t="inlineStr">
        <is>
          <t>active</t>
        </is>
      </c>
      <c r="W500" s="2" t="n">
        <v>0</v>
      </c>
      <c r="X500" s="2" t="inlineStr"/>
      <c r="Y500" s="2" t="inlineStr"/>
      <c r="Z500" s="2" t="n">
        <v>0</v>
      </c>
      <c r="AA500" s="2" t="n">
        <v>0</v>
      </c>
      <c r="AB500" s="2" t="inlineStr"/>
      <c r="AC500" s="2" t="n">
        <v>0</v>
      </c>
      <c r="AD500" s="2" t="inlineStr"/>
      <c r="AE500" s="2" t="n">
        <v>0</v>
      </c>
      <c r="AF500" s="2" t="n">
        <v>0</v>
      </c>
      <c r="AG500" s="2" t="n">
        <v>0</v>
      </c>
      <c r="AH500" s="2" t="n">
        <v>0</v>
      </c>
    </row>
    <row r="501">
      <c r="A501" t="inlineStr">
        <is>
          <t>미확인</t>
        </is>
      </c>
      <c r="B501">
        <f>IFERROR(INDEX('Source Check'!$A:$A, MATCH(C501, 'Source Check'!$B:$B, 0)), "미등록")</f>
        <v/>
      </c>
      <c r="C501" t="n">
        <v>44</v>
      </c>
      <c r="D501" t="inlineStr">
        <is>
          <t>producthunt.com</t>
        </is>
      </c>
      <c r="E501" t="inlineStr">
        <is>
          <t>https://www.producthunt.com/</t>
        </is>
      </c>
      <c r="F501">
        <f>IFERROR(INDEX('Source Check'!$E:$E, MATCH(C501, 'Source Check'!$B:$B, 0)), "")</f>
        <v/>
      </c>
      <c r="G501" t="n">
        <v>3852</v>
      </c>
      <c r="H501" t="inlineStr">
        <is>
          <t>https://www.producthunt.com/products/grok</t>
        </is>
      </c>
      <c r="I501" t="inlineStr"/>
      <c r="J501" t="inlineStr">
        <is>
          <t>Grok Voice API</t>
        </is>
      </c>
      <c r="K501" t="inlineStr"/>
      <c r="L501" t="inlineStr">
        <is>
          <t>Fast, accurate STT and TTS APIs at the best price</t>
        </is>
      </c>
      <c r="M501" t="inlineStr"/>
      <c r="N501" t="inlineStr">
        <is>
          <t>https://ph-files.imgix.net/242f09eb-21fe-4aa2-bf8b-b9ae7ce0a163.png?auto=format&amp;amp;fit=crop&amp;amp;frame=1&amp;amp;h=512&amp;amp;w=1024</t>
        </is>
      </c>
      <c r="O501" t="inlineStr"/>
      <c r="P501" t="inlineStr"/>
      <c r="Q501" t="inlineStr"/>
      <c r="R501" t="inlineStr"/>
      <c r="S501" s="2" t="n">
        <v>1</v>
      </c>
      <c r="T501" s="2" t="inlineStr">
        <is>
          <t>focus</t>
        </is>
      </c>
      <c r="U501" s="2" t="inlineStr">
        <is>
          <t>2026-04-15 06:31:26</t>
        </is>
      </c>
      <c r="V501" s="2" t="inlineStr">
        <is>
          <t>active</t>
        </is>
      </c>
      <c r="W501" s="2" t="n">
        <v>0</v>
      </c>
      <c r="X501" s="2" t="inlineStr"/>
      <c r="Y501" s="2" t="inlineStr"/>
      <c r="Z501" s="2" t="n">
        <v>0</v>
      </c>
      <c r="AA501" s="2" t="n">
        <v>0</v>
      </c>
      <c r="AB501" s="2" t="inlineStr"/>
      <c r="AC501" s="2" t="n">
        <v>0</v>
      </c>
      <c r="AD501" s="2" t="inlineStr"/>
      <c r="AE501" s="2" t="n">
        <v>0</v>
      </c>
      <c r="AF501" s="2" t="n">
        <v>0</v>
      </c>
      <c r="AG501" s="2" t="n">
        <v>0</v>
      </c>
      <c r="AH501" s="2" t="n">
        <v>0</v>
      </c>
    </row>
    <row r="502">
      <c r="A502" t="inlineStr">
        <is>
          <t>미확인</t>
        </is>
      </c>
      <c r="B502">
        <f>IFERROR(INDEX('Source Check'!$A:$A, MATCH(C502, 'Source Check'!$B:$B, 0)), "미등록")</f>
        <v/>
      </c>
      <c r="C502" t="n">
        <v>44</v>
      </c>
      <c r="D502" t="inlineStr">
        <is>
          <t>producthunt.com</t>
        </is>
      </c>
      <c r="E502" t="inlineStr">
        <is>
          <t>https://www.producthunt.com/</t>
        </is>
      </c>
      <c r="F502">
        <f>IFERROR(INDEX('Source Check'!$E:$E, MATCH(C502, 'Source Check'!$B:$B, 0)), "")</f>
        <v/>
      </c>
      <c r="G502" t="n">
        <v>3851</v>
      </c>
      <c r="H502" t="inlineStr">
        <is>
          <t>https://www.producthunt.com/products/android-cli</t>
        </is>
      </c>
      <c r="I502" t="inlineStr"/>
      <c r="J502" t="inlineStr">
        <is>
          <t>Android CLI</t>
        </is>
      </c>
      <c r="K502" t="inlineStr"/>
      <c r="L502" t="inlineStr">
        <is>
          <t>Build high quality Android apps 3x faster using any agent</t>
        </is>
      </c>
      <c r="M502" t="inlineStr"/>
      <c r="N502" t="inlineStr">
        <is>
          <t>https://ph-files.imgix.net/2812dec2-0c70-4628-ad93-415f39b5e6bf.png?auto=format&amp;amp;fit=crop&amp;amp;frame=1&amp;amp;h=512&amp;amp;w=1024</t>
        </is>
      </c>
      <c r="O502" t="inlineStr"/>
      <c r="P502" t="inlineStr"/>
      <c r="Q502" t="inlineStr"/>
      <c r="R502" t="inlineStr"/>
      <c r="S502" s="2" t="n">
        <v>1</v>
      </c>
      <c r="T502" s="2" t="inlineStr">
        <is>
          <t>focus</t>
        </is>
      </c>
      <c r="U502" s="2" t="inlineStr">
        <is>
          <t>2026-04-15 06:31:26</t>
        </is>
      </c>
      <c r="V502" s="2" t="inlineStr">
        <is>
          <t>active</t>
        </is>
      </c>
      <c r="W502" s="2" t="n">
        <v>0</v>
      </c>
      <c r="X502" s="2" t="inlineStr"/>
      <c r="Y502" s="2" t="inlineStr"/>
      <c r="Z502" s="2" t="n">
        <v>0</v>
      </c>
      <c r="AA502" s="2" t="n">
        <v>0</v>
      </c>
      <c r="AB502" s="2" t="inlineStr"/>
      <c r="AC502" s="2" t="n">
        <v>0</v>
      </c>
      <c r="AD502" s="2" t="inlineStr"/>
      <c r="AE502" s="2" t="n">
        <v>0</v>
      </c>
      <c r="AF502" s="2" t="n">
        <v>0</v>
      </c>
      <c r="AG502" s="2" t="n">
        <v>0</v>
      </c>
      <c r="AH502" s="2" t="n">
        <v>0</v>
      </c>
    </row>
    <row r="503">
      <c r="A503" t="inlineStr">
        <is>
          <t>미확인</t>
        </is>
      </c>
      <c r="B503">
        <f>IFERROR(INDEX('Source Check'!$A:$A, MATCH(C503, 'Source Check'!$B:$B, 0)), "미등록")</f>
        <v/>
      </c>
      <c r="C503" t="n">
        <v>44</v>
      </c>
      <c r="D503" t="inlineStr">
        <is>
          <t>producthunt.com</t>
        </is>
      </c>
      <c r="E503" t="inlineStr">
        <is>
          <t>https://www.producthunt.com/</t>
        </is>
      </c>
      <c r="F503">
        <f>IFERROR(INDEX('Source Check'!$E:$E, MATCH(C503, 'Source Check'!$B:$B, 0)), "")</f>
        <v/>
      </c>
      <c r="G503" t="n">
        <v>3850</v>
      </c>
      <c r="H503" t="inlineStr">
        <is>
          <t>https://www.producthunt.com/products/react-email-6-0-resend</t>
        </is>
      </c>
      <c r="I503" t="inlineStr"/>
      <c r="J503" t="inlineStr">
        <is>
          <t>React Email 6.0 by Resend</t>
        </is>
      </c>
      <c r="K503" t="inlineStr"/>
      <c r="L503" t="inlineStr">
        <is>
          <t>Build, customize, and ship emails - all from your own app</t>
        </is>
      </c>
      <c r="M503" t="inlineStr"/>
      <c r="N503" t="inlineStr">
        <is>
          <t>https://ph-files.imgix.net/f45f4d4f-057b-452b-8390-885322f0da4d.jpeg?auto=format&amp;amp;fit=crop&amp;amp;frame=1&amp;amp;h=512&amp;amp;w=1024</t>
        </is>
      </c>
      <c r="O503" t="inlineStr"/>
      <c r="P503" t="inlineStr"/>
      <c r="Q503" t="inlineStr"/>
      <c r="R503" t="inlineStr"/>
      <c r="S503" s="2" t="n">
        <v>1</v>
      </c>
      <c r="T503" s="2" t="inlineStr">
        <is>
          <t>focus</t>
        </is>
      </c>
      <c r="U503" s="2" t="inlineStr">
        <is>
          <t>2026-04-15 06:31:26</t>
        </is>
      </c>
      <c r="V503" s="2" t="inlineStr">
        <is>
          <t>active</t>
        </is>
      </c>
      <c r="W503" s="2" t="n">
        <v>0</v>
      </c>
      <c r="X503" s="2" t="inlineStr"/>
      <c r="Y503" s="2" t="inlineStr"/>
      <c r="Z503" s="2" t="n">
        <v>0</v>
      </c>
      <c r="AA503" s="2" t="n">
        <v>0</v>
      </c>
      <c r="AB503" s="2" t="inlineStr"/>
      <c r="AC503" s="2" t="n">
        <v>0</v>
      </c>
      <c r="AD503" s="2" t="inlineStr"/>
      <c r="AE503" s="2" t="n">
        <v>0</v>
      </c>
      <c r="AF503" s="2" t="n">
        <v>0</v>
      </c>
      <c r="AG503" s="2" t="n">
        <v>0</v>
      </c>
      <c r="AH503" s="2" t="n">
        <v>0</v>
      </c>
    </row>
    <row r="504">
      <c r="A504" t="inlineStr">
        <is>
          <t>미확인</t>
        </is>
      </c>
      <c r="B504">
        <f>IFERROR(INDEX('Source Check'!$A:$A, MATCH(C504, 'Source Check'!$B:$B, 0)), "미등록")</f>
        <v/>
      </c>
      <c r="C504" t="n">
        <v>44</v>
      </c>
      <c r="D504" t="inlineStr">
        <is>
          <t>producthunt.com</t>
        </is>
      </c>
      <c r="E504" t="inlineStr">
        <is>
          <t>https://www.producthunt.com/</t>
        </is>
      </c>
      <c r="F504">
        <f>IFERROR(INDEX('Source Check'!$E:$E, MATCH(C504, 'Source Check'!$B:$B, 0)), "")</f>
        <v/>
      </c>
      <c r="G504" t="n">
        <v>3849</v>
      </c>
      <c r="H504" t="inlineStr">
        <is>
          <t>https://www.producthunt.com/products/hipocampus</t>
        </is>
      </c>
      <c r="I504" t="inlineStr"/>
      <c r="J504" t="inlineStr">
        <is>
          <t>Hipocampus</t>
        </is>
      </c>
      <c r="K504" t="inlineStr"/>
      <c r="L504" t="inlineStr">
        <is>
          <t>AI operators that own team workflows</t>
        </is>
      </c>
      <c r="M504" t="inlineStr"/>
      <c r="N504" t="inlineStr">
        <is>
          <t>https://ph-files.imgix.net/6053c678-1f80-4b87-9976-8fb456ce7340.png?auto=format&amp;amp;fit=crop&amp;amp;frame=1&amp;amp;h=512&amp;amp;w=1024</t>
        </is>
      </c>
      <c r="O504" t="inlineStr"/>
      <c r="P504" t="inlineStr"/>
      <c r="Q504" t="inlineStr"/>
      <c r="R504" t="inlineStr"/>
      <c r="S504" s="2" t="n">
        <v>1</v>
      </c>
      <c r="T504" s="2" t="inlineStr">
        <is>
          <t>focus</t>
        </is>
      </c>
      <c r="U504" s="2" t="inlineStr">
        <is>
          <t>2026-04-15 06:31:26</t>
        </is>
      </c>
      <c r="V504" s="2" t="inlineStr">
        <is>
          <t>active</t>
        </is>
      </c>
      <c r="W504" s="2" t="n">
        <v>0</v>
      </c>
      <c r="X504" s="2" t="inlineStr"/>
      <c r="Y504" s="2" t="inlineStr"/>
      <c r="Z504" s="2" t="n">
        <v>0</v>
      </c>
      <c r="AA504" s="2" t="n">
        <v>0</v>
      </c>
      <c r="AB504" s="2" t="inlineStr"/>
      <c r="AC504" s="2" t="n">
        <v>0</v>
      </c>
      <c r="AD504" s="2" t="inlineStr"/>
      <c r="AE504" s="2" t="n">
        <v>0</v>
      </c>
      <c r="AF504" s="2" t="n">
        <v>0</v>
      </c>
      <c r="AG504" s="2" t="n">
        <v>0</v>
      </c>
      <c r="AH504" s="2" t="n">
        <v>0</v>
      </c>
    </row>
    <row r="505">
      <c r="A505" t="inlineStr">
        <is>
          <t>미확인</t>
        </is>
      </c>
      <c r="B505">
        <f>IFERROR(INDEX('Source Check'!$A:$A, MATCH(C505, 'Source Check'!$B:$B, 0)), "미등록")</f>
        <v/>
      </c>
      <c r="C505" t="n">
        <v>44</v>
      </c>
      <c r="D505" t="inlineStr">
        <is>
          <t>producthunt.com</t>
        </is>
      </c>
      <c r="E505" t="inlineStr">
        <is>
          <t>https://www.producthunt.com/</t>
        </is>
      </c>
      <c r="F505">
        <f>IFERROR(INDEX('Source Check'!$E:$E, MATCH(C505, 'Source Check'!$B:$B, 0)), "")</f>
        <v/>
      </c>
      <c r="G505" t="n">
        <v>3848</v>
      </c>
      <c r="H505" t="inlineStr">
        <is>
          <t>https://www.producthunt.com/products/md-this-page</t>
        </is>
      </c>
      <c r="I505" t="inlineStr"/>
      <c r="J505" t="inlineStr">
        <is>
          <t>.MD This Page</t>
        </is>
      </c>
      <c r="K505" t="inlineStr"/>
      <c r="L505" t="inlineStr">
        <is>
          <t>Convert any page to clean Markdown instantly</t>
        </is>
      </c>
      <c r="M505" t="inlineStr"/>
      <c r="N505" t="inlineStr">
        <is>
          <t>https://ph-files.imgix.net/5a3b8667-77b2-44a1-8c3f-ed8b2c4b21dd.png?auto=format&amp;amp;fit=crop&amp;amp;frame=1&amp;amp;h=512&amp;amp;w=1024</t>
        </is>
      </c>
      <c r="O505" t="inlineStr"/>
      <c r="P505" t="inlineStr"/>
      <c r="Q505" t="inlineStr"/>
      <c r="R505" t="inlineStr"/>
      <c r="S505" s="2" t="n">
        <v>1</v>
      </c>
      <c r="T505" s="2" t="inlineStr">
        <is>
          <t>focus</t>
        </is>
      </c>
      <c r="U505" s="2" t="inlineStr">
        <is>
          <t>2026-04-15 06:31:26</t>
        </is>
      </c>
      <c r="V505" s="2" t="inlineStr">
        <is>
          <t>active</t>
        </is>
      </c>
      <c r="W505" s="2" t="n">
        <v>0</v>
      </c>
      <c r="X505" s="2" t="inlineStr"/>
      <c r="Y505" s="2" t="inlineStr"/>
      <c r="Z505" s="2" t="n">
        <v>0</v>
      </c>
      <c r="AA505" s="2" t="n">
        <v>0</v>
      </c>
      <c r="AB505" s="2" t="inlineStr"/>
      <c r="AC505" s="2" t="n">
        <v>0</v>
      </c>
      <c r="AD505" s="2" t="inlineStr"/>
      <c r="AE505" s="2" t="n">
        <v>0</v>
      </c>
      <c r="AF505" s="2" t="n">
        <v>0</v>
      </c>
      <c r="AG505" s="2" t="n">
        <v>0</v>
      </c>
      <c r="AH505" s="2" t="n">
        <v>0</v>
      </c>
    </row>
    <row r="506">
      <c r="A506" t="inlineStr">
        <is>
          <t>미확인</t>
        </is>
      </c>
      <c r="B506">
        <f>IFERROR(INDEX('Source Check'!$A:$A, MATCH(C506, 'Source Check'!$B:$B, 0)), "미등록")</f>
        <v/>
      </c>
      <c r="C506" t="n">
        <v>44</v>
      </c>
      <c r="D506" t="inlineStr">
        <is>
          <t>producthunt.com</t>
        </is>
      </c>
      <c r="E506" t="inlineStr">
        <is>
          <t>https://www.producthunt.com/</t>
        </is>
      </c>
      <c r="F506">
        <f>IFERROR(INDEX('Source Check'!$E:$E, MATCH(C506, 'Source Check'!$B:$B, 0)), "")</f>
        <v/>
      </c>
      <c r="G506" t="n">
        <v>3846</v>
      </c>
      <c r="H506" t="inlineStr">
        <is>
          <t>https://www.producthunt.com/products/vercel</t>
        </is>
      </c>
      <c r="I506" t="inlineStr"/>
      <c r="J506" t="inlineStr">
        <is>
          <t>Vercel Flags</t>
        </is>
      </c>
      <c r="K506" t="inlineStr"/>
      <c r="L506" t="inlineStr">
        <is>
          <t>Feature flags, targeting rules, rollouts. All from Vercel.</t>
        </is>
      </c>
      <c r="M506" t="inlineStr"/>
      <c r="N506" t="inlineStr">
        <is>
          <t>https://ph-files.imgix.net/278737d0-e048-486f-80cb-b9a366d4f8af.png?auto=format&amp;amp;fit=crop&amp;amp;frame=1&amp;amp;h=512&amp;amp;w=1024</t>
        </is>
      </c>
      <c r="O506" t="inlineStr"/>
      <c r="P506" t="inlineStr"/>
      <c r="Q506" t="inlineStr"/>
      <c r="R506" t="inlineStr"/>
      <c r="S506" s="2" t="n">
        <v>1</v>
      </c>
      <c r="T506" s="2" t="inlineStr">
        <is>
          <t>focus</t>
        </is>
      </c>
      <c r="U506" s="2" t="inlineStr">
        <is>
          <t>2026-04-15 06:31:26</t>
        </is>
      </c>
      <c r="V506" s="2" t="inlineStr">
        <is>
          <t>active</t>
        </is>
      </c>
      <c r="W506" s="2" t="n">
        <v>0</v>
      </c>
      <c r="X506" s="2" t="inlineStr"/>
      <c r="Y506" s="2" t="inlineStr"/>
      <c r="Z506" s="2" t="n">
        <v>0</v>
      </c>
      <c r="AA506" s="2" t="n">
        <v>0</v>
      </c>
      <c r="AB506" s="2" t="inlineStr"/>
      <c r="AC506" s="2" t="n">
        <v>0</v>
      </c>
      <c r="AD506" s="2" t="inlineStr"/>
      <c r="AE506" s="2" t="n">
        <v>0</v>
      </c>
      <c r="AF506" s="2" t="n">
        <v>0</v>
      </c>
      <c r="AG506" s="2" t="n">
        <v>0</v>
      </c>
      <c r="AH506" s="2" t="n">
        <v>0</v>
      </c>
    </row>
    <row r="507">
      <c r="A507" t="inlineStr">
        <is>
          <t>미확인</t>
        </is>
      </c>
      <c r="B507">
        <f>IFERROR(INDEX('Source Check'!$A:$A, MATCH(C507, 'Source Check'!$B:$B, 0)), "미등록")</f>
        <v/>
      </c>
      <c r="C507" t="n">
        <v>44</v>
      </c>
      <c r="D507" t="inlineStr">
        <is>
          <t>producthunt.com</t>
        </is>
      </c>
      <c r="E507" t="inlineStr">
        <is>
          <t>https://www.producthunt.com/</t>
        </is>
      </c>
      <c r="F507">
        <f>IFERROR(INDEX('Source Check'!$E:$E, MATCH(C507, 'Source Check'!$B:$B, 0)), "")</f>
        <v/>
      </c>
      <c r="G507" t="n">
        <v>3845</v>
      </c>
      <c r="H507" t="inlineStr">
        <is>
          <t>https://www.producthunt.com/products/gentle-daily-planner-capyplan</t>
        </is>
      </c>
      <c r="I507" t="inlineStr"/>
      <c r="J507" t="inlineStr">
        <is>
          <t>CapyPlan | Your no stress chearleader for tiny tasks | Product Hunt</t>
        </is>
      </c>
      <c r="K507" t="inlineStr"/>
      <c r="L507" t="inlineStr">
        <is>
          <t>Your no stress chearleader for tiny tasks</t>
        </is>
      </c>
      <c r="M507" t="inlineStr"/>
      <c r="N507" t="inlineStr">
        <is>
          <t>https://ph-files.imgix.net/36ee3c5a-4a90-4fdb-baa0-0ea323c9b125.png?auto=format&amp;amp;fit=crop&amp;amp;frame=1&amp;amp;h=512&amp;amp;w=1024</t>
        </is>
      </c>
      <c r="O507" t="inlineStr"/>
      <c r="P507" t="inlineStr"/>
      <c r="Q507" t="inlineStr"/>
      <c r="R507" t="inlineStr"/>
      <c r="S507" s="2" t="n">
        <v>1</v>
      </c>
      <c r="T507" s="2" t="inlineStr">
        <is>
          <t>focus</t>
        </is>
      </c>
      <c r="U507" s="2" t="inlineStr">
        <is>
          <t>2026-04-15 06:31:26</t>
        </is>
      </c>
      <c r="V507" s="2" t="inlineStr">
        <is>
          <t>active</t>
        </is>
      </c>
      <c r="W507" s="2" t="n">
        <v>0</v>
      </c>
      <c r="X507" s="2" t="inlineStr"/>
      <c r="Y507" s="2" t="inlineStr"/>
      <c r="Z507" s="2" t="n">
        <v>0</v>
      </c>
      <c r="AA507" s="2" t="n">
        <v>0</v>
      </c>
      <c r="AB507" s="2" t="inlineStr"/>
      <c r="AC507" s="2" t="n">
        <v>0</v>
      </c>
      <c r="AD507" s="2" t="inlineStr"/>
      <c r="AE507" s="2" t="n">
        <v>0</v>
      </c>
      <c r="AF507" s="2" t="n">
        <v>0</v>
      </c>
      <c r="AG507" s="2" t="n">
        <v>0</v>
      </c>
      <c r="AH507" s="2" t="n">
        <v>0</v>
      </c>
    </row>
    <row r="508">
      <c r="A508" t="inlineStr">
        <is>
          <t>미확인</t>
        </is>
      </c>
      <c r="B508">
        <f>IFERROR(INDEX('Source Check'!$A:$A, MATCH(C508, 'Source Check'!$B:$B, 0)), "미등록")</f>
        <v/>
      </c>
      <c r="C508" t="n">
        <v>44</v>
      </c>
      <c r="D508" t="inlineStr">
        <is>
          <t>producthunt.com</t>
        </is>
      </c>
      <c r="E508" t="inlineStr">
        <is>
          <t>https://www.producthunt.com/</t>
        </is>
      </c>
      <c r="F508">
        <f>IFERROR(INDEX('Source Check'!$E:$E, MATCH(C508, 'Source Check'!$B:$B, 0)), "")</f>
        <v/>
      </c>
      <c r="G508" t="n">
        <v>3844</v>
      </c>
      <c r="H508" t="inlineStr">
        <is>
          <t>https://www.producthunt.com/products/craftbot</t>
        </is>
      </c>
      <c r="I508" t="inlineStr"/>
      <c r="J508" t="inlineStr">
        <is>
          <t>CraftBot | Self-hosted proactive AI assistant that lives locally | Product Hunt</t>
        </is>
      </c>
      <c r="K508" t="inlineStr"/>
      <c r="L508" t="inlineStr">
        <is>
          <t>Self-hosted proactive AI assistant that lives locally</t>
        </is>
      </c>
      <c r="M508" t="inlineStr"/>
      <c r="N508" t="inlineStr">
        <is>
          <t>https://ph-files.imgix.net/e0857c3d-76a5-4b40-8025-5c17a11c0eb2.png?auto=format&amp;amp;fit=crop&amp;amp;frame=1&amp;amp;h=512&amp;amp;w=1024</t>
        </is>
      </c>
      <c r="O508" t="inlineStr"/>
      <c r="P508" t="inlineStr"/>
      <c r="Q508" t="inlineStr"/>
      <c r="R508" t="inlineStr"/>
      <c r="S508" s="2" t="n">
        <v>1</v>
      </c>
      <c r="T508" s="2" t="inlineStr">
        <is>
          <t>focus</t>
        </is>
      </c>
      <c r="U508" s="2" t="inlineStr">
        <is>
          <t>2026-04-15 06:31:26</t>
        </is>
      </c>
      <c r="V508" s="2" t="inlineStr">
        <is>
          <t>active</t>
        </is>
      </c>
      <c r="W508" s="2" t="n">
        <v>0</v>
      </c>
      <c r="X508" s="2" t="inlineStr"/>
      <c r="Y508" s="2" t="inlineStr"/>
      <c r="Z508" s="2" t="n">
        <v>0</v>
      </c>
      <c r="AA508" s="2" t="n">
        <v>0</v>
      </c>
      <c r="AB508" s="2" t="inlineStr"/>
      <c r="AC508" s="2" t="n">
        <v>0</v>
      </c>
      <c r="AD508" s="2" t="inlineStr"/>
      <c r="AE508" s="2" t="n">
        <v>0</v>
      </c>
      <c r="AF508" s="2" t="n">
        <v>0</v>
      </c>
      <c r="AG508" s="2" t="n">
        <v>0</v>
      </c>
      <c r="AH508" s="2" t="n">
        <v>0</v>
      </c>
    </row>
    <row r="509">
      <c r="A509" t="inlineStr">
        <is>
          <t>미확인</t>
        </is>
      </c>
      <c r="B509">
        <f>IFERROR(INDEX('Source Check'!$A:$A, MATCH(C509, 'Source Check'!$B:$B, 0)), "미등록")</f>
        <v/>
      </c>
      <c r="C509" t="n">
        <v>44</v>
      </c>
      <c r="D509" t="inlineStr">
        <is>
          <t>producthunt.com</t>
        </is>
      </c>
      <c r="E509" t="inlineStr">
        <is>
          <t>https://www.producthunt.com/</t>
        </is>
      </c>
      <c r="F509">
        <f>IFERROR(INDEX('Source Check'!$E:$E, MATCH(C509, 'Source Check'!$B:$B, 0)), "")</f>
        <v/>
      </c>
      <c r="G509" t="n">
        <v>3843</v>
      </c>
      <c r="H509" t="inlineStr">
        <is>
          <t>https://www.producthunt.com/products/chatgpt-shopping</t>
        </is>
      </c>
      <c r="I509" t="inlineStr"/>
      <c r="J509" t="inlineStr">
        <is>
          <t>ChatGPT Shopping</t>
        </is>
      </c>
      <c r="K509" t="inlineStr"/>
      <c r="L509" t="inlineStr">
        <is>
          <t>Richer, more visually immersive shopping experiences</t>
        </is>
      </c>
      <c r="M509" t="inlineStr"/>
      <c r="N509" t="inlineStr">
        <is>
          <t>https://ph-files.imgix.net/d105e324-9ab5-4ea5-860f-10f78e212798.webp?auto=format&amp;amp;fit=crop&amp;amp;frame=1&amp;amp;h=512&amp;amp;w=1024</t>
        </is>
      </c>
      <c r="O509" t="inlineStr"/>
      <c r="P509" t="inlineStr"/>
      <c r="Q509" t="inlineStr"/>
      <c r="R509" t="inlineStr"/>
      <c r="S509" s="2" t="n">
        <v>1</v>
      </c>
      <c r="T509" s="2" t="inlineStr">
        <is>
          <t>focus</t>
        </is>
      </c>
      <c r="U509" s="2" t="inlineStr">
        <is>
          <t>2026-04-15 06:31:26</t>
        </is>
      </c>
      <c r="V509" s="2" t="inlineStr">
        <is>
          <t>active</t>
        </is>
      </c>
      <c r="W509" s="2" t="n">
        <v>0</v>
      </c>
      <c r="X509" s="2" t="inlineStr"/>
      <c r="Y509" s="2" t="inlineStr"/>
      <c r="Z509" s="2" t="n">
        <v>0</v>
      </c>
      <c r="AA509" s="2" t="n">
        <v>0</v>
      </c>
      <c r="AB509" s="2" t="inlineStr"/>
      <c r="AC509" s="2" t="n">
        <v>0</v>
      </c>
      <c r="AD509" s="2" t="inlineStr"/>
      <c r="AE509" s="2" t="n">
        <v>0</v>
      </c>
      <c r="AF509" s="2" t="n">
        <v>0</v>
      </c>
      <c r="AG509" s="2" t="n">
        <v>0</v>
      </c>
      <c r="AH509" s="2" t="n">
        <v>0</v>
      </c>
    </row>
    <row r="510">
      <c r="A510" t="inlineStr">
        <is>
          <t>미확인</t>
        </is>
      </c>
      <c r="B510">
        <f>IFERROR(INDEX('Source Check'!$A:$A, MATCH(C510, 'Source Check'!$B:$B, 0)), "미등록")</f>
        <v/>
      </c>
      <c r="C510" t="n">
        <v>44</v>
      </c>
      <c r="D510" t="inlineStr">
        <is>
          <t>producthunt.com</t>
        </is>
      </c>
      <c r="E510" t="inlineStr">
        <is>
          <t>https://www.producthunt.com/</t>
        </is>
      </c>
      <c r="F510">
        <f>IFERROR(INDEX('Source Check'!$E:$E, MATCH(C510, 'Source Check'!$B:$B, 0)), "")</f>
        <v/>
      </c>
      <c r="G510" t="n">
        <v>3842</v>
      </c>
      <c r="H510" t="inlineStr">
        <is>
          <t>https://www.producthunt.com/products/openai</t>
        </is>
      </c>
      <c r="I510" t="inlineStr"/>
      <c r="J510" t="inlineStr">
        <is>
          <t>GPT‑Rosalind</t>
        </is>
      </c>
      <c r="K510" t="inlineStr"/>
      <c r="L510" t="inlineStr">
        <is>
          <t>Purpose-built model for scientific research &amp; drug discovery</t>
        </is>
      </c>
      <c r="M510" t="inlineStr"/>
      <c r="N510" t="inlineStr">
        <is>
          <t>https://ph-files.imgix.net/4f08fdfb-0304-48ac-bc0e-ae67cf9abc08.png?auto=format&amp;amp;fit=crop&amp;amp;frame=1&amp;amp;h=512&amp;amp;w=1024</t>
        </is>
      </c>
      <c r="O510" t="inlineStr"/>
      <c r="P510" t="inlineStr"/>
      <c r="Q510" t="inlineStr"/>
      <c r="R510" t="inlineStr"/>
      <c r="S510" s="2" t="n">
        <v>1</v>
      </c>
      <c r="T510" s="2" t="inlineStr">
        <is>
          <t>focus</t>
        </is>
      </c>
      <c r="U510" s="2" t="inlineStr">
        <is>
          <t>2026-04-15 06:31:26</t>
        </is>
      </c>
      <c r="V510" s="2" t="inlineStr">
        <is>
          <t>active</t>
        </is>
      </c>
      <c r="W510" s="2" t="n">
        <v>0</v>
      </c>
      <c r="X510" s="2" t="inlineStr"/>
      <c r="Y510" s="2" t="inlineStr"/>
      <c r="Z510" s="2" t="n">
        <v>0</v>
      </c>
      <c r="AA510" s="2" t="n">
        <v>0</v>
      </c>
      <c r="AB510" s="2" t="inlineStr"/>
      <c r="AC510" s="2" t="n">
        <v>0</v>
      </c>
      <c r="AD510" s="2" t="inlineStr"/>
      <c r="AE510" s="2" t="n">
        <v>0</v>
      </c>
      <c r="AF510" s="2" t="n">
        <v>0</v>
      </c>
      <c r="AG510" s="2" t="n">
        <v>0</v>
      </c>
      <c r="AH510" s="2" t="n">
        <v>0</v>
      </c>
    </row>
    <row r="511">
      <c r="A511" t="inlineStr">
        <is>
          <t>미확인</t>
        </is>
      </c>
      <c r="B511">
        <f>IFERROR(INDEX('Source Check'!$A:$A, MATCH(C511, 'Source Check'!$B:$B, 0)), "미등록")</f>
        <v/>
      </c>
      <c r="C511" t="n">
        <v>44</v>
      </c>
      <c r="D511" t="inlineStr">
        <is>
          <t>producthunt.com</t>
        </is>
      </c>
      <c r="E511" t="inlineStr">
        <is>
          <t>https://www.producthunt.com/</t>
        </is>
      </c>
      <c r="F511">
        <f>IFERROR(INDEX('Source Check'!$E:$E, MATCH(C511, 'Source Check'!$B:$B, 0)), "")</f>
        <v/>
      </c>
      <c r="G511" t="n">
        <v>3841</v>
      </c>
      <c r="H511" t="inlineStr">
        <is>
          <t>https://www.producthunt.com/products/google</t>
        </is>
      </c>
      <c r="I511" t="inlineStr"/>
      <c r="J511" t="inlineStr">
        <is>
          <t>Notebooks in Gemini</t>
        </is>
      </c>
      <c r="K511" t="inlineStr"/>
      <c r="L511" t="inlineStr">
        <is>
          <t>Keep every project, chat, and file in one focused space</t>
        </is>
      </c>
      <c r="M511" t="inlineStr"/>
      <c r="N511" t="inlineStr">
        <is>
          <t>https://ph-files.imgix.net/71ebf4cc-0752-40d9-a373-ba87308d1cc4.png?auto=format&amp;amp;fit=crop&amp;amp;frame=1&amp;amp;h=512&amp;amp;w=1024</t>
        </is>
      </c>
      <c r="O511" t="inlineStr"/>
      <c r="P511" t="inlineStr"/>
      <c r="Q511" t="inlineStr"/>
      <c r="R511" t="inlineStr"/>
      <c r="S511" s="2" t="n">
        <v>1</v>
      </c>
      <c r="T511" s="2" t="inlineStr">
        <is>
          <t>focus</t>
        </is>
      </c>
      <c r="U511" s="2" t="inlineStr">
        <is>
          <t>2026-04-15 06:31:26</t>
        </is>
      </c>
      <c r="V511" s="2" t="inlineStr">
        <is>
          <t>active</t>
        </is>
      </c>
      <c r="W511" s="2" t="n">
        <v>0</v>
      </c>
      <c r="X511" s="2" t="inlineStr"/>
      <c r="Y511" s="2" t="inlineStr"/>
      <c r="Z511" s="2" t="n">
        <v>0</v>
      </c>
      <c r="AA511" s="2" t="n">
        <v>0</v>
      </c>
      <c r="AB511" s="2" t="inlineStr"/>
      <c r="AC511" s="2" t="n">
        <v>0</v>
      </c>
      <c r="AD511" s="2" t="inlineStr"/>
      <c r="AE511" s="2" t="n">
        <v>0</v>
      </c>
      <c r="AF511" s="2" t="n">
        <v>0</v>
      </c>
      <c r="AG511" s="2" t="n">
        <v>0</v>
      </c>
      <c r="AH511" s="2" t="n">
        <v>0</v>
      </c>
    </row>
    <row r="512">
      <c r="A512" t="inlineStr">
        <is>
          <t>미확인</t>
        </is>
      </c>
      <c r="B512">
        <f>IFERROR(INDEX('Source Check'!$A:$A, MATCH(C512, 'Source Check'!$B:$B, 0)), "미등록")</f>
        <v/>
      </c>
      <c r="C512" t="n">
        <v>44</v>
      </c>
      <c r="D512" t="inlineStr">
        <is>
          <t>producthunt.com</t>
        </is>
      </c>
      <c r="E512" t="inlineStr">
        <is>
          <t>https://www.producthunt.com/</t>
        </is>
      </c>
      <c r="F512">
        <f>IFERROR(INDEX('Source Check'!$E:$E, MATCH(C512, 'Source Check'!$B:$B, 0)), "")</f>
        <v/>
      </c>
      <c r="G512" t="n">
        <v>3652</v>
      </c>
      <c r="H512" t="inlineStr">
        <is>
          <t>https://www.producthunt.com/products/as-notes-pkms-extension-for-vs-code</t>
        </is>
      </c>
      <c r="I512" t="inlineStr"/>
      <c r="J512" t="inlineStr">
        <is>
          <t>AS Notes</t>
        </is>
      </c>
      <c r="K512" t="inlineStr"/>
      <c r="L512" t="inlineStr">
        <is>
          <t>Turn your IDE into a personal knowledge management system</t>
        </is>
      </c>
      <c r="M512" t="inlineStr"/>
      <c r="N512" t="inlineStr"/>
      <c r="O512" t="inlineStr"/>
      <c r="P512" t="inlineStr"/>
      <c r="Q512" t="inlineStr"/>
      <c r="R512" t="inlineStr"/>
      <c r="S512" s="2" t="n">
        <v>1</v>
      </c>
      <c r="T512" s="2" t="inlineStr">
        <is>
          <t>focus</t>
        </is>
      </c>
      <c r="U512" s="2" t="inlineStr">
        <is>
          <t>2026-04-15 06:31:26</t>
        </is>
      </c>
      <c r="V512" s="2" t="inlineStr">
        <is>
          <t>active</t>
        </is>
      </c>
      <c r="W512" s="2" t="n">
        <v>0</v>
      </c>
      <c r="X512" s="2" t="inlineStr"/>
      <c r="Y512" s="2" t="inlineStr"/>
      <c r="Z512" s="2" t="n">
        <v>0</v>
      </c>
      <c r="AA512" s="2" t="n">
        <v>0</v>
      </c>
      <c r="AB512" s="2" t="inlineStr"/>
      <c r="AC512" s="2" t="n">
        <v>0</v>
      </c>
      <c r="AD512" s="2" t="inlineStr"/>
      <c r="AE512" s="2" t="n">
        <v>0</v>
      </c>
      <c r="AF512" s="2" t="n">
        <v>1</v>
      </c>
      <c r="AG512" s="2" t="n">
        <v>0</v>
      </c>
      <c r="AH512" s="2" t="n">
        <v>0</v>
      </c>
    </row>
    <row r="513">
      <c r="A513" t="inlineStr">
        <is>
          <t>미확인</t>
        </is>
      </c>
      <c r="B513">
        <f>IFERROR(INDEX('Source Check'!$A:$A, MATCH(C513, 'Source Check'!$B:$B, 0)), "미등록")</f>
        <v/>
      </c>
      <c r="C513" t="n">
        <v>44</v>
      </c>
      <c r="D513" t="inlineStr">
        <is>
          <t>producthunt.com</t>
        </is>
      </c>
      <c r="E513" t="inlineStr">
        <is>
          <t>https://www.producthunt.com/</t>
        </is>
      </c>
      <c r="F513">
        <f>IFERROR(INDEX('Source Check'!$E:$E, MATCH(C513, 'Source Check'!$B:$B, 0)), "")</f>
        <v/>
      </c>
      <c r="G513" t="n">
        <v>3649</v>
      </c>
      <c r="H513" t="inlineStr">
        <is>
          <t>https://www.producthunt.com/products/humaninbox</t>
        </is>
      </c>
      <c r="I513" t="inlineStr"/>
      <c r="J513" t="inlineStr">
        <is>
          <t>HumanInbox</t>
        </is>
      </c>
      <c r="K513" t="inlineStr"/>
      <c r="L513" t="inlineStr">
        <is>
          <t>Your AI personal assistant for email, on your phone</t>
        </is>
      </c>
      <c r="M513" t="inlineStr"/>
      <c r="N513" t="inlineStr"/>
      <c r="O513" t="inlineStr"/>
      <c r="P513" t="inlineStr"/>
      <c r="Q513" t="inlineStr"/>
      <c r="R513" t="inlineStr"/>
      <c r="S513" s="2" t="n">
        <v>1</v>
      </c>
      <c r="T513" s="2" t="inlineStr">
        <is>
          <t>focus</t>
        </is>
      </c>
      <c r="U513" s="2" t="inlineStr">
        <is>
          <t>2026-04-15 06:31:26</t>
        </is>
      </c>
      <c r="V513" s="2" t="inlineStr">
        <is>
          <t>active</t>
        </is>
      </c>
      <c r="W513" s="2" t="n">
        <v>0</v>
      </c>
      <c r="X513" s="2" t="inlineStr"/>
      <c r="Y513" s="2" t="inlineStr"/>
      <c r="Z513" s="2" t="n">
        <v>0</v>
      </c>
      <c r="AA513" s="2" t="n">
        <v>0</v>
      </c>
      <c r="AB513" s="2" t="inlineStr"/>
      <c r="AC513" s="2" t="n">
        <v>0</v>
      </c>
      <c r="AD513" s="2" t="inlineStr"/>
      <c r="AE513" s="2" t="n">
        <v>0</v>
      </c>
      <c r="AF513" s="2" t="n">
        <v>1</v>
      </c>
      <c r="AG513" s="2" t="n">
        <v>0</v>
      </c>
      <c r="AH513" s="2" t="n">
        <v>0</v>
      </c>
    </row>
    <row r="514">
      <c r="A514" t="inlineStr">
        <is>
          <t>미확인</t>
        </is>
      </c>
      <c r="B514">
        <f>IFERROR(INDEX('Source Check'!$A:$A, MATCH(C514, 'Source Check'!$B:$B, 0)), "미등록")</f>
        <v/>
      </c>
      <c r="C514" t="n">
        <v>44</v>
      </c>
      <c r="D514" t="inlineStr">
        <is>
          <t>producthunt.com</t>
        </is>
      </c>
      <c r="E514" t="inlineStr">
        <is>
          <t>https://www.producthunt.com/</t>
        </is>
      </c>
      <c r="F514">
        <f>IFERROR(INDEX('Source Check'!$E:$E, MATCH(C514, 'Source Check'!$B:$B, 0)), "")</f>
        <v/>
      </c>
      <c r="G514" t="n">
        <v>3647</v>
      </c>
      <c r="H514" t="inlineStr">
        <is>
          <t>https://www.producthunt.com/products/leetcode</t>
        </is>
      </c>
      <c r="I514" t="inlineStr"/>
      <c r="J514" t="inlineStr">
        <is>
          <t>LeetCode App</t>
        </is>
      </c>
      <c r="K514" t="inlineStr"/>
      <c r="L514" t="inlineStr">
        <is>
          <t>LeetCode at Your Fingertips</t>
        </is>
      </c>
      <c r="M514" t="inlineStr"/>
      <c r="N514" t="inlineStr"/>
      <c r="O514" t="inlineStr"/>
      <c r="P514" t="inlineStr"/>
      <c r="Q514" t="inlineStr"/>
      <c r="R514" t="inlineStr"/>
      <c r="S514" s="2" t="n">
        <v>1</v>
      </c>
      <c r="T514" s="2" t="inlineStr">
        <is>
          <t>focus</t>
        </is>
      </c>
      <c r="U514" s="2" t="inlineStr">
        <is>
          <t>2026-04-15 06:31:26</t>
        </is>
      </c>
      <c r="V514" s="2" t="inlineStr">
        <is>
          <t>active</t>
        </is>
      </c>
      <c r="W514" s="2" t="n">
        <v>0</v>
      </c>
      <c r="X514" s="2" t="inlineStr"/>
      <c r="Y514" s="2" t="inlineStr"/>
      <c r="Z514" s="2" t="n">
        <v>0</v>
      </c>
      <c r="AA514" s="2" t="n">
        <v>0</v>
      </c>
      <c r="AB514" s="2" t="inlineStr"/>
      <c r="AC514" s="2" t="n">
        <v>0</v>
      </c>
      <c r="AD514" s="2" t="inlineStr"/>
      <c r="AE514" s="2" t="n">
        <v>0</v>
      </c>
      <c r="AF514" s="2" t="n">
        <v>1</v>
      </c>
      <c r="AG514" s="2" t="n">
        <v>0</v>
      </c>
      <c r="AH514" s="2" t="n">
        <v>0</v>
      </c>
    </row>
    <row r="515">
      <c r="A515" t="inlineStr">
        <is>
          <t>미확인</t>
        </is>
      </c>
      <c r="B515">
        <f>IFERROR(INDEX('Source Check'!$A:$A, MATCH(C515, 'Source Check'!$B:$B, 0)), "미등록")</f>
        <v/>
      </c>
      <c r="C515" t="n">
        <v>44</v>
      </c>
      <c r="D515" t="inlineStr">
        <is>
          <t>producthunt.com</t>
        </is>
      </c>
      <c r="E515" t="inlineStr">
        <is>
          <t>https://www.producthunt.com/</t>
        </is>
      </c>
      <c r="F515">
        <f>IFERROR(INDEX('Source Check'!$E:$E, MATCH(C515, 'Source Check'!$B:$B, 0)), "")</f>
        <v/>
      </c>
      <c r="G515" t="n">
        <v>3645</v>
      </c>
      <c r="H515" t="inlineStr">
        <is>
          <t>https://www.producthunt.com/products/okegas</t>
        </is>
      </c>
      <c r="I515" t="inlineStr"/>
      <c r="J515" t="inlineStr">
        <is>
          <t>OKEGAS</t>
        </is>
      </c>
      <c r="K515" t="inlineStr"/>
      <c r="L515" t="inlineStr">
        <is>
          <t>AI App Builder that codes inside Google Apps Script for you</t>
        </is>
      </c>
      <c r="M515" t="inlineStr"/>
      <c r="N515" t="inlineStr"/>
      <c r="O515" t="inlineStr"/>
      <c r="P515" t="inlineStr"/>
      <c r="Q515" t="inlineStr"/>
      <c r="R515" t="inlineStr"/>
      <c r="S515" s="2" t="n">
        <v>1</v>
      </c>
      <c r="T515" s="2" t="inlineStr">
        <is>
          <t>focus</t>
        </is>
      </c>
      <c r="U515" s="2" t="inlineStr">
        <is>
          <t>2026-04-15 06:31:26</t>
        </is>
      </c>
      <c r="V515" s="2" t="inlineStr">
        <is>
          <t>active</t>
        </is>
      </c>
      <c r="W515" s="2" t="n">
        <v>0</v>
      </c>
      <c r="X515" s="2" t="inlineStr"/>
      <c r="Y515" s="2" t="inlineStr"/>
      <c r="Z515" s="2" t="n">
        <v>0</v>
      </c>
      <c r="AA515" s="2" t="n">
        <v>0</v>
      </c>
      <c r="AB515" s="2" t="inlineStr"/>
      <c r="AC515" s="2" t="n">
        <v>0</v>
      </c>
      <c r="AD515" s="2" t="inlineStr"/>
      <c r="AE515" s="2" t="n">
        <v>0</v>
      </c>
      <c r="AF515" s="2" t="n">
        <v>1</v>
      </c>
      <c r="AG515" s="2" t="n">
        <v>0</v>
      </c>
      <c r="AH515" s="2" t="n">
        <v>0</v>
      </c>
    </row>
    <row r="516">
      <c r="A516" t="inlineStr">
        <is>
          <t>미확인</t>
        </is>
      </c>
      <c r="B516">
        <f>IFERROR(INDEX('Source Check'!$A:$A, MATCH(C516, 'Source Check'!$B:$B, 0)), "미등록")</f>
        <v/>
      </c>
      <c r="C516" t="n">
        <v>44</v>
      </c>
      <c r="D516" t="inlineStr">
        <is>
          <t>producthunt.com</t>
        </is>
      </c>
      <c r="E516" t="inlineStr">
        <is>
          <t>https://www.producthunt.com/</t>
        </is>
      </c>
      <c r="F516">
        <f>IFERROR(INDEX('Source Check'!$E:$E, MATCH(C516, 'Source Check'!$B:$B, 0)), "")</f>
        <v/>
      </c>
      <c r="G516" t="n">
        <v>3643</v>
      </c>
      <c r="H516" t="inlineStr">
        <is>
          <t>https://www.producthunt.com/products/opticlear-storage-cleaner</t>
        </is>
      </c>
      <c r="I516" t="inlineStr"/>
      <c r="J516" t="inlineStr">
        <is>
          <t>OptiClear</t>
        </is>
      </c>
      <c r="K516" t="inlineStr"/>
      <c r="L516" t="inlineStr">
        <is>
          <t>Clean your Mac storage with duplicate file and photo cleanup</t>
        </is>
      </c>
      <c r="M516" t="inlineStr"/>
      <c r="N516" t="inlineStr"/>
      <c r="O516" t="inlineStr"/>
      <c r="P516" t="inlineStr"/>
      <c r="Q516" t="inlineStr"/>
      <c r="R516" t="inlineStr"/>
      <c r="S516" s="2" t="n">
        <v>1</v>
      </c>
      <c r="T516" s="2" t="inlineStr">
        <is>
          <t>focus</t>
        </is>
      </c>
      <c r="U516" s="2" t="inlineStr">
        <is>
          <t>2026-04-15 06:31:26</t>
        </is>
      </c>
      <c r="V516" s="2" t="inlineStr">
        <is>
          <t>active</t>
        </is>
      </c>
      <c r="W516" s="2" t="n">
        <v>0</v>
      </c>
      <c r="X516" s="2" t="inlineStr"/>
      <c r="Y516" s="2" t="inlineStr"/>
      <c r="Z516" s="2" t="n">
        <v>0</v>
      </c>
      <c r="AA516" s="2" t="n">
        <v>0</v>
      </c>
      <c r="AB516" s="2" t="inlineStr"/>
      <c r="AC516" s="2" t="n">
        <v>0</v>
      </c>
      <c r="AD516" s="2" t="inlineStr"/>
      <c r="AE516" s="2" t="n">
        <v>0</v>
      </c>
      <c r="AF516" s="2" t="n">
        <v>1</v>
      </c>
      <c r="AG516" s="2" t="n">
        <v>0</v>
      </c>
      <c r="AH516" s="2" t="n">
        <v>0</v>
      </c>
    </row>
    <row r="517">
      <c r="A517" t="inlineStr">
        <is>
          <t>미확인</t>
        </is>
      </c>
      <c r="B517">
        <f>IFERROR(INDEX('Source Check'!$A:$A, MATCH(C517, 'Source Check'!$B:$B, 0)), "미등록")</f>
        <v/>
      </c>
      <c r="C517" t="n">
        <v>44</v>
      </c>
      <c r="D517" t="inlineStr">
        <is>
          <t>producthunt.com</t>
        </is>
      </c>
      <c r="E517" t="inlineStr">
        <is>
          <t>https://www.producthunt.com/</t>
        </is>
      </c>
      <c r="F517">
        <f>IFERROR(INDEX('Source Check'!$E:$E, MATCH(C517, 'Source Check'!$B:$B, 0)), "")</f>
        <v/>
      </c>
      <c r="G517" t="n">
        <v>3641</v>
      </c>
      <c r="H517" t="inlineStr">
        <is>
          <t>https://www.producthunt.com/products/open-agents-2</t>
        </is>
      </c>
      <c r="I517" t="inlineStr"/>
      <c r="J517" t="inlineStr">
        <is>
          <t>Open Agents</t>
        </is>
      </c>
      <c r="K517" t="inlineStr"/>
      <c r="L517" t="inlineStr">
        <is>
          <t>Agents that ship real code</t>
        </is>
      </c>
      <c r="M517" t="inlineStr"/>
      <c r="N517" t="inlineStr"/>
      <c r="O517" t="inlineStr"/>
      <c r="P517" t="inlineStr"/>
      <c r="Q517" t="inlineStr"/>
      <c r="R517" t="inlineStr"/>
      <c r="S517" s="2" t="n">
        <v>1</v>
      </c>
      <c r="T517" s="2" t="inlineStr">
        <is>
          <t>focus</t>
        </is>
      </c>
      <c r="U517" s="2" t="inlineStr">
        <is>
          <t>2026-04-15 06:31:26</t>
        </is>
      </c>
      <c r="V517" s="2" t="inlineStr">
        <is>
          <t>active</t>
        </is>
      </c>
      <c r="W517" s="2" t="n">
        <v>0</v>
      </c>
      <c r="X517" s="2" t="inlineStr"/>
      <c r="Y517" s="2" t="inlineStr"/>
      <c r="Z517" s="2" t="n">
        <v>0</v>
      </c>
      <c r="AA517" s="2" t="n">
        <v>0</v>
      </c>
      <c r="AB517" s="2" t="inlineStr"/>
      <c r="AC517" s="2" t="n">
        <v>0</v>
      </c>
      <c r="AD517" s="2" t="inlineStr"/>
      <c r="AE517" s="2" t="n">
        <v>0</v>
      </c>
      <c r="AF517" s="2" t="n">
        <v>1</v>
      </c>
      <c r="AG517" s="2" t="n">
        <v>0</v>
      </c>
      <c r="AH517" s="2" t="n">
        <v>0</v>
      </c>
    </row>
    <row r="518">
      <c r="A518" t="inlineStr">
        <is>
          <t>미확인</t>
        </is>
      </c>
      <c r="B518">
        <f>IFERROR(INDEX('Source Check'!$A:$A, MATCH(C518, 'Source Check'!$B:$B, 0)), "미등록")</f>
        <v/>
      </c>
      <c r="C518" t="n">
        <v>44</v>
      </c>
      <c r="D518" t="inlineStr">
        <is>
          <t>producthunt.com</t>
        </is>
      </c>
      <c r="E518" t="inlineStr">
        <is>
          <t>https://www.producthunt.com/</t>
        </is>
      </c>
      <c r="F518">
        <f>IFERROR(INDEX('Source Check'!$E:$E, MATCH(C518, 'Source Check'!$B:$B, 0)), "")</f>
        <v/>
      </c>
      <c r="G518" t="n">
        <v>3639</v>
      </c>
      <c r="H518" t="inlineStr">
        <is>
          <t>https://www.producthunt.com/products/catdoes-2</t>
        </is>
      </c>
      <c r="I518" t="inlineStr"/>
      <c r="J518" t="inlineStr">
        <is>
          <t>CatDoes v4</t>
        </is>
      </c>
      <c r="K518" t="inlineStr"/>
      <c r="L518" t="inlineStr">
        <is>
          <t>An AI agent with its own computer builds your apps</t>
        </is>
      </c>
      <c r="M518" t="inlineStr"/>
      <c r="N518" t="inlineStr"/>
      <c r="O518" t="inlineStr"/>
      <c r="P518" t="inlineStr"/>
      <c r="Q518" t="inlineStr"/>
      <c r="R518" t="inlineStr"/>
      <c r="S518" s="2" t="n">
        <v>1</v>
      </c>
      <c r="T518" s="2" t="inlineStr">
        <is>
          <t>focus</t>
        </is>
      </c>
      <c r="U518" s="2" t="inlineStr">
        <is>
          <t>2026-04-15 06:31:26</t>
        </is>
      </c>
      <c r="V518" s="2" t="inlineStr">
        <is>
          <t>active</t>
        </is>
      </c>
      <c r="W518" s="2" t="n">
        <v>0</v>
      </c>
      <c r="X518" s="2" t="inlineStr"/>
      <c r="Y518" s="2" t="inlineStr"/>
      <c r="Z518" s="2" t="n">
        <v>0</v>
      </c>
      <c r="AA518" s="2" t="n">
        <v>0</v>
      </c>
      <c r="AB518" s="2" t="inlineStr"/>
      <c r="AC518" s="2" t="n">
        <v>0</v>
      </c>
      <c r="AD518" s="2" t="inlineStr"/>
      <c r="AE518" s="2" t="n">
        <v>0</v>
      </c>
      <c r="AF518" s="2" t="n">
        <v>1</v>
      </c>
      <c r="AG518" s="2" t="n">
        <v>0</v>
      </c>
      <c r="AH518" s="2" t="n">
        <v>0</v>
      </c>
    </row>
    <row r="519">
      <c r="A519" t="inlineStr">
        <is>
          <t>미확인</t>
        </is>
      </c>
      <c r="B519">
        <f>IFERROR(INDEX('Source Check'!$A:$A, MATCH(C519, 'Source Check'!$B:$B, 0)), "미등록")</f>
        <v/>
      </c>
      <c r="C519" t="n">
        <v>44</v>
      </c>
      <c r="D519" t="inlineStr">
        <is>
          <t>producthunt.com</t>
        </is>
      </c>
      <c r="E519" t="inlineStr">
        <is>
          <t>https://www.producthunt.com/</t>
        </is>
      </c>
      <c r="F519">
        <f>IFERROR(INDEX('Source Check'!$E:$E, MATCH(C519, 'Source Check'!$B:$B, 0)), "")</f>
        <v/>
      </c>
      <c r="G519" t="n">
        <v>3637</v>
      </c>
      <c r="H519" t="inlineStr">
        <is>
          <t>https://www.producthunt.com/products/figma-for-agents</t>
        </is>
      </c>
      <c r="I519" t="inlineStr"/>
      <c r="J519" t="inlineStr">
        <is>
          <t>Figma for Agents</t>
        </is>
      </c>
      <c r="K519" t="inlineStr"/>
      <c r="L519" t="inlineStr">
        <is>
          <t>Design with AI agents, connected to your design system</t>
        </is>
      </c>
      <c r="M519" t="inlineStr"/>
      <c r="N519" t="inlineStr"/>
      <c r="O519" t="inlineStr"/>
      <c r="P519" t="inlineStr"/>
      <c r="Q519" t="inlineStr"/>
      <c r="R519" t="inlineStr"/>
      <c r="S519" s="2" t="n">
        <v>1</v>
      </c>
      <c r="T519" s="2" t="inlineStr">
        <is>
          <t>focus</t>
        </is>
      </c>
      <c r="U519" s="2" t="inlineStr">
        <is>
          <t>2026-04-15 06:31:26</t>
        </is>
      </c>
      <c r="V519" s="2" t="inlineStr">
        <is>
          <t>active</t>
        </is>
      </c>
      <c r="W519" s="2" t="n">
        <v>0</v>
      </c>
      <c r="X519" s="2" t="inlineStr"/>
      <c r="Y519" s="2" t="inlineStr"/>
      <c r="Z519" s="2" t="n">
        <v>0</v>
      </c>
      <c r="AA519" s="2" t="n">
        <v>0</v>
      </c>
      <c r="AB519" s="2" t="inlineStr"/>
      <c r="AC519" s="2" t="n">
        <v>0</v>
      </c>
      <c r="AD519" s="2" t="inlineStr"/>
      <c r="AE519" s="2" t="n">
        <v>0</v>
      </c>
      <c r="AF519" s="2" t="n">
        <v>1</v>
      </c>
      <c r="AG519" s="2" t="n">
        <v>0</v>
      </c>
      <c r="AH519" s="2" t="n">
        <v>0</v>
      </c>
    </row>
    <row r="520">
      <c r="A520" t="inlineStr">
        <is>
          <t>미확인</t>
        </is>
      </c>
      <c r="B520">
        <f>IFERROR(INDEX('Source Check'!$A:$A, MATCH(C520, 'Source Check'!$B:$B, 0)), "미등록")</f>
        <v/>
      </c>
      <c r="C520" t="n">
        <v>44</v>
      </c>
      <c r="D520" t="inlineStr">
        <is>
          <t>producthunt.com</t>
        </is>
      </c>
      <c r="E520" t="inlineStr">
        <is>
          <t>https://www.producthunt.com/</t>
        </is>
      </c>
      <c r="F520">
        <f>IFERROR(INDEX('Source Check'!$E:$E, MATCH(C520, 'Source Check'!$B:$B, 0)), "")</f>
        <v/>
      </c>
      <c r="G520" t="n">
        <v>3635</v>
      </c>
      <c r="H520" t="inlineStr">
        <is>
          <t>https://www.producthunt.com/products/softr</t>
        </is>
      </c>
      <c r="I520" t="inlineStr"/>
      <c r="J520" t="inlineStr">
        <is>
          <t>Softr AI Co-Builder</t>
        </is>
      </c>
      <c r="K520" t="inlineStr"/>
      <c r="L520" t="inlineStr">
        <is>
          <t>Build business apps with AI - that actually work</t>
        </is>
      </c>
      <c r="M520" t="inlineStr"/>
      <c r="N520" t="inlineStr"/>
      <c r="O520" t="inlineStr"/>
      <c r="P520" t="inlineStr"/>
      <c r="Q520" t="inlineStr"/>
      <c r="R520" t="inlineStr"/>
      <c r="S520" s="2" t="n">
        <v>1</v>
      </c>
      <c r="T520" s="2" t="inlineStr">
        <is>
          <t>focus</t>
        </is>
      </c>
      <c r="U520" s="2" t="inlineStr">
        <is>
          <t>2026-04-15 06:31:26</t>
        </is>
      </c>
      <c r="V520" s="2" t="inlineStr">
        <is>
          <t>active</t>
        </is>
      </c>
      <c r="W520" s="2" t="n">
        <v>0</v>
      </c>
      <c r="X520" s="2" t="inlineStr"/>
      <c r="Y520" s="2" t="inlineStr"/>
      <c r="Z520" s="2" t="n">
        <v>0</v>
      </c>
      <c r="AA520" s="2" t="n">
        <v>0</v>
      </c>
      <c r="AB520" s="2" t="inlineStr"/>
      <c r="AC520" s="2" t="n">
        <v>0</v>
      </c>
      <c r="AD520" s="2" t="inlineStr"/>
      <c r="AE520" s="2" t="n">
        <v>0</v>
      </c>
      <c r="AF520" s="2" t="n">
        <v>1</v>
      </c>
      <c r="AG520" s="2" t="n">
        <v>0</v>
      </c>
      <c r="AH520" s="2" t="n">
        <v>0</v>
      </c>
    </row>
    <row r="521">
      <c r="A521" t="inlineStr">
        <is>
          <t>미확인</t>
        </is>
      </c>
      <c r="B521">
        <f>IFERROR(INDEX('Source Check'!$A:$A, MATCH(C521, 'Source Check'!$B:$B, 0)), "미등록")</f>
        <v/>
      </c>
      <c r="C521" t="n">
        <v>44</v>
      </c>
      <c r="D521" t="inlineStr">
        <is>
          <t>producthunt.com</t>
        </is>
      </c>
      <c r="E521" t="inlineStr">
        <is>
          <t>https://www.producthunt.com/</t>
        </is>
      </c>
      <c r="F521">
        <f>IFERROR(INDEX('Source Check'!$E:$E, MATCH(C521, 'Source Check'!$B:$B, 0)), "")</f>
        <v/>
      </c>
      <c r="G521" t="n">
        <v>3633</v>
      </c>
      <c r="H521" t="inlineStr">
        <is>
          <t>https://www.producthunt.com/products/recall-6</t>
        </is>
      </c>
      <c r="I521" t="inlineStr"/>
      <c r="J521" t="inlineStr">
        <is>
          <t>Recall 2.0</t>
        </is>
      </c>
      <c r="K521" t="inlineStr"/>
      <c r="L521" t="inlineStr">
        <is>
          <t>Curate an AI that knows what you know.</t>
        </is>
      </c>
      <c r="M521" t="inlineStr"/>
      <c r="N521" t="inlineStr"/>
      <c r="O521" t="inlineStr"/>
      <c r="P521" t="inlineStr"/>
      <c r="Q521" t="inlineStr"/>
      <c r="R521" t="inlineStr"/>
      <c r="S521" s="2" t="n">
        <v>1</v>
      </c>
      <c r="T521" s="2" t="inlineStr">
        <is>
          <t>focus</t>
        </is>
      </c>
      <c r="U521" s="2" t="inlineStr">
        <is>
          <t>2026-04-15 06:31:26</t>
        </is>
      </c>
      <c r="V521" s="2" t="inlineStr">
        <is>
          <t>active</t>
        </is>
      </c>
      <c r="W521" s="2" t="n">
        <v>0</v>
      </c>
      <c r="X521" s="2" t="inlineStr"/>
      <c r="Y521" s="2" t="inlineStr"/>
      <c r="Z521" s="2" t="n">
        <v>0</v>
      </c>
      <c r="AA521" s="2" t="n">
        <v>0</v>
      </c>
      <c r="AB521" s="2" t="inlineStr"/>
      <c r="AC521" s="2" t="n">
        <v>0</v>
      </c>
      <c r="AD521" s="2" t="inlineStr"/>
      <c r="AE521" s="2" t="n">
        <v>0</v>
      </c>
      <c r="AF521" s="2" t="n">
        <v>1</v>
      </c>
      <c r="AG521" s="2" t="n">
        <v>0</v>
      </c>
      <c r="AH521" s="2" t="n">
        <v>0</v>
      </c>
    </row>
    <row r="522">
      <c r="A522" t="inlineStr">
        <is>
          <t>미확인</t>
        </is>
      </c>
      <c r="B522">
        <f>IFERROR(INDEX('Source Check'!$A:$A, MATCH(C522, 'Source Check'!$B:$B, 0)), "미등록")</f>
        <v/>
      </c>
      <c r="C522" t="n">
        <v>44</v>
      </c>
      <c r="D522" t="inlineStr">
        <is>
          <t>producthunt.com</t>
        </is>
      </c>
      <c r="E522" t="inlineStr">
        <is>
          <t>https://www.producthunt.com/</t>
        </is>
      </c>
      <c r="F522">
        <f>IFERROR(INDEX('Source Check'!$E:$E, MATCH(C522, 'Source Check'!$B:$B, 0)), "")</f>
        <v/>
      </c>
      <c r="G522" t="n">
        <v>3631</v>
      </c>
      <c r="H522" t="inlineStr">
        <is>
          <t>https://www.producthunt.com/products/ai-website-redesign</t>
        </is>
      </c>
      <c r="I522" t="inlineStr"/>
      <c r="J522" t="inlineStr">
        <is>
          <t>Shuffle AI Redesign Extension</t>
        </is>
      </c>
      <c r="K522" t="inlineStr"/>
      <c r="L522" t="inlineStr">
        <is>
          <t>Redesign any site using leading AI models</t>
        </is>
      </c>
      <c r="M522" t="inlineStr"/>
      <c r="N522" t="inlineStr"/>
      <c r="O522" t="inlineStr"/>
      <c r="P522" t="inlineStr"/>
      <c r="Q522" t="inlineStr"/>
      <c r="R522" t="inlineStr"/>
      <c r="S522" s="2" t="n">
        <v>1</v>
      </c>
      <c r="T522" s="2" t="inlineStr">
        <is>
          <t>focus</t>
        </is>
      </c>
      <c r="U522" s="2" t="inlineStr">
        <is>
          <t>2026-04-15 06:31:26</t>
        </is>
      </c>
      <c r="V522" s="2" t="inlineStr">
        <is>
          <t>active</t>
        </is>
      </c>
      <c r="W522" s="2" t="n">
        <v>0</v>
      </c>
      <c r="X522" s="2" t="inlineStr"/>
      <c r="Y522" s="2" t="inlineStr"/>
      <c r="Z522" s="2" t="n">
        <v>0</v>
      </c>
      <c r="AA522" s="2" t="n">
        <v>0</v>
      </c>
      <c r="AB522" s="2" t="inlineStr"/>
      <c r="AC522" s="2" t="n">
        <v>0</v>
      </c>
      <c r="AD522" s="2" t="inlineStr"/>
      <c r="AE522" s="2" t="n">
        <v>0</v>
      </c>
      <c r="AF522" s="2" t="n">
        <v>1</v>
      </c>
      <c r="AG522" s="2" t="n">
        <v>0</v>
      </c>
      <c r="AH522" s="2" t="n">
        <v>0</v>
      </c>
    </row>
    <row r="523">
      <c r="A523" t="inlineStr">
        <is>
          <t>미확인</t>
        </is>
      </c>
      <c r="B523">
        <f>IFERROR(INDEX('Source Check'!$A:$A, MATCH(C523, 'Source Check'!$B:$B, 0)), "미등록")</f>
        <v/>
      </c>
      <c r="C523" t="n">
        <v>44</v>
      </c>
      <c r="D523" t="inlineStr">
        <is>
          <t>producthunt.com</t>
        </is>
      </c>
      <c r="E523" t="inlineStr">
        <is>
          <t>https://www.producthunt.com/</t>
        </is>
      </c>
      <c r="F523">
        <f>IFERROR(INDEX('Source Check'!$E:$E, MATCH(C523, 'Source Check'!$B:$B, 0)), "")</f>
        <v/>
      </c>
      <c r="G523" t="n">
        <v>3629</v>
      </c>
      <c r="H523" t="inlineStr">
        <is>
          <t>https://www.producthunt.com/products/thefrontkit</t>
        </is>
      </c>
      <c r="I523" t="inlineStr"/>
      <c r="J523" t="inlineStr">
        <is>
          <t>thefrontkit</t>
        </is>
      </c>
      <c r="K523" t="inlineStr"/>
      <c r="L523" t="inlineStr">
        <is>
          <t>Pick a business app. Brand it. Launch this weekend.</t>
        </is>
      </c>
      <c r="M523" t="inlineStr"/>
      <c r="N523" t="inlineStr"/>
      <c r="O523" t="inlineStr"/>
      <c r="P523" t="inlineStr"/>
      <c r="Q523" t="inlineStr"/>
      <c r="R523" t="inlineStr"/>
      <c r="S523" s="2" t="n">
        <v>1</v>
      </c>
      <c r="T523" s="2" t="inlineStr">
        <is>
          <t>focus</t>
        </is>
      </c>
      <c r="U523" s="2" t="inlineStr">
        <is>
          <t>2026-04-15 06:31:26</t>
        </is>
      </c>
      <c r="V523" s="2" t="inlineStr">
        <is>
          <t>active</t>
        </is>
      </c>
      <c r="W523" s="2" t="n">
        <v>0</v>
      </c>
      <c r="X523" s="2" t="inlineStr"/>
      <c r="Y523" s="2" t="inlineStr"/>
      <c r="Z523" s="2" t="n">
        <v>0</v>
      </c>
      <c r="AA523" s="2" t="n">
        <v>0</v>
      </c>
      <c r="AB523" s="2" t="inlineStr"/>
      <c r="AC523" s="2" t="n">
        <v>0</v>
      </c>
      <c r="AD523" s="2" t="inlineStr"/>
      <c r="AE523" s="2" t="n">
        <v>0</v>
      </c>
      <c r="AF523" s="2" t="n">
        <v>1</v>
      </c>
      <c r="AG523" s="2" t="n">
        <v>0</v>
      </c>
      <c r="AH523" s="2" t="n">
        <v>0</v>
      </c>
    </row>
    <row r="524">
      <c r="A524" t="inlineStr">
        <is>
          <t>미확인</t>
        </is>
      </c>
      <c r="B524">
        <f>IFERROR(INDEX('Source Check'!$A:$A, MATCH(C524, 'Source Check'!$B:$B, 0)), "미등록")</f>
        <v/>
      </c>
      <c r="C524" t="n">
        <v>44</v>
      </c>
      <c r="D524" t="inlineStr">
        <is>
          <t>producthunt.com</t>
        </is>
      </c>
      <c r="E524" t="inlineStr">
        <is>
          <t>https://www.producthunt.com/</t>
        </is>
      </c>
      <c r="F524">
        <f>IFERROR(INDEX('Source Check'!$E:$E, MATCH(C524, 'Source Check'!$B:$B, 0)), "")</f>
        <v/>
      </c>
      <c r="G524" t="n">
        <v>3627</v>
      </c>
      <c r="H524" t="inlineStr">
        <is>
          <t>https://www.producthunt.com/products/elevenagents-guardrails-2-0</t>
        </is>
      </c>
      <c r="I524" t="inlineStr"/>
      <c r="J524" t="inlineStr">
        <is>
          <t>ElevenAgents Guardrails 2.0</t>
        </is>
      </c>
      <c r="K524" t="inlineStr"/>
      <c r="L524" t="inlineStr">
        <is>
          <t>Configurable safety control for enterprise agent deployment.</t>
        </is>
      </c>
      <c r="M524" t="inlineStr"/>
      <c r="N524" t="inlineStr"/>
      <c r="O524" t="inlineStr"/>
      <c r="P524" t="inlineStr"/>
      <c r="Q524" t="inlineStr"/>
      <c r="R524" t="inlineStr"/>
      <c r="S524" s="2" t="n">
        <v>1</v>
      </c>
      <c r="T524" s="2" t="inlineStr">
        <is>
          <t>focus</t>
        </is>
      </c>
      <c r="U524" s="2" t="inlineStr">
        <is>
          <t>2026-04-15 06:31:26</t>
        </is>
      </c>
      <c r="V524" s="2" t="inlineStr">
        <is>
          <t>active</t>
        </is>
      </c>
      <c r="W524" s="2" t="n">
        <v>0</v>
      </c>
      <c r="X524" s="2" t="inlineStr"/>
      <c r="Y524" s="2" t="inlineStr"/>
      <c r="Z524" s="2" t="n">
        <v>0</v>
      </c>
      <c r="AA524" s="2" t="n">
        <v>0</v>
      </c>
      <c r="AB524" s="2" t="inlineStr"/>
      <c r="AC524" s="2" t="n">
        <v>0</v>
      </c>
      <c r="AD524" s="2" t="inlineStr"/>
      <c r="AE524" s="2" t="n">
        <v>0</v>
      </c>
      <c r="AF524" s="2" t="n">
        <v>1</v>
      </c>
      <c r="AG524" s="2" t="n">
        <v>0</v>
      </c>
      <c r="AH524" s="2" t="n">
        <v>0</v>
      </c>
    </row>
    <row r="525">
      <c r="A525" t="inlineStr">
        <is>
          <t>미확인</t>
        </is>
      </c>
      <c r="B525">
        <f>IFERROR(INDEX('Source Check'!$A:$A, MATCH(C525, 'Source Check'!$B:$B, 0)), "미등록")</f>
        <v/>
      </c>
      <c r="C525" t="n">
        <v>44</v>
      </c>
      <c r="D525" t="inlineStr">
        <is>
          <t>producthunt.com</t>
        </is>
      </c>
      <c r="E525" t="inlineStr">
        <is>
          <t>https://www.producthunt.com/</t>
        </is>
      </c>
      <c r="F525">
        <f>IFERROR(INDEX('Source Check'!$E:$E, MATCH(C525, 'Source Check'!$B:$B, 0)), "")</f>
        <v/>
      </c>
      <c r="G525" t="n">
        <v>3625</v>
      </c>
      <c r="H525" t="inlineStr">
        <is>
          <t>https://www.producthunt.com/products/pixdone-todo-app-with-pixel-effects</t>
        </is>
      </c>
      <c r="I525" t="inlineStr"/>
      <c r="J525" t="inlineStr">
        <is>
          <t>PixDone</t>
        </is>
      </c>
      <c r="K525" t="inlineStr"/>
      <c r="L525" t="inlineStr">
        <is>
          <t>Earn random pixel rewards every time you smash a task</t>
        </is>
      </c>
      <c r="M525" t="inlineStr"/>
      <c r="N525" t="inlineStr"/>
      <c r="O525" t="inlineStr"/>
      <c r="P525" t="inlineStr"/>
      <c r="Q525" t="inlineStr"/>
      <c r="R525" t="inlineStr"/>
      <c r="S525" s="2" t="n">
        <v>1</v>
      </c>
      <c r="T525" s="2" t="inlineStr">
        <is>
          <t>focus</t>
        </is>
      </c>
      <c r="U525" s="2" t="inlineStr">
        <is>
          <t>2026-04-15 06:31:26</t>
        </is>
      </c>
      <c r="V525" s="2" t="inlineStr">
        <is>
          <t>active</t>
        </is>
      </c>
      <c r="W525" s="2" t="n">
        <v>0</v>
      </c>
      <c r="X525" s="2" t="inlineStr"/>
      <c r="Y525" s="2" t="inlineStr"/>
      <c r="Z525" s="2" t="n">
        <v>0</v>
      </c>
      <c r="AA525" s="2" t="n">
        <v>0</v>
      </c>
      <c r="AB525" s="2" t="inlineStr"/>
      <c r="AC525" s="2" t="n">
        <v>0</v>
      </c>
      <c r="AD525" s="2" t="inlineStr"/>
      <c r="AE525" s="2" t="n">
        <v>0</v>
      </c>
      <c r="AF525" s="2" t="n">
        <v>1</v>
      </c>
      <c r="AG525" s="2" t="n">
        <v>0</v>
      </c>
      <c r="AH525" s="2" t="n">
        <v>0</v>
      </c>
    </row>
    <row r="526">
      <c r="A526" t="inlineStr">
        <is>
          <t>미확인</t>
        </is>
      </c>
      <c r="B526">
        <f>IFERROR(INDEX('Source Check'!$A:$A, MATCH(C526, 'Source Check'!$B:$B, 0)), "미등록")</f>
        <v/>
      </c>
      <c r="C526" t="n">
        <v>44</v>
      </c>
      <c r="D526" t="inlineStr">
        <is>
          <t>producthunt.com</t>
        </is>
      </c>
      <c r="E526" t="inlineStr">
        <is>
          <t>https://www.producthunt.com/</t>
        </is>
      </c>
      <c r="F526">
        <f>IFERROR(INDEX('Source Check'!$E:$E, MATCH(C526, 'Source Check'!$B:$B, 0)), "")</f>
        <v/>
      </c>
      <c r="G526" t="n">
        <v>3622</v>
      </c>
      <c r="H526" t="inlineStr">
        <is>
          <t>https://www.producthunt.com/products/strix-2</t>
        </is>
      </c>
      <c r="I526" t="inlineStr"/>
      <c r="J526" t="inlineStr">
        <is>
          <t>Strix Agents</t>
        </is>
      </c>
      <c r="K526" t="inlineStr"/>
      <c r="L526" t="inlineStr">
        <is>
          <t>AI Hackers to secure your vibe-coded apps</t>
        </is>
      </c>
      <c r="M526" t="inlineStr"/>
      <c r="N526" t="inlineStr"/>
      <c r="O526" t="inlineStr"/>
      <c r="P526" t="inlineStr"/>
      <c r="Q526" t="inlineStr"/>
      <c r="R526" t="inlineStr"/>
      <c r="S526" s="2" t="n">
        <v>1</v>
      </c>
      <c r="T526" s="2" t="inlineStr">
        <is>
          <t>focus</t>
        </is>
      </c>
      <c r="U526" s="2" t="inlineStr">
        <is>
          <t>2026-04-15 06:31:26</t>
        </is>
      </c>
      <c r="V526" s="2" t="inlineStr">
        <is>
          <t>active</t>
        </is>
      </c>
      <c r="W526" s="2" t="n">
        <v>0</v>
      </c>
      <c r="X526" s="2" t="inlineStr"/>
      <c r="Y526" s="2" t="inlineStr"/>
      <c r="Z526" s="2" t="n">
        <v>0</v>
      </c>
      <c r="AA526" s="2" t="n">
        <v>0</v>
      </c>
      <c r="AB526" s="2" t="inlineStr"/>
      <c r="AC526" s="2" t="n">
        <v>0</v>
      </c>
      <c r="AD526" s="2" t="inlineStr"/>
      <c r="AE526" s="2" t="n">
        <v>0</v>
      </c>
      <c r="AF526" s="2" t="n">
        <v>1</v>
      </c>
      <c r="AG526" s="2" t="n">
        <v>0</v>
      </c>
      <c r="AH526" s="2" t="n">
        <v>0</v>
      </c>
    </row>
    <row r="527">
      <c r="A527" t="inlineStr">
        <is>
          <t>미확인</t>
        </is>
      </c>
      <c r="B527">
        <f>IFERROR(INDEX('Source Check'!$A:$A, MATCH(C527, 'Source Check'!$B:$B, 0)), "미등록")</f>
        <v/>
      </c>
      <c r="C527" t="n">
        <v>44</v>
      </c>
      <c r="D527" t="inlineStr">
        <is>
          <t>producthunt.com</t>
        </is>
      </c>
      <c r="E527" t="inlineStr">
        <is>
          <t>https://www.producthunt.com/</t>
        </is>
      </c>
      <c r="F527">
        <f>IFERROR(INDEX('Source Check'!$E:$E, MATCH(C527, 'Source Check'!$B:$B, 0)), "")</f>
        <v/>
      </c>
      <c r="G527" t="n">
        <v>3619</v>
      </c>
      <c r="H527" t="inlineStr">
        <is>
          <t>https://www.producthunt.com/products/renderr</t>
        </is>
      </c>
      <c r="I527" t="inlineStr"/>
      <c r="J527" t="inlineStr">
        <is>
          <t>Renderr</t>
        </is>
      </c>
      <c r="K527" t="inlineStr"/>
      <c r="L527" t="inlineStr">
        <is>
          <t>Automatically cut, structure, caption + adds music vids</t>
        </is>
      </c>
      <c r="M527" t="inlineStr"/>
      <c r="N527" t="inlineStr"/>
      <c r="O527" t="inlineStr"/>
      <c r="P527" t="inlineStr"/>
      <c r="Q527" t="inlineStr"/>
      <c r="R527" t="inlineStr"/>
      <c r="S527" s="2" t="n">
        <v>1</v>
      </c>
      <c r="T527" s="2" t="inlineStr">
        <is>
          <t>focus</t>
        </is>
      </c>
      <c r="U527" s="2" t="inlineStr">
        <is>
          <t>2026-04-15 06:31:26</t>
        </is>
      </c>
      <c r="V527" s="2" t="inlineStr">
        <is>
          <t>active</t>
        </is>
      </c>
      <c r="W527" s="2" t="n">
        <v>0</v>
      </c>
      <c r="X527" s="2" t="inlineStr"/>
      <c r="Y527" s="2" t="inlineStr"/>
      <c r="Z527" s="2" t="n">
        <v>0</v>
      </c>
      <c r="AA527" s="2" t="n">
        <v>0</v>
      </c>
      <c r="AB527" s="2" t="inlineStr"/>
      <c r="AC527" s="2" t="n">
        <v>0</v>
      </c>
      <c r="AD527" s="2" t="inlineStr"/>
      <c r="AE527" s="2" t="n">
        <v>0</v>
      </c>
      <c r="AF527" s="2" t="n">
        <v>1</v>
      </c>
      <c r="AG527" s="2" t="n">
        <v>0</v>
      </c>
      <c r="AH527" s="2" t="n">
        <v>0</v>
      </c>
    </row>
    <row r="528">
      <c r="A528" t="inlineStr">
        <is>
          <t>미확인</t>
        </is>
      </c>
      <c r="B528">
        <f>IFERROR(INDEX('Source Check'!$A:$A, MATCH(C528, 'Source Check'!$B:$B, 0)), "미등록")</f>
        <v/>
      </c>
      <c r="C528" t="n">
        <v>44</v>
      </c>
      <c r="D528" t="inlineStr">
        <is>
          <t>producthunt.com</t>
        </is>
      </c>
      <c r="E528" t="inlineStr">
        <is>
          <t>https://www.producthunt.com/</t>
        </is>
      </c>
      <c r="F528">
        <f>IFERROR(INDEX('Source Check'!$E:$E, MATCH(C528, 'Source Check'!$B:$B, 0)), "")</f>
        <v/>
      </c>
      <c r="G528" t="n">
        <v>3616</v>
      </c>
      <c r="H528" t="inlineStr">
        <is>
          <t>https://www.producthunt.com/products/shutup-mcp</t>
        </is>
      </c>
      <c r="I528" t="inlineStr"/>
      <c r="J528" t="inlineStr">
        <is>
          <t>shutup-mcp</t>
        </is>
      </c>
      <c r="K528" t="inlineStr"/>
      <c r="L528" t="inlineStr">
        <is>
          <t>Zero-config MCP proxy that hides 99% of tools</t>
        </is>
      </c>
      <c r="M528" t="inlineStr"/>
      <c r="N528" t="inlineStr"/>
      <c r="O528" t="inlineStr"/>
      <c r="P528" t="inlineStr"/>
      <c r="Q528" t="inlineStr"/>
      <c r="R528" t="inlineStr"/>
      <c r="S528" s="2" t="n">
        <v>1</v>
      </c>
      <c r="T528" s="2" t="inlineStr">
        <is>
          <t>focus</t>
        </is>
      </c>
      <c r="U528" s="2" t="inlineStr">
        <is>
          <t>2026-04-15 06:31:26</t>
        </is>
      </c>
      <c r="V528" s="2" t="inlineStr">
        <is>
          <t>active</t>
        </is>
      </c>
      <c r="W528" s="2" t="n">
        <v>0</v>
      </c>
      <c r="X528" s="2" t="inlineStr"/>
      <c r="Y528" s="2" t="inlineStr"/>
      <c r="Z528" s="2" t="n">
        <v>0</v>
      </c>
      <c r="AA528" s="2" t="n">
        <v>0</v>
      </c>
      <c r="AB528" s="2" t="inlineStr"/>
      <c r="AC528" s="2" t="n">
        <v>0</v>
      </c>
      <c r="AD528" s="2" t="inlineStr"/>
      <c r="AE528" s="2" t="n">
        <v>0</v>
      </c>
      <c r="AF528" s="2" t="n">
        <v>1</v>
      </c>
      <c r="AG528" s="2" t="n">
        <v>0</v>
      </c>
      <c r="AH528" s="2" t="n">
        <v>0</v>
      </c>
    </row>
    <row r="529">
      <c r="A529" t="inlineStr">
        <is>
          <t>미확인</t>
        </is>
      </c>
      <c r="B529">
        <f>IFERROR(INDEX('Source Check'!$A:$A, MATCH(C529, 'Source Check'!$B:$B, 0)), "미등록")</f>
        <v/>
      </c>
      <c r="C529" t="n">
        <v>44</v>
      </c>
      <c r="D529" t="inlineStr">
        <is>
          <t>producthunt.com</t>
        </is>
      </c>
      <c r="E529" t="inlineStr">
        <is>
          <t>https://www.producthunt.com/</t>
        </is>
      </c>
      <c r="F529">
        <f>IFERROR(INDEX('Source Check'!$E:$E, MATCH(C529, 'Source Check'!$B:$B, 0)), "")</f>
        <v/>
      </c>
      <c r="G529" t="n">
        <v>3612</v>
      </c>
      <c r="H529" t="inlineStr">
        <is>
          <t>https://www.producthunt.com/products/ghost-pepper</t>
        </is>
      </c>
      <c r="I529" t="inlineStr"/>
      <c r="J529" t="inlineStr">
        <is>
          <t>Ghost Pepper 🌶️</t>
        </is>
      </c>
      <c r="K529" t="inlineStr"/>
      <c r="L529" t="inlineStr">
        <is>
          <t>100% local private AI for text-to-speech &amp; meeting notes</t>
        </is>
      </c>
      <c r="M529" t="inlineStr"/>
      <c r="N529" t="inlineStr">
        <is>
          <t>https://ph-files.imgix.net/b91475fe-e8af-42b3-ab3e-12d3348c4a21.png?auto=format&amp;amp;fit=crop&amp;amp;frame=1&amp;amp;h=512&amp;amp;w=1024</t>
        </is>
      </c>
      <c r="O529" t="inlineStr"/>
      <c r="P529" t="inlineStr"/>
      <c r="Q529" t="inlineStr"/>
      <c r="R529" t="inlineStr"/>
      <c r="S529" s="2" t="n">
        <v>1</v>
      </c>
      <c r="T529" s="2" t="inlineStr">
        <is>
          <t>focus</t>
        </is>
      </c>
      <c r="U529" s="2" t="inlineStr">
        <is>
          <t>2026-04-15 06:31:26</t>
        </is>
      </c>
      <c r="V529" s="2" t="inlineStr">
        <is>
          <t>active</t>
        </is>
      </c>
      <c r="W529" s="2" t="n">
        <v>0</v>
      </c>
      <c r="X529" s="2" t="inlineStr"/>
      <c r="Y529" s="2" t="inlineStr"/>
      <c r="Z529" s="2" t="n">
        <v>0</v>
      </c>
      <c r="AA529" s="2" t="n">
        <v>0</v>
      </c>
      <c r="AB529" s="2" t="inlineStr"/>
      <c r="AC529" s="2" t="n">
        <v>0</v>
      </c>
      <c r="AD529" s="2" t="inlineStr"/>
      <c r="AE529" s="2" t="n">
        <v>0</v>
      </c>
      <c r="AF529" s="2" t="n">
        <v>0</v>
      </c>
      <c r="AG529" s="2" t="n">
        <v>0</v>
      </c>
      <c r="AH529" s="2" t="n">
        <v>0</v>
      </c>
    </row>
    <row r="530">
      <c r="A530" t="inlineStr">
        <is>
          <t>미확인</t>
        </is>
      </c>
      <c r="B530">
        <f>IFERROR(INDEX('Source Check'!$A:$A, MATCH(C530, 'Source Check'!$B:$B, 0)), "미등록")</f>
        <v/>
      </c>
      <c r="C530" t="n">
        <v>44</v>
      </c>
      <c r="D530" t="inlineStr">
        <is>
          <t>producthunt.com</t>
        </is>
      </c>
      <c r="E530" t="inlineStr">
        <is>
          <t>https://www.producthunt.com/</t>
        </is>
      </c>
      <c r="F530">
        <f>IFERROR(INDEX('Source Check'!$E:$E, MATCH(C530, 'Source Check'!$B:$B, 0)), "")</f>
        <v/>
      </c>
      <c r="G530" t="n">
        <v>3515</v>
      </c>
      <c r="H530" t="inlineStr">
        <is>
          <t>https://www.producthunt.com/products/cleo-labs</t>
        </is>
      </c>
      <c r="I530" t="inlineStr"/>
      <c r="J530" t="inlineStr">
        <is>
          <t>Cleo Labs</t>
        </is>
      </c>
      <c r="K530" t="inlineStr"/>
      <c r="L530" t="inlineStr">
        <is>
          <t>Automate global compliance for selling physical products</t>
        </is>
      </c>
      <c r="M530" t="inlineStr"/>
      <c r="N530" t="inlineStr">
        <is>
          <t>https://ph-files.imgix.net/1693f5ab-b3b7-4c13-8340-7bf48e575b65.png?auto=format&amp;amp;fit=crop&amp;amp;frame=1&amp;amp;h=512&amp;amp;w=1024</t>
        </is>
      </c>
      <c r="O530" t="inlineStr"/>
      <c r="P530" t="inlineStr"/>
      <c r="Q530" t="inlineStr"/>
      <c r="R530" t="inlineStr"/>
      <c r="S530" s="2" t="n">
        <v>1</v>
      </c>
      <c r="T530" s="2" t="inlineStr">
        <is>
          <t>focus</t>
        </is>
      </c>
      <c r="U530" s="2" t="inlineStr">
        <is>
          <t>2026-04-15 06:31:26</t>
        </is>
      </c>
      <c r="V530" s="2" t="inlineStr">
        <is>
          <t>active</t>
        </is>
      </c>
      <c r="W530" s="2" t="n">
        <v>0</v>
      </c>
      <c r="X530" s="2" t="inlineStr"/>
      <c r="Y530" s="2" t="inlineStr"/>
      <c r="Z530" s="2" t="n">
        <v>0</v>
      </c>
      <c r="AA530" s="2" t="n">
        <v>0</v>
      </c>
      <c r="AB530" s="2" t="inlineStr"/>
      <c r="AC530" s="2" t="n">
        <v>0</v>
      </c>
      <c r="AD530" s="2" t="inlineStr"/>
      <c r="AE530" s="2" t="n">
        <v>0</v>
      </c>
      <c r="AF530" s="2" t="n">
        <v>0</v>
      </c>
      <c r="AG530" s="2" t="n">
        <v>0</v>
      </c>
      <c r="AH530" s="2" t="n">
        <v>0</v>
      </c>
    </row>
    <row r="531">
      <c r="A531" t="inlineStr">
        <is>
          <t>미확인</t>
        </is>
      </c>
      <c r="B531">
        <f>IFERROR(INDEX('Source Check'!$A:$A, MATCH(C531, 'Source Check'!$B:$B, 0)), "미등록")</f>
        <v/>
      </c>
      <c r="C531" t="n">
        <v>44</v>
      </c>
      <c r="D531" t="inlineStr">
        <is>
          <t>producthunt.com</t>
        </is>
      </c>
      <c r="E531" t="inlineStr">
        <is>
          <t>https://www.producthunt.com/</t>
        </is>
      </c>
      <c r="F531">
        <f>IFERROR(INDEX('Source Check'!$E:$E, MATCH(C531, 'Source Check'!$B:$B, 0)), "")</f>
        <v/>
      </c>
      <c r="G531" t="n">
        <v>3514</v>
      </c>
      <c r="H531" t="inlineStr">
        <is>
          <t>https://www.producthunt.com/products/legitify</t>
        </is>
      </c>
      <c r="I531" t="inlineStr"/>
      <c r="J531" t="inlineStr">
        <is>
          <t>Notarize documents online-anytime, anywhere. - Legitify | Product Hunt</t>
        </is>
      </c>
      <c r="K531" t="inlineStr"/>
      <c r="L531" t="inlineStr">
        <is>
          <t>Digital notarization across 50+ jurisdictions</t>
        </is>
      </c>
      <c r="M531" t="inlineStr"/>
      <c r="N531" t="inlineStr">
        <is>
          <t>https://ph-files.imgix.net/46802f84-a183-48b5-a084-f6dcd1aa9ce2.png?auto=format&amp;amp;fit=crop&amp;amp;frame=1&amp;amp;h=512&amp;amp;w=1024</t>
        </is>
      </c>
      <c r="O531" t="inlineStr"/>
      <c r="P531" t="inlineStr"/>
      <c r="Q531" t="inlineStr"/>
      <c r="R531" t="inlineStr"/>
      <c r="S531" s="2" t="n">
        <v>1</v>
      </c>
      <c r="T531" s="2" t="inlineStr">
        <is>
          <t>focus</t>
        </is>
      </c>
      <c r="U531" s="2" t="inlineStr">
        <is>
          <t>2026-04-15 06:31:26</t>
        </is>
      </c>
      <c r="V531" s="2" t="inlineStr">
        <is>
          <t>active</t>
        </is>
      </c>
      <c r="W531" s="2" t="n">
        <v>0</v>
      </c>
      <c r="X531" s="2" t="inlineStr"/>
      <c r="Y531" s="2" t="inlineStr"/>
      <c r="Z531" s="2" t="n">
        <v>0</v>
      </c>
      <c r="AA531" s="2" t="n">
        <v>0</v>
      </c>
      <c r="AB531" s="2" t="inlineStr"/>
      <c r="AC531" s="2" t="n">
        <v>0</v>
      </c>
      <c r="AD531" s="2" t="inlineStr"/>
      <c r="AE531" s="2" t="n">
        <v>0</v>
      </c>
      <c r="AF531" s="2" t="n">
        <v>0</v>
      </c>
      <c r="AG531" s="2" t="n">
        <v>0</v>
      </c>
      <c r="AH531" s="2" t="n">
        <v>0</v>
      </c>
    </row>
    <row r="532">
      <c r="A532" t="inlineStr">
        <is>
          <t>미확인</t>
        </is>
      </c>
      <c r="B532">
        <f>IFERROR(INDEX('Source Check'!$A:$A, MATCH(C532, 'Source Check'!$B:$B, 0)), "미등록")</f>
        <v/>
      </c>
      <c r="C532" t="n">
        <v>44</v>
      </c>
      <c r="D532" t="inlineStr">
        <is>
          <t>producthunt.com</t>
        </is>
      </c>
      <c r="E532" t="inlineStr">
        <is>
          <t>https://www.producthunt.com/</t>
        </is>
      </c>
      <c r="F532">
        <f>IFERROR(INDEX('Source Check'!$E:$E, MATCH(C532, 'Source Check'!$B:$B, 0)), "")</f>
        <v/>
      </c>
      <c r="G532" t="n">
        <v>3510</v>
      </c>
      <c r="H532" t="inlineStr">
        <is>
          <t>https://www.producthunt.com/products/vekta</t>
        </is>
      </c>
      <c r="I532" t="inlineStr"/>
      <c r="J532" t="inlineStr">
        <is>
          <t>AI training and coaching platform for endurance sports - Vekta | Product Hunt</t>
        </is>
      </c>
      <c r="K532" t="inlineStr"/>
      <c r="L532" t="inlineStr">
        <is>
          <t>AI training and coaching platform for endurance sports</t>
        </is>
      </c>
      <c r="M532" t="inlineStr"/>
      <c r="N532" t="inlineStr">
        <is>
          <t>https://ph-files.imgix.net/e82b8463-92b6-4c5a-a888-8cf44e45b3cf.png?auto=format&amp;amp;fit=crop&amp;amp;frame=1&amp;amp;h=512&amp;amp;w=1024</t>
        </is>
      </c>
      <c r="O532" t="inlineStr"/>
      <c r="P532" t="inlineStr"/>
      <c r="Q532" t="inlineStr"/>
      <c r="R532" t="inlineStr"/>
      <c r="S532" s="2" t="n">
        <v>1</v>
      </c>
      <c r="T532" s="2" t="inlineStr">
        <is>
          <t>focus</t>
        </is>
      </c>
      <c r="U532" s="2" t="inlineStr">
        <is>
          <t>2026-04-15 06:31:26</t>
        </is>
      </c>
      <c r="V532" s="2" t="inlineStr">
        <is>
          <t>active</t>
        </is>
      </c>
      <c r="W532" s="2" t="n">
        <v>0</v>
      </c>
      <c r="X532" s="2" t="inlineStr"/>
      <c r="Y532" s="2" t="inlineStr"/>
      <c r="Z532" s="2" t="n">
        <v>0</v>
      </c>
      <c r="AA532" s="2" t="n">
        <v>0</v>
      </c>
      <c r="AB532" s="2" t="inlineStr"/>
      <c r="AC532" s="2" t="n">
        <v>0</v>
      </c>
      <c r="AD532" s="2" t="inlineStr"/>
      <c r="AE532" s="2" t="n">
        <v>0</v>
      </c>
      <c r="AF532" s="2" t="n">
        <v>0</v>
      </c>
      <c r="AG532" s="2" t="n">
        <v>0</v>
      </c>
      <c r="AH532" s="2" t="n">
        <v>0</v>
      </c>
    </row>
    <row r="533">
      <c r="A533" t="inlineStr">
        <is>
          <t>미확인</t>
        </is>
      </c>
      <c r="B533">
        <f>IFERROR(INDEX('Source Check'!$A:$A, MATCH(C533, 'Source Check'!$B:$B, 0)), "미등록")</f>
        <v/>
      </c>
      <c r="C533" t="n">
        <v>44</v>
      </c>
      <c r="D533" t="inlineStr">
        <is>
          <t>producthunt.com</t>
        </is>
      </c>
      <c r="E533" t="inlineStr">
        <is>
          <t>https://www.producthunt.com/</t>
        </is>
      </c>
      <c r="F533">
        <f>IFERROR(INDEX('Source Check'!$E:$E, MATCH(C533, 'Source Check'!$B:$B, 0)), "")</f>
        <v/>
      </c>
      <c r="G533" t="n">
        <v>3504</v>
      </c>
      <c r="H533" t="inlineStr">
        <is>
          <t>https://www.producthunt.com/products/reasy-2</t>
        </is>
      </c>
      <c r="I533" t="inlineStr"/>
      <c r="J533" t="inlineStr">
        <is>
          <t>REasy | The operating system for African importers | Product Hunt</t>
        </is>
      </c>
      <c r="K533" t="inlineStr"/>
      <c r="L533" t="inlineStr">
        <is>
          <t>The operating system for African importers</t>
        </is>
      </c>
      <c r="M533" t="inlineStr"/>
      <c r="N533" t="inlineStr">
        <is>
          <t>https://ph-files.imgix.net/9e811d7d-a942-4a29-b7ba-992918a3576b.png?auto=format&amp;amp;fit=crop&amp;amp;frame=1&amp;amp;h=512&amp;amp;w=1024</t>
        </is>
      </c>
      <c r="O533" t="inlineStr"/>
      <c r="P533" t="inlineStr"/>
      <c r="Q533" t="inlineStr"/>
      <c r="R533" t="inlineStr"/>
      <c r="S533" s="2" t="n">
        <v>1</v>
      </c>
      <c r="T533" s="2" t="inlineStr">
        <is>
          <t>focus</t>
        </is>
      </c>
      <c r="U533" s="2" t="inlineStr">
        <is>
          <t>2026-04-15 06:31:26</t>
        </is>
      </c>
      <c r="V533" s="2" t="inlineStr">
        <is>
          <t>active</t>
        </is>
      </c>
      <c r="W533" s="2" t="n">
        <v>0</v>
      </c>
      <c r="X533" s="2" t="inlineStr"/>
      <c r="Y533" s="2" t="inlineStr"/>
      <c r="Z533" s="2" t="n">
        <v>0</v>
      </c>
      <c r="AA533" s="2" t="n">
        <v>0</v>
      </c>
      <c r="AB533" s="2" t="inlineStr"/>
      <c r="AC533" s="2" t="n">
        <v>0</v>
      </c>
      <c r="AD533" s="2" t="inlineStr"/>
      <c r="AE533" s="2" t="n">
        <v>0</v>
      </c>
      <c r="AF533" s="2" t="n">
        <v>0</v>
      </c>
      <c r="AG533" s="2" t="n">
        <v>0</v>
      </c>
      <c r="AH533" s="2" t="n">
        <v>0</v>
      </c>
    </row>
    <row r="534">
      <c r="A534" t="inlineStr">
        <is>
          <t>미확인</t>
        </is>
      </c>
      <c r="B534">
        <f>IFERROR(INDEX('Source Check'!$A:$A, MATCH(C534, 'Source Check'!$B:$B, 0)), "미등록")</f>
        <v/>
      </c>
      <c r="C534" t="n">
        <v>44</v>
      </c>
      <c r="D534" t="inlineStr">
        <is>
          <t>producthunt.com</t>
        </is>
      </c>
      <c r="E534" t="inlineStr">
        <is>
          <t>https://www.producthunt.com/</t>
        </is>
      </c>
      <c r="F534">
        <f>IFERROR(INDEX('Source Check'!$E:$E, MATCH(C534, 'Source Check'!$B:$B, 0)), "")</f>
        <v/>
      </c>
      <c r="G534" t="n">
        <v>3413</v>
      </c>
      <c r="H534" t="inlineStr">
        <is>
          <t>https://www.producthunt.com/products/krisp</t>
        </is>
      </c>
      <c r="I534" t="inlineStr"/>
      <c r="J534" t="inlineStr">
        <is>
          <t>Krisp Accent Converter for YouTube</t>
        </is>
      </c>
      <c r="K534" t="inlineStr"/>
      <c r="L534" t="inlineStr">
        <is>
          <t>YouTube, but you clearly understand everyone</t>
        </is>
      </c>
      <c r="M534" t="inlineStr"/>
      <c r="N534" t="inlineStr">
        <is>
          <t>https://ph-files.imgix.net/9f663222-27b5-4e64-920e-e18fbdb50e10.png?auto=format&amp;amp;fit=crop&amp;amp;frame=1&amp;amp;h=512&amp;amp;w=1024</t>
        </is>
      </c>
      <c r="O534" t="inlineStr"/>
      <c r="P534" t="inlineStr"/>
      <c r="Q534" t="inlineStr"/>
      <c r="R534" t="inlineStr"/>
      <c r="S534" s="2" t="n">
        <v>1</v>
      </c>
      <c r="T534" s="2" t="inlineStr">
        <is>
          <t>focus</t>
        </is>
      </c>
      <c r="U534" s="2" t="inlineStr">
        <is>
          <t>2026-04-15 06:31:26</t>
        </is>
      </c>
      <c r="V534" s="2" t="inlineStr">
        <is>
          <t>active</t>
        </is>
      </c>
      <c r="W534" s="2" t="n">
        <v>0</v>
      </c>
      <c r="X534" s="2" t="inlineStr"/>
      <c r="Y534" s="2" t="inlineStr"/>
      <c r="Z534" s="2" t="n">
        <v>0</v>
      </c>
      <c r="AA534" s="2" t="n">
        <v>0</v>
      </c>
      <c r="AB534" s="2" t="inlineStr"/>
      <c r="AC534" s="2" t="n">
        <v>0</v>
      </c>
      <c r="AD534" s="2" t="inlineStr"/>
      <c r="AE534" s="2" t="n">
        <v>0</v>
      </c>
      <c r="AF534" s="2" t="n">
        <v>0</v>
      </c>
      <c r="AG534" s="2" t="n">
        <v>0</v>
      </c>
      <c r="AH534" s="2" t="n">
        <v>0</v>
      </c>
    </row>
    <row r="535">
      <c r="A535" t="inlineStr">
        <is>
          <t>미확인</t>
        </is>
      </c>
      <c r="B535">
        <f>IFERROR(INDEX('Source Check'!$A:$A, MATCH(C535, 'Source Check'!$B:$B, 0)), "미등록")</f>
        <v/>
      </c>
      <c r="C535" t="n">
        <v>44</v>
      </c>
      <c r="D535" t="inlineStr">
        <is>
          <t>producthunt.com</t>
        </is>
      </c>
      <c r="E535" t="inlineStr">
        <is>
          <t>https://www.producthunt.com/</t>
        </is>
      </c>
      <c r="F535">
        <f>IFERROR(INDEX('Source Check'!$E:$E, MATCH(C535, 'Source Check'!$B:$B, 0)), "")</f>
        <v/>
      </c>
      <c r="G535" t="n">
        <v>3410</v>
      </c>
      <c r="H535" t="inlineStr">
        <is>
          <t>https://www.producthunt.com/products/open-comet</t>
        </is>
      </c>
      <c r="I535" t="inlineStr"/>
      <c r="J535" t="inlineStr">
        <is>
          <t>Open Comet</t>
        </is>
      </c>
      <c r="K535" t="inlineStr"/>
      <c r="L535" t="inlineStr">
        <is>
          <t>The autonomous AI browser agent for deep research &amp; tasks</t>
        </is>
      </c>
      <c r="M535" t="inlineStr"/>
      <c r="N535" t="inlineStr">
        <is>
          <t>https://ph-files.imgix.net/2d302eb7-27fa-4765-af6a-28bd697fef5c.png?auto=format&amp;amp;fit=crop&amp;amp;frame=1&amp;amp;h=512&amp;amp;w=1024</t>
        </is>
      </c>
      <c r="O535" t="inlineStr"/>
      <c r="P535" t="inlineStr"/>
      <c r="Q535" t="inlineStr"/>
      <c r="R535" t="inlineStr"/>
      <c r="S535" s="2" t="n">
        <v>1</v>
      </c>
      <c r="T535" s="2" t="inlineStr">
        <is>
          <t>focus</t>
        </is>
      </c>
      <c r="U535" s="2" t="inlineStr">
        <is>
          <t>2026-04-15 06:31:26</t>
        </is>
      </c>
      <c r="V535" s="2" t="inlineStr">
        <is>
          <t>active</t>
        </is>
      </c>
      <c r="W535" s="2" t="n">
        <v>0</v>
      </c>
      <c r="X535" s="2" t="inlineStr"/>
      <c r="Y535" s="2" t="inlineStr"/>
      <c r="Z535" s="2" t="n">
        <v>0</v>
      </c>
      <c r="AA535" s="2" t="n">
        <v>0</v>
      </c>
      <c r="AB535" s="2" t="inlineStr"/>
      <c r="AC535" s="2" t="n">
        <v>0</v>
      </c>
      <c r="AD535" s="2" t="inlineStr"/>
      <c r="AE535" s="2" t="n">
        <v>0</v>
      </c>
      <c r="AF535" s="2" t="n">
        <v>0</v>
      </c>
      <c r="AG535" s="2" t="n">
        <v>0</v>
      </c>
      <c r="AH535" s="2" t="n">
        <v>0</v>
      </c>
    </row>
    <row r="536">
      <c r="A536" t="inlineStr">
        <is>
          <t>미확인</t>
        </is>
      </c>
      <c r="B536">
        <f>IFERROR(INDEX('Source Check'!$A:$A, MATCH(C536, 'Source Check'!$B:$B, 0)), "미등록")</f>
        <v/>
      </c>
      <c r="C536" t="n">
        <v>44</v>
      </c>
      <c r="D536" t="inlineStr">
        <is>
          <t>producthunt.com</t>
        </is>
      </c>
      <c r="E536" t="inlineStr">
        <is>
          <t>https://www.producthunt.com/</t>
        </is>
      </c>
      <c r="F536">
        <f>IFERROR(INDEX('Source Check'!$E:$E, MATCH(C536, 'Source Check'!$B:$B, 0)), "")</f>
        <v/>
      </c>
      <c r="G536" t="n">
        <v>3398</v>
      </c>
      <c r="H536" t="inlineStr">
        <is>
          <t>https://www.producthunt.com/products/minicpm-4-0</t>
        </is>
      </c>
      <c r="I536" t="inlineStr"/>
      <c r="J536" t="inlineStr">
        <is>
          <t>Ultra-efficient on-device AI, now even faster - MiniCPM | Product Hunt</t>
        </is>
      </c>
      <c r="K536" t="inlineStr"/>
      <c r="L536" t="inlineStr">
        <is>
          <t>Open-source 48kHz TTS with voice design and cloning</t>
        </is>
      </c>
      <c r="M536" t="inlineStr"/>
      <c r="N536" t="inlineStr">
        <is>
          <t>https://ph-files.imgix.net/fc6173d5-0435-4dcb-97c6-591c76e3d02f.png?auto=format&amp;amp;fit=crop&amp;amp;frame=1&amp;amp;h=512&amp;amp;w=1024</t>
        </is>
      </c>
      <c r="O536" t="inlineStr"/>
      <c r="P536" t="inlineStr"/>
      <c r="Q536" t="inlineStr"/>
      <c r="R536" t="inlineStr"/>
      <c r="S536" s="2" t="n">
        <v>1</v>
      </c>
      <c r="T536" s="2" t="inlineStr">
        <is>
          <t>focus</t>
        </is>
      </c>
      <c r="U536" s="2" t="inlineStr">
        <is>
          <t>2026-04-15 06:31:26</t>
        </is>
      </c>
      <c r="V536" s="2" t="inlineStr">
        <is>
          <t>active</t>
        </is>
      </c>
      <c r="W536" s="2" t="n">
        <v>0</v>
      </c>
      <c r="X536" s="2" t="inlineStr"/>
      <c r="Y536" s="2" t="inlineStr"/>
      <c r="Z536" s="2" t="n">
        <v>0</v>
      </c>
      <c r="AA536" s="2" t="n">
        <v>0</v>
      </c>
      <c r="AB536" s="2" t="inlineStr"/>
      <c r="AC536" s="2" t="n">
        <v>0</v>
      </c>
      <c r="AD536" s="2" t="inlineStr"/>
      <c r="AE536" s="2" t="n">
        <v>0</v>
      </c>
      <c r="AF536" s="2" t="n">
        <v>0</v>
      </c>
      <c r="AG536" s="2" t="n">
        <v>0</v>
      </c>
      <c r="AH536" s="2" t="n">
        <v>0</v>
      </c>
    </row>
    <row r="537">
      <c r="A537" t="inlineStr">
        <is>
          <t>미확인</t>
        </is>
      </c>
      <c r="B537">
        <f>IFERROR(INDEX('Source Check'!$A:$A, MATCH(C537, 'Source Check'!$B:$B, 0)), "미등록")</f>
        <v/>
      </c>
      <c r="C537" t="n">
        <v>44</v>
      </c>
      <c r="D537" t="inlineStr">
        <is>
          <t>producthunt.com</t>
        </is>
      </c>
      <c r="E537" t="inlineStr">
        <is>
          <t>https://www.producthunt.com/</t>
        </is>
      </c>
      <c r="F537">
        <f>IFERROR(INDEX('Source Check'!$E:$E, MATCH(C537, 'Source Check'!$B:$B, 0)), "")</f>
        <v/>
      </c>
      <c r="G537" t="n">
        <v>3396</v>
      </c>
      <c r="H537" t="inlineStr">
        <is>
          <t>https://www.producthunt.com/products/catchall-web-search-api</t>
        </is>
      </c>
      <c r="I537" t="inlineStr"/>
      <c r="J537" t="inlineStr">
        <is>
          <t>CatchAll Web Search API</t>
        </is>
      </c>
      <c r="K537" t="inlineStr"/>
      <c r="L537" t="inlineStr">
        <is>
          <t>Access and analyze global news data in real time</t>
        </is>
      </c>
      <c r="M537" t="inlineStr"/>
      <c r="N537" t="inlineStr">
        <is>
          <t>https://ph-files.imgix.net/1fe56ed5-feed-4a81-9b33-4d6f7e422229.jpeg?auto=format&amp;amp;fit=crop&amp;amp;frame=1&amp;amp;h=512&amp;amp;w=1024</t>
        </is>
      </c>
      <c r="O537" t="inlineStr"/>
      <c r="P537" t="inlineStr"/>
      <c r="Q537" t="inlineStr"/>
      <c r="R537" t="inlineStr"/>
      <c r="S537" s="2" t="n">
        <v>1</v>
      </c>
      <c r="T537" s="2" t="inlineStr">
        <is>
          <t>focus</t>
        </is>
      </c>
      <c r="U537" s="2" t="inlineStr">
        <is>
          <t>2026-04-15 06:31:26</t>
        </is>
      </c>
      <c r="V537" s="2" t="inlineStr">
        <is>
          <t>active</t>
        </is>
      </c>
      <c r="W537" s="2" t="n">
        <v>0</v>
      </c>
      <c r="X537" s="2" t="inlineStr"/>
      <c r="Y537" s="2" t="inlineStr"/>
      <c r="Z537" s="2" t="n">
        <v>0</v>
      </c>
      <c r="AA537" s="2" t="n">
        <v>0</v>
      </c>
      <c r="AB537" s="2" t="inlineStr"/>
      <c r="AC537" s="2" t="n">
        <v>0</v>
      </c>
      <c r="AD537" s="2" t="inlineStr"/>
      <c r="AE537" s="2" t="n">
        <v>0</v>
      </c>
      <c r="AF537" s="2" t="n">
        <v>0</v>
      </c>
      <c r="AG537" s="2" t="n">
        <v>0</v>
      </c>
      <c r="AH537" s="2" t="n">
        <v>0</v>
      </c>
    </row>
    <row r="538">
      <c r="A538" t="inlineStr">
        <is>
          <t>미확인</t>
        </is>
      </c>
      <c r="B538">
        <f>IFERROR(INDEX('Source Check'!$A:$A, MATCH(C538, 'Source Check'!$B:$B, 0)), "미등록")</f>
        <v/>
      </c>
      <c r="C538" t="n">
        <v>44</v>
      </c>
      <c r="D538" t="inlineStr">
        <is>
          <t>producthunt.com</t>
        </is>
      </c>
      <c r="E538" t="inlineStr">
        <is>
          <t>https://www.producthunt.com/</t>
        </is>
      </c>
      <c r="F538">
        <f>IFERROR(INDEX('Source Check'!$E:$E, MATCH(C538, 'Source Check'!$B:$B, 0)), "")</f>
        <v/>
      </c>
      <c r="G538" t="n">
        <v>3394</v>
      </c>
      <c r="H538" t="inlineStr">
        <is>
          <t>https://www.producthunt.com/products/deckpipe-dev</t>
        </is>
      </c>
      <c r="I538" t="inlineStr"/>
      <c r="J538" t="inlineStr">
        <is>
          <t>deckpipe.dev</t>
        </is>
      </c>
      <c r="K538" t="inlineStr"/>
      <c r="L538" t="inlineStr">
        <is>
          <t>agent-first slide renderer</t>
        </is>
      </c>
      <c r="M538" t="inlineStr"/>
      <c r="N538" t="inlineStr">
        <is>
          <t>https://ph-files.imgix.net/5cf36ecb-934b-4df6-9b5e-1f2f70e3f7b3.png?auto=format&amp;amp;fit=crop&amp;amp;frame=1&amp;amp;h=512&amp;amp;w=1024</t>
        </is>
      </c>
      <c r="O538" t="inlineStr"/>
      <c r="P538" t="inlineStr"/>
      <c r="Q538" t="inlineStr"/>
      <c r="R538" t="inlineStr"/>
      <c r="S538" s="2" t="n">
        <v>1</v>
      </c>
      <c r="T538" s="2" t="inlineStr">
        <is>
          <t>focus</t>
        </is>
      </c>
      <c r="U538" s="2" t="inlineStr">
        <is>
          <t>2026-04-15 06:31:26</t>
        </is>
      </c>
      <c r="V538" s="2" t="inlineStr">
        <is>
          <t>active</t>
        </is>
      </c>
      <c r="W538" s="2" t="n">
        <v>0</v>
      </c>
      <c r="X538" s="2" t="inlineStr"/>
      <c r="Y538" s="2" t="inlineStr"/>
      <c r="Z538" s="2" t="n">
        <v>0</v>
      </c>
      <c r="AA538" s="2" t="n">
        <v>0</v>
      </c>
      <c r="AB538" s="2" t="inlineStr"/>
      <c r="AC538" s="2" t="n">
        <v>0</v>
      </c>
      <c r="AD538" s="2" t="inlineStr"/>
      <c r="AE538" s="2" t="n">
        <v>0</v>
      </c>
      <c r="AF538" s="2" t="n">
        <v>0</v>
      </c>
      <c r="AG538" s="2" t="n">
        <v>0</v>
      </c>
      <c r="AH538" s="2" t="n">
        <v>0</v>
      </c>
    </row>
    <row r="539">
      <c r="A539" t="inlineStr">
        <is>
          <t>미확인</t>
        </is>
      </c>
      <c r="B539">
        <f>IFERROR(INDEX('Source Check'!$A:$A, MATCH(C539, 'Source Check'!$B:$B, 0)), "미등록")</f>
        <v/>
      </c>
      <c r="C539" t="n">
        <v>44</v>
      </c>
      <c r="D539" t="inlineStr">
        <is>
          <t>producthunt.com</t>
        </is>
      </c>
      <c r="E539" t="inlineStr">
        <is>
          <t>https://www.producthunt.com/</t>
        </is>
      </c>
      <c r="F539">
        <f>IFERROR(INDEX('Source Check'!$E:$E, MATCH(C539, 'Source Check'!$B:$B, 0)), "")</f>
        <v/>
      </c>
      <c r="G539" t="n">
        <v>3391</v>
      </c>
      <c r="H539" t="inlineStr">
        <is>
          <t>https://www.producthunt.com/products/skills-janitor</t>
        </is>
      </c>
      <c r="I539" t="inlineStr"/>
      <c r="J539" t="inlineStr">
        <is>
          <t>Skills Janitor</t>
        </is>
      </c>
      <c r="K539" t="inlineStr"/>
      <c r="L539" t="inlineStr">
        <is>
          <t>Find which Claude Code skills you actually use</t>
        </is>
      </c>
      <c r="M539" t="inlineStr"/>
      <c r="N539" t="inlineStr">
        <is>
          <t>https://ph-files.imgix.net/34a14165-1670-4d45-b3f8-cee5cbbcddb7.png?auto=format&amp;amp;fit=crop&amp;amp;frame=1&amp;amp;h=512&amp;amp;w=1024</t>
        </is>
      </c>
      <c r="O539" t="inlineStr"/>
      <c r="P539" t="inlineStr"/>
      <c r="Q539" t="inlineStr"/>
      <c r="R539" t="inlineStr"/>
      <c r="S539" s="2" t="n">
        <v>1</v>
      </c>
      <c r="T539" s="2" t="inlineStr">
        <is>
          <t>focus</t>
        </is>
      </c>
      <c r="U539" s="2" t="inlineStr">
        <is>
          <t>2026-04-15 06:31:26</t>
        </is>
      </c>
      <c r="V539" s="2" t="inlineStr">
        <is>
          <t>active</t>
        </is>
      </c>
      <c r="W539" s="2" t="n">
        <v>0</v>
      </c>
      <c r="X539" s="2" t="inlineStr"/>
      <c r="Y539" s="2" t="inlineStr"/>
      <c r="Z539" s="2" t="n">
        <v>0</v>
      </c>
      <c r="AA539" s="2" t="n">
        <v>0</v>
      </c>
      <c r="AB539" s="2" t="inlineStr"/>
      <c r="AC539" s="2" t="n">
        <v>0</v>
      </c>
      <c r="AD539" s="2" t="inlineStr"/>
      <c r="AE539" s="2" t="n">
        <v>0</v>
      </c>
      <c r="AF539" s="2" t="n">
        <v>0</v>
      </c>
      <c r="AG539" s="2" t="n">
        <v>0</v>
      </c>
      <c r="AH539" s="2" t="n">
        <v>0</v>
      </c>
    </row>
    <row r="540">
      <c r="A540" t="inlineStr">
        <is>
          <t>미확인</t>
        </is>
      </c>
      <c r="B540">
        <f>IFERROR(INDEX('Source Check'!$A:$A, MATCH(C540, 'Source Check'!$B:$B, 0)), "미등록")</f>
        <v/>
      </c>
      <c r="C540" t="n">
        <v>44</v>
      </c>
      <c r="D540" t="inlineStr">
        <is>
          <t>producthunt.com</t>
        </is>
      </c>
      <c r="E540" t="inlineStr">
        <is>
          <t>https://www.producthunt.com/</t>
        </is>
      </c>
      <c r="F540">
        <f>IFERROR(INDEX('Source Check'!$E:$E, MATCH(C540, 'Source Check'!$B:$B, 0)), "")</f>
        <v/>
      </c>
      <c r="G540" t="n">
        <v>3378</v>
      </c>
      <c r="H540" t="inlineStr">
        <is>
          <t>https://www.producthunt.com/products/ably-realtime</t>
        </is>
      </c>
      <c r="I540" t="inlineStr"/>
      <c r="J540" t="inlineStr">
        <is>
          <t>Ably Chat</t>
        </is>
      </c>
      <c r="K540" t="inlineStr"/>
      <c r="L540" t="inlineStr">
        <is>
          <t>The Chat API built for serious scale</t>
        </is>
      </c>
      <c r="M540" t="inlineStr"/>
      <c r="N540" t="inlineStr">
        <is>
          <t>https://ph-files.imgix.net/80126c19-9a45-4a2b-afe0-ce36c1f0fe7f.png?auto=format&amp;amp;fit=crop&amp;amp;frame=1&amp;amp;h=512&amp;amp;w=1024</t>
        </is>
      </c>
      <c r="O540" t="inlineStr"/>
      <c r="P540" t="inlineStr"/>
      <c r="Q540" t="inlineStr"/>
      <c r="R540" t="inlineStr"/>
      <c r="S540" s="2" t="n">
        <v>1</v>
      </c>
      <c r="T540" s="2" t="inlineStr">
        <is>
          <t>focus</t>
        </is>
      </c>
      <c r="U540" s="2" t="inlineStr">
        <is>
          <t>2026-04-15 06:31:26</t>
        </is>
      </c>
      <c r="V540" s="2" t="inlineStr">
        <is>
          <t>active</t>
        </is>
      </c>
      <c r="W540" s="2" t="n">
        <v>0</v>
      </c>
      <c r="X540" s="2" t="inlineStr"/>
      <c r="Y540" s="2" t="inlineStr"/>
      <c r="Z540" s="2" t="n">
        <v>0</v>
      </c>
      <c r="AA540" s="2" t="n">
        <v>0</v>
      </c>
      <c r="AB540" s="2" t="inlineStr"/>
      <c r="AC540" s="2" t="n">
        <v>0</v>
      </c>
      <c r="AD540" s="2" t="inlineStr"/>
      <c r="AE540" s="2" t="n">
        <v>0</v>
      </c>
      <c r="AF540" s="2" t="n">
        <v>0</v>
      </c>
      <c r="AG540" s="2" t="n">
        <v>0</v>
      </c>
      <c r="AH540" s="2" t="n">
        <v>0</v>
      </c>
    </row>
    <row r="541">
      <c r="A541" t="inlineStr">
        <is>
          <t>미확인</t>
        </is>
      </c>
      <c r="B541">
        <f>IFERROR(INDEX('Source Check'!$A:$A, MATCH(C541, 'Source Check'!$B:$B, 0)), "미등록")</f>
        <v/>
      </c>
      <c r="C541" t="n">
        <v>44</v>
      </c>
      <c r="D541" t="inlineStr">
        <is>
          <t>producthunt.com</t>
        </is>
      </c>
      <c r="E541" t="inlineStr">
        <is>
          <t>https://www.producthunt.com/</t>
        </is>
      </c>
      <c r="F541">
        <f>IFERROR(INDEX('Source Check'!$E:$E, MATCH(C541, 'Source Check'!$B:$B, 0)), "")</f>
        <v/>
      </c>
      <c r="G541" t="n">
        <v>3373</v>
      </c>
      <c r="H541" t="inlineStr">
        <is>
          <t>https://www.producthunt.com/products/sleek-analytics</t>
        </is>
      </c>
      <c r="I541" t="inlineStr"/>
      <c r="J541" t="inlineStr">
        <is>
          <t>Revenue by Sleek Analytics</t>
        </is>
      </c>
      <c r="K541" t="inlineStr"/>
      <c r="L541" t="inlineStr">
        <is>
          <t>See your revenue alongside your traffic. In real time.</t>
        </is>
      </c>
      <c r="M541" t="inlineStr"/>
      <c r="N541" t="inlineStr">
        <is>
          <t>https://ph-files.imgix.net/bbfb2088-8ea2-4a6c-822c-52a036ad1d36.png?auto=format&amp;amp;fit=crop&amp;amp;frame=1&amp;amp;h=512&amp;amp;w=1024</t>
        </is>
      </c>
      <c r="O541" t="inlineStr"/>
      <c r="P541" t="inlineStr"/>
      <c r="Q541" t="inlineStr"/>
      <c r="R541" t="inlineStr"/>
      <c r="S541" s="2" t="n">
        <v>1</v>
      </c>
      <c r="T541" s="2" t="inlineStr">
        <is>
          <t>focus</t>
        </is>
      </c>
      <c r="U541" s="2" t="inlineStr">
        <is>
          <t>2026-04-15 06:31:26</t>
        </is>
      </c>
      <c r="V541" s="2" t="inlineStr">
        <is>
          <t>active</t>
        </is>
      </c>
      <c r="W541" s="2" t="n">
        <v>0</v>
      </c>
      <c r="X541" s="2" t="inlineStr"/>
      <c r="Y541" s="2" t="inlineStr"/>
      <c r="Z541" s="2" t="n">
        <v>0</v>
      </c>
      <c r="AA541" s="2" t="n">
        <v>0</v>
      </c>
      <c r="AB541" s="2" t="inlineStr"/>
      <c r="AC541" s="2" t="n">
        <v>0</v>
      </c>
      <c r="AD541" s="2" t="inlineStr"/>
      <c r="AE541" s="2" t="n">
        <v>0</v>
      </c>
      <c r="AF541" s="2" t="n">
        <v>0</v>
      </c>
      <c r="AG541" s="2" t="n">
        <v>0</v>
      </c>
      <c r="AH541" s="2" t="n">
        <v>0</v>
      </c>
    </row>
    <row r="542">
      <c r="A542" t="inlineStr">
        <is>
          <t>미확인</t>
        </is>
      </c>
      <c r="B542">
        <f>IFERROR(INDEX('Source Check'!$A:$A, MATCH(C542, 'Source Check'!$B:$B, 0)), "미등록")</f>
        <v/>
      </c>
      <c r="C542" t="n">
        <v>44</v>
      </c>
      <c r="D542" t="inlineStr">
        <is>
          <t>producthunt.com</t>
        </is>
      </c>
      <c r="E542" t="inlineStr">
        <is>
          <t>https://www.producthunt.com/</t>
        </is>
      </c>
      <c r="F542">
        <f>IFERROR(INDEX('Source Check'!$E:$E, MATCH(C542, 'Source Check'!$B:$B, 0)), "")</f>
        <v/>
      </c>
      <c r="G542" t="n">
        <v>3366</v>
      </c>
      <c r="H542" t="inlineStr">
        <is>
          <t>https://www.producthunt.com/products/claunnector</t>
        </is>
      </c>
      <c r="I542" t="inlineStr"/>
      <c r="J542" t="inlineStr">
        <is>
          <t>Claunnector</t>
        </is>
      </c>
      <c r="K542" t="inlineStr"/>
      <c r="L542" t="inlineStr">
        <is>
          <t>Connect your Mac's Mail, Calendar, and more to AI</t>
        </is>
      </c>
      <c r="M542" t="inlineStr"/>
      <c r="N542" t="inlineStr">
        <is>
          <t>https://ph-files.imgix.net/ec876bfb-2620-4f2d-b2a9-60ebfc7f3cf0.png?auto=format&amp;amp;fit=crop&amp;amp;frame=1&amp;amp;h=512&amp;amp;w=1024</t>
        </is>
      </c>
      <c r="O542" t="inlineStr"/>
      <c r="P542" t="inlineStr"/>
      <c r="Q542" t="inlineStr"/>
      <c r="R542" t="inlineStr"/>
      <c r="S542" s="2" t="n">
        <v>1</v>
      </c>
      <c r="T542" s="2" t="inlineStr">
        <is>
          <t>focus</t>
        </is>
      </c>
      <c r="U542" s="2" t="inlineStr">
        <is>
          <t>2026-04-15 06:31:26</t>
        </is>
      </c>
      <c r="V542" s="2" t="inlineStr">
        <is>
          <t>active</t>
        </is>
      </c>
      <c r="W542" s="2" t="n">
        <v>0</v>
      </c>
      <c r="X542" s="2" t="inlineStr"/>
      <c r="Y542" s="2" t="inlineStr"/>
      <c r="Z542" s="2" t="n">
        <v>0</v>
      </c>
      <c r="AA542" s="2" t="n">
        <v>0</v>
      </c>
      <c r="AB542" s="2" t="inlineStr"/>
      <c r="AC542" s="2" t="n">
        <v>0</v>
      </c>
      <c r="AD542" s="2" t="inlineStr"/>
      <c r="AE542" s="2" t="n">
        <v>0</v>
      </c>
      <c r="AF542" s="2" t="n">
        <v>0</v>
      </c>
      <c r="AG542" s="2" t="n">
        <v>0</v>
      </c>
      <c r="AH542" s="2" t="n">
        <v>0</v>
      </c>
    </row>
    <row r="543">
      <c r="A543" t="inlineStr">
        <is>
          <t>미확인</t>
        </is>
      </c>
      <c r="B543">
        <f>IFERROR(INDEX('Source Check'!$A:$A, MATCH(C543, 'Source Check'!$B:$B, 0)), "미등록")</f>
        <v/>
      </c>
      <c r="C543" t="n">
        <v>44</v>
      </c>
      <c r="D543" t="inlineStr">
        <is>
          <t>producthunt.com</t>
        </is>
      </c>
      <c r="E543" t="inlineStr">
        <is>
          <t>https://www.producthunt.com/</t>
        </is>
      </c>
      <c r="F543">
        <f>IFERROR(INDEX('Source Check'!$E:$E, MATCH(C543, 'Source Check'!$B:$B, 0)), "")</f>
        <v/>
      </c>
      <c r="G543" t="n">
        <v>3364</v>
      </c>
      <c r="H543" t="inlineStr">
        <is>
          <t>https://www.producthunt.com/products/dressmeup</t>
        </is>
      </c>
      <c r="I543" t="inlineStr"/>
      <c r="J543" t="inlineStr">
        <is>
          <t>Open Comet</t>
        </is>
      </c>
      <c r="K543" t="inlineStr"/>
      <c r="L543" t="inlineStr">
        <is>
          <t>The autonomous AI browser agent for deep research &amp; tasks</t>
        </is>
      </c>
      <c r="M543" t="inlineStr"/>
      <c r="N543" t="inlineStr">
        <is>
          <t>https://ph-files.imgix.net/2d302eb7-27fa-4765-af6a-28bd697fef5c.png?auto=format&amp;amp;fit=crop&amp;amp;frame=1&amp;amp;h=512&amp;amp;w=1024</t>
        </is>
      </c>
      <c r="O543" t="inlineStr"/>
      <c r="P543" t="inlineStr"/>
      <c r="Q543" t="inlineStr"/>
      <c r="R543" t="inlineStr"/>
      <c r="S543" s="2" t="n">
        <v>1</v>
      </c>
      <c r="T543" s="2" t="inlineStr">
        <is>
          <t>focus</t>
        </is>
      </c>
      <c r="U543" s="2" t="inlineStr">
        <is>
          <t>2026-04-15 06:31:26</t>
        </is>
      </c>
      <c r="V543" s="2" t="inlineStr">
        <is>
          <t>active</t>
        </is>
      </c>
      <c r="W543" s="2" t="n">
        <v>0</v>
      </c>
      <c r="X543" s="2" t="inlineStr"/>
      <c r="Y543" s="2" t="inlineStr"/>
      <c r="Z543" s="2" t="n">
        <v>0</v>
      </c>
      <c r="AA543" s="2" t="n">
        <v>0</v>
      </c>
      <c r="AB543" s="2" t="inlineStr"/>
      <c r="AC543" s="2" t="n">
        <v>0</v>
      </c>
      <c r="AD543" s="2" t="inlineStr"/>
      <c r="AE543" s="2" t="n">
        <v>0</v>
      </c>
      <c r="AF543" s="2" t="n">
        <v>0</v>
      </c>
      <c r="AG543" s="2" t="n">
        <v>0</v>
      </c>
      <c r="AH543" s="2" t="n">
        <v>0</v>
      </c>
    </row>
    <row r="544">
      <c r="A544" t="inlineStr">
        <is>
          <t>미확인</t>
        </is>
      </c>
      <c r="B544">
        <f>IFERROR(INDEX('Source Check'!$A:$A, MATCH(C544, 'Source Check'!$B:$B, 0)), "미등록")</f>
        <v/>
      </c>
      <c r="C544" t="n">
        <v>44</v>
      </c>
      <c r="D544" t="inlineStr">
        <is>
          <t>producthunt.com</t>
        </is>
      </c>
      <c r="E544" t="inlineStr">
        <is>
          <t>https://www.producthunt.com/</t>
        </is>
      </c>
      <c r="F544">
        <f>IFERROR(INDEX('Source Check'!$E:$E, MATCH(C544, 'Source Check'!$B:$B, 0)), "")</f>
        <v/>
      </c>
      <c r="G544" t="n">
        <v>3362</v>
      </c>
      <c r="H544" t="inlineStr">
        <is>
          <t>https://www.producthunt.com/products/deconflict</t>
        </is>
      </c>
      <c r="I544" t="inlineStr"/>
      <c r="J544" t="inlineStr">
        <is>
          <t>Deconflict</t>
        </is>
      </c>
      <c r="K544" t="inlineStr"/>
      <c r="L544" t="inlineStr">
        <is>
          <t>Plan your WiFi and see through walls</t>
        </is>
      </c>
      <c r="M544" t="inlineStr"/>
      <c r="N544" t="inlineStr">
        <is>
          <t>https://ph-files.imgix.net/480537a6-605c-4d29-af2f-c8154f442f2e.png?auto=format&amp;amp;fit=crop&amp;amp;frame=1&amp;amp;h=512&amp;amp;w=1024</t>
        </is>
      </c>
      <c r="O544" t="inlineStr"/>
      <c r="P544" t="inlineStr"/>
      <c r="Q544" t="inlineStr"/>
      <c r="R544" t="inlineStr"/>
      <c r="S544" s="2" t="n">
        <v>1</v>
      </c>
      <c r="T544" s="2" t="inlineStr">
        <is>
          <t>focus</t>
        </is>
      </c>
      <c r="U544" s="2" t="inlineStr">
        <is>
          <t>2026-04-15 06:31:26</t>
        </is>
      </c>
      <c r="V544" s="2" t="inlineStr">
        <is>
          <t>active</t>
        </is>
      </c>
      <c r="W544" s="2" t="n">
        <v>0</v>
      </c>
      <c r="X544" s="2" t="inlineStr"/>
      <c r="Y544" s="2" t="inlineStr"/>
      <c r="Z544" s="2" t="n">
        <v>0</v>
      </c>
      <c r="AA544" s="2" t="n">
        <v>0</v>
      </c>
      <c r="AB544" s="2" t="inlineStr"/>
      <c r="AC544" s="2" t="n">
        <v>0</v>
      </c>
      <c r="AD544" s="2" t="inlineStr"/>
      <c r="AE544" s="2" t="n">
        <v>0</v>
      </c>
      <c r="AF544" s="2" t="n">
        <v>0</v>
      </c>
      <c r="AG544" s="2" t="n">
        <v>0</v>
      </c>
      <c r="AH544" s="2" t="n">
        <v>0</v>
      </c>
    </row>
    <row r="545">
      <c r="A545" t="inlineStr">
        <is>
          <t>미확인</t>
        </is>
      </c>
      <c r="B545">
        <f>IFERROR(INDEX('Source Check'!$A:$A, MATCH(C545, 'Source Check'!$B:$B, 0)), "미등록")</f>
        <v/>
      </c>
      <c r="C545" t="n">
        <v>44</v>
      </c>
      <c r="D545" t="inlineStr">
        <is>
          <t>producthunt.com</t>
        </is>
      </c>
      <c r="E545" t="inlineStr">
        <is>
          <t>https://www.producthunt.com/</t>
        </is>
      </c>
      <c r="F545">
        <f>IFERROR(INDEX('Source Check'!$E:$E, MATCH(C545, 'Source Check'!$B:$B, 0)), "")</f>
        <v/>
      </c>
      <c r="G545" t="n">
        <v>3360</v>
      </c>
      <c r="H545" t="inlineStr">
        <is>
          <t>https://www.producthunt.com/products/superhq</t>
        </is>
      </c>
      <c r="I545" t="inlineStr"/>
      <c r="J545" t="inlineStr">
        <is>
          <t>Run AI coding agents in real microVM sandboxes - SuperHQ | Product Hunt</t>
        </is>
      </c>
      <c r="K545" t="inlineStr"/>
      <c r="L545" t="inlineStr">
        <is>
          <t>Run AI coding agents in real microVM sandboxes</t>
        </is>
      </c>
      <c r="M545" t="inlineStr"/>
      <c r="N545" t="inlineStr">
        <is>
          <t>https://ph-files.imgix.net/c8d3879a-b9bd-43af-b712-72d560dcbb16.png?auto=format&amp;amp;fit=crop&amp;amp;frame=1&amp;amp;h=512&amp;amp;w=1024</t>
        </is>
      </c>
      <c r="O545" t="inlineStr"/>
      <c r="P545" t="inlineStr"/>
      <c r="Q545" t="inlineStr"/>
      <c r="R545" t="inlineStr"/>
      <c r="S545" s="2" t="n">
        <v>1</v>
      </c>
      <c r="T545" s="2" t="inlineStr">
        <is>
          <t>focus</t>
        </is>
      </c>
      <c r="U545" s="2" t="inlineStr">
        <is>
          <t>2026-04-15 06:31:26</t>
        </is>
      </c>
      <c r="V545" s="2" t="inlineStr">
        <is>
          <t>active</t>
        </is>
      </c>
      <c r="W545" s="2" t="n">
        <v>0</v>
      </c>
      <c r="X545" s="2" t="inlineStr"/>
      <c r="Y545" s="2" t="inlineStr"/>
      <c r="Z545" s="2" t="n">
        <v>0</v>
      </c>
      <c r="AA545" s="2" t="n">
        <v>0</v>
      </c>
      <c r="AB545" s="2" t="inlineStr"/>
      <c r="AC545" s="2" t="n">
        <v>0</v>
      </c>
      <c r="AD545" s="2" t="inlineStr"/>
      <c r="AE545" s="2" t="n">
        <v>0</v>
      </c>
      <c r="AF545" s="2" t="n">
        <v>0</v>
      </c>
      <c r="AG545" s="2" t="n">
        <v>0</v>
      </c>
      <c r="AH545" s="2" t="n">
        <v>0</v>
      </c>
    </row>
    <row r="546">
      <c r="A546" t="inlineStr">
        <is>
          <t>미확인</t>
        </is>
      </c>
      <c r="B546">
        <f>IFERROR(INDEX('Source Check'!$A:$A, MATCH(C546, 'Source Check'!$B:$B, 0)), "미등록")</f>
        <v/>
      </c>
      <c r="C546" t="n">
        <v>44</v>
      </c>
      <c r="D546" t="inlineStr">
        <is>
          <t>producthunt.com</t>
        </is>
      </c>
      <c r="E546" t="inlineStr">
        <is>
          <t>https://www.producthunt.com/</t>
        </is>
      </c>
      <c r="F546">
        <f>IFERROR(INDEX('Source Check'!$E:$E, MATCH(C546, 'Source Check'!$B:$B, 0)), "")</f>
        <v/>
      </c>
      <c r="G546" t="n">
        <v>3358</v>
      </c>
      <c r="H546" t="inlineStr">
        <is>
          <t>https://www.producthunt.com/products/sigma-ai</t>
        </is>
      </c>
      <c r="I546" t="inlineStr"/>
      <c r="J546" t="inlineStr">
        <is>
          <t>SigmaMind MCP</t>
        </is>
      </c>
      <c r="K546" t="inlineStr"/>
      <c r="L546" t="inlineStr">
        <is>
          <t>Build and control voice AI agents via MCP</t>
        </is>
      </c>
      <c r="M546" t="inlineStr"/>
      <c r="N546" t="inlineStr">
        <is>
          <t>https://ph-files.imgix.net/c382eafe-ed30-4bf3-b4be-2184e8ce6432.png?auto=format&amp;amp;fit=crop&amp;amp;frame=1&amp;amp;h=512&amp;amp;w=1024</t>
        </is>
      </c>
      <c r="O546" t="inlineStr"/>
      <c r="P546" t="inlineStr"/>
      <c r="Q546" t="inlineStr"/>
      <c r="R546" t="inlineStr"/>
      <c r="S546" s="2" t="n">
        <v>1</v>
      </c>
      <c r="T546" s="2" t="inlineStr">
        <is>
          <t>focus</t>
        </is>
      </c>
      <c r="U546" s="2" t="inlineStr">
        <is>
          <t>2026-04-15 06:31:26</t>
        </is>
      </c>
      <c r="V546" s="2" t="inlineStr">
        <is>
          <t>active</t>
        </is>
      </c>
      <c r="W546" s="2" t="n">
        <v>0</v>
      </c>
      <c r="X546" s="2" t="inlineStr"/>
      <c r="Y546" s="2" t="inlineStr"/>
      <c r="Z546" s="2" t="n">
        <v>0</v>
      </c>
      <c r="AA546" s="2" t="n">
        <v>0</v>
      </c>
      <c r="AB546" s="2" t="inlineStr"/>
      <c r="AC546" s="2" t="n">
        <v>0</v>
      </c>
      <c r="AD546" s="2" t="inlineStr"/>
      <c r="AE546" s="2" t="n">
        <v>0</v>
      </c>
      <c r="AF546" s="2" t="n">
        <v>0</v>
      </c>
      <c r="AG546" s="2" t="n">
        <v>0</v>
      </c>
      <c r="AH546" s="2" t="n">
        <v>0</v>
      </c>
    </row>
    <row r="547">
      <c r="A547" t="inlineStr">
        <is>
          <t>미확인</t>
        </is>
      </c>
      <c r="B547">
        <f>IFERROR(INDEX('Source Check'!$A:$A, MATCH(C547, 'Source Check'!$B:$B, 0)), "미등록")</f>
        <v/>
      </c>
      <c r="C547" t="n">
        <v>44</v>
      </c>
      <c r="D547" t="inlineStr">
        <is>
          <t>producthunt.com</t>
        </is>
      </c>
      <c r="E547" t="inlineStr">
        <is>
          <t>https://www.producthunt.com/</t>
        </is>
      </c>
      <c r="F547">
        <f>IFERROR(INDEX('Source Check'!$E:$E, MATCH(C547, 'Source Check'!$B:$B, 0)), "")</f>
        <v/>
      </c>
      <c r="G547" t="n">
        <v>3356</v>
      </c>
      <c r="H547" t="inlineStr">
        <is>
          <t>https://www.producthunt.com/products/clarm-ai-technical-support</t>
        </is>
      </c>
      <c r="I547" t="inlineStr"/>
      <c r="J547" t="inlineStr">
        <is>
          <t>Clarm: AI Inbound Conversion Engine | Turn visitors into pipeline, automatically | Product Hunt</t>
        </is>
      </c>
      <c r="K547" t="inlineStr"/>
      <c r="L547" t="inlineStr">
        <is>
          <t>AI inbound layer to capture, qualify, and route leads</t>
        </is>
      </c>
      <c r="M547" t="inlineStr"/>
      <c r="N547" t="inlineStr">
        <is>
          <t>https://ph-files.imgix.net/e0ca289a-fada-47c8-ad40-dc8adbf1e916.png?auto=format&amp;amp;fit=crop&amp;amp;frame=1&amp;amp;h=512&amp;amp;w=1024</t>
        </is>
      </c>
      <c r="O547" t="inlineStr"/>
      <c r="P547" t="inlineStr"/>
      <c r="Q547" t="inlineStr"/>
      <c r="R547" t="inlineStr"/>
      <c r="S547" s="2" t="n">
        <v>1</v>
      </c>
      <c r="T547" s="2" t="inlineStr">
        <is>
          <t>focus</t>
        </is>
      </c>
      <c r="U547" s="2" t="inlineStr">
        <is>
          <t>2026-04-15 06:31:26</t>
        </is>
      </c>
      <c r="V547" s="2" t="inlineStr">
        <is>
          <t>active</t>
        </is>
      </c>
      <c r="W547" s="2" t="n">
        <v>0</v>
      </c>
      <c r="X547" s="2" t="inlineStr"/>
      <c r="Y547" s="2" t="inlineStr"/>
      <c r="Z547" s="2" t="n">
        <v>0</v>
      </c>
      <c r="AA547" s="2" t="n">
        <v>0</v>
      </c>
      <c r="AB547" s="2" t="inlineStr"/>
      <c r="AC547" s="2" t="n">
        <v>0</v>
      </c>
      <c r="AD547" s="2" t="inlineStr"/>
      <c r="AE547" s="2" t="n">
        <v>0</v>
      </c>
      <c r="AF547" s="2" t="n">
        <v>0</v>
      </c>
      <c r="AG547" s="2" t="n">
        <v>0</v>
      </c>
      <c r="AH547" s="2" t="n">
        <v>0</v>
      </c>
    </row>
    <row r="548">
      <c r="A548" t="inlineStr">
        <is>
          <t>미확인</t>
        </is>
      </c>
      <c r="B548">
        <f>IFERROR(INDEX('Source Check'!$A:$A, MATCH(C548, 'Source Check'!$B:$B, 0)), "미등록")</f>
        <v/>
      </c>
      <c r="C548" t="n">
        <v>44</v>
      </c>
      <c r="D548" t="inlineStr">
        <is>
          <t>producthunt.com</t>
        </is>
      </c>
      <c r="E548" t="inlineStr">
        <is>
          <t>https://www.producthunt.com/</t>
        </is>
      </c>
      <c r="F548">
        <f>IFERROR(INDEX('Source Check'!$E:$E, MATCH(C548, 'Source Check'!$B:$B, 0)), "")</f>
        <v/>
      </c>
      <c r="G548" t="n">
        <v>3354</v>
      </c>
      <c r="H548" t="inlineStr">
        <is>
          <t>https://www.producthunt.com/products/ghostdesk-2</t>
        </is>
      </c>
      <c r="I548" t="inlineStr"/>
      <c r="J548" t="inlineStr">
        <is>
          <t>GhostDesk</t>
        </is>
      </c>
      <c r="K548" t="inlineStr"/>
      <c r="L548" t="inlineStr">
        <is>
          <t>Your invisible AI co-pilot for interviews &amp; meetings</t>
        </is>
      </c>
      <c r="M548" t="inlineStr"/>
      <c r="N548" t="inlineStr">
        <is>
          <t>https://ph-files.imgix.net/2212d2ad-940e-4556-896a-ac4d0e8e43ce.png?auto=format&amp;amp;fit=crop&amp;amp;frame=1&amp;amp;h=512&amp;amp;w=1024</t>
        </is>
      </c>
      <c r="O548" t="inlineStr"/>
      <c r="P548" t="inlineStr"/>
      <c r="Q548" t="inlineStr"/>
      <c r="R548" t="inlineStr"/>
      <c r="S548" s="2" t="n">
        <v>1</v>
      </c>
      <c r="T548" s="2" t="inlineStr">
        <is>
          <t>focus</t>
        </is>
      </c>
      <c r="U548" s="2" t="inlineStr">
        <is>
          <t>2026-04-15 06:31:26</t>
        </is>
      </c>
      <c r="V548" s="2" t="inlineStr">
        <is>
          <t>active</t>
        </is>
      </c>
      <c r="W548" s="2" t="n">
        <v>0</v>
      </c>
      <c r="X548" s="2" t="inlineStr"/>
      <c r="Y548" s="2" t="inlineStr"/>
      <c r="Z548" s="2" t="n">
        <v>0</v>
      </c>
      <c r="AA548" s="2" t="n">
        <v>0</v>
      </c>
      <c r="AB548" s="2" t="inlineStr"/>
      <c r="AC548" s="2" t="n">
        <v>0</v>
      </c>
      <c r="AD548" s="2" t="inlineStr"/>
      <c r="AE548" s="2" t="n">
        <v>0</v>
      </c>
      <c r="AF548" s="2" t="n">
        <v>0</v>
      </c>
      <c r="AG548" s="2" t="n">
        <v>0</v>
      </c>
      <c r="AH548" s="2" t="n">
        <v>0</v>
      </c>
    </row>
    <row r="549">
      <c r="A549" t="inlineStr">
        <is>
          <t>미확인</t>
        </is>
      </c>
      <c r="B549">
        <f>IFERROR(INDEX('Source Check'!$A:$A, MATCH(C549, 'Source Check'!$B:$B, 0)), "미등록")</f>
        <v/>
      </c>
      <c r="C549" t="n">
        <v>44</v>
      </c>
      <c r="D549" t="inlineStr">
        <is>
          <t>producthunt.com</t>
        </is>
      </c>
      <c r="E549" t="inlineStr">
        <is>
          <t>https://www.producthunt.com/</t>
        </is>
      </c>
      <c r="F549">
        <f>IFERROR(INDEX('Source Check'!$E:$E, MATCH(C549, 'Source Check'!$B:$B, 0)), "")</f>
        <v/>
      </c>
      <c r="G549" t="n">
        <v>3352</v>
      </c>
      <c r="H549" t="inlineStr">
        <is>
          <t>https://www.producthunt.com/products/contextpool</t>
        </is>
      </c>
      <c r="I549" t="inlineStr"/>
      <c r="J549" t="inlineStr">
        <is>
          <t>ContextPool</t>
        </is>
      </c>
      <c r="K549" t="inlineStr"/>
      <c r="L549" t="inlineStr">
        <is>
          <t>Persistent memory for AI coding agents</t>
        </is>
      </c>
      <c r="M549" t="inlineStr"/>
      <c r="N549" t="inlineStr">
        <is>
          <t>https://ph-files.imgix.net/977f6c8f-ff57-4b35-92e5-25997e8379aa.png?auto=format&amp;amp;fit=crop&amp;amp;frame=1&amp;amp;h=512&amp;amp;w=1024</t>
        </is>
      </c>
      <c r="O549" t="inlineStr"/>
      <c r="P549" t="inlineStr"/>
      <c r="Q549" t="inlineStr"/>
      <c r="R549" t="inlineStr"/>
      <c r="S549" s="2" t="n">
        <v>1</v>
      </c>
      <c r="T549" s="2" t="inlineStr">
        <is>
          <t>focus</t>
        </is>
      </c>
      <c r="U549" s="2" t="inlineStr">
        <is>
          <t>2026-04-15 06:31:26</t>
        </is>
      </c>
      <c r="V549" s="2" t="inlineStr">
        <is>
          <t>active</t>
        </is>
      </c>
      <c r="W549" s="2" t="n">
        <v>0</v>
      </c>
      <c r="X549" s="2" t="inlineStr"/>
      <c r="Y549" s="2" t="inlineStr"/>
      <c r="Z549" s="2" t="n">
        <v>0</v>
      </c>
      <c r="AA549" s="2" t="n">
        <v>0</v>
      </c>
      <c r="AB549" s="2" t="inlineStr"/>
      <c r="AC549" s="2" t="n">
        <v>0</v>
      </c>
      <c r="AD549" s="2" t="inlineStr"/>
      <c r="AE549" s="2" t="n">
        <v>0</v>
      </c>
      <c r="AF549" s="2" t="n">
        <v>0</v>
      </c>
      <c r="AG549" s="2" t="n">
        <v>0</v>
      </c>
      <c r="AH549" s="2" t="n">
        <v>0</v>
      </c>
    </row>
    <row r="550">
      <c r="A550" t="inlineStr">
        <is>
          <t>미확인</t>
        </is>
      </c>
      <c r="B550">
        <f>IFERROR(INDEX('Source Check'!$A:$A, MATCH(C550, 'Source Check'!$B:$B, 0)), "미등록")</f>
        <v/>
      </c>
      <c r="C550" t="n">
        <v>44</v>
      </c>
      <c r="D550" t="inlineStr">
        <is>
          <t>producthunt.com</t>
        </is>
      </c>
      <c r="E550" t="inlineStr">
        <is>
          <t>https://www.producthunt.com/</t>
        </is>
      </c>
      <c r="F550">
        <f>IFERROR(INDEX('Source Check'!$E:$E, MATCH(C550, 'Source Check'!$B:$B, 0)), "")</f>
        <v/>
      </c>
      <c r="G550" t="n">
        <v>3350</v>
      </c>
      <c r="H550" t="inlineStr">
        <is>
          <t>https://www.producthunt.com/products/showmd-ai-markdown-quicklook-preview</t>
        </is>
      </c>
      <c r="I550" t="inlineStr"/>
      <c r="J550" t="inlineStr">
        <is>
          <t>showmd: Markdown was never meant to be previewed plain text | Product Hunt</t>
        </is>
      </c>
      <c r="K550" t="inlineStr"/>
      <c r="L550" t="inlineStr">
        <is>
          <t>Markdown was never meant to be previewed plain text</t>
        </is>
      </c>
      <c r="M550" t="inlineStr"/>
      <c r="N550" t="inlineStr">
        <is>
          <t>https://ph-files.imgix.net/695d23d6-e71c-4888-ab41-f4f25e70d790.png?auto=format&amp;amp;fit=crop&amp;amp;frame=1&amp;amp;h=512&amp;amp;w=1024</t>
        </is>
      </c>
      <c r="O550" t="inlineStr"/>
      <c r="P550" t="inlineStr"/>
      <c r="Q550" t="inlineStr"/>
      <c r="R550" t="inlineStr"/>
      <c r="S550" s="2" t="n">
        <v>1</v>
      </c>
      <c r="T550" s="2" t="inlineStr">
        <is>
          <t>focus</t>
        </is>
      </c>
      <c r="U550" s="2" t="inlineStr">
        <is>
          <t>2026-04-15 06:31:26</t>
        </is>
      </c>
      <c r="V550" s="2" t="inlineStr">
        <is>
          <t>active</t>
        </is>
      </c>
      <c r="W550" s="2" t="n">
        <v>0</v>
      </c>
      <c r="X550" s="2" t="inlineStr"/>
      <c r="Y550" s="2" t="inlineStr"/>
      <c r="Z550" s="2" t="n">
        <v>0</v>
      </c>
      <c r="AA550" s="2" t="n">
        <v>0</v>
      </c>
      <c r="AB550" s="2" t="inlineStr"/>
      <c r="AC550" s="2" t="n">
        <v>0</v>
      </c>
      <c r="AD550" s="2" t="inlineStr"/>
      <c r="AE550" s="2" t="n">
        <v>0</v>
      </c>
      <c r="AF550" s="2" t="n">
        <v>0</v>
      </c>
      <c r="AG550" s="2" t="n">
        <v>0</v>
      </c>
      <c r="AH550" s="2" t="n">
        <v>0</v>
      </c>
    </row>
    <row r="551">
      <c r="A551" t="inlineStr">
        <is>
          <t>미확인</t>
        </is>
      </c>
      <c r="B551">
        <f>IFERROR(INDEX('Source Check'!$A:$A, MATCH(C551, 'Source Check'!$B:$B, 0)), "미등록")</f>
        <v/>
      </c>
      <c r="C551" t="n">
        <v>44</v>
      </c>
      <c r="D551" t="inlineStr">
        <is>
          <t>producthunt.com</t>
        </is>
      </c>
      <c r="E551" t="inlineStr">
        <is>
          <t>https://www.producthunt.com/</t>
        </is>
      </c>
      <c r="F551">
        <f>IFERROR(INDEX('Source Check'!$E:$E, MATCH(C551, 'Source Check'!$B:$B, 0)), "")</f>
        <v/>
      </c>
      <c r="G551" t="n">
        <v>3344</v>
      </c>
      <c r="H551" t="inlineStr">
        <is>
          <t>https://www.producthunt.com/products/luma-agents</t>
        </is>
      </c>
      <c r="I551" t="inlineStr"/>
      <c r="J551" t="inlineStr">
        <is>
          <t>Luma Agents</t>
        </is>
      </c>
      <c r="K551" t="inlineStr"/>
      <c r="L551" t="inlineStr">
        <is>
          <t>Agents that plan, iterate, + refine w/ full creative context</t>
        </is>
      </c>
      <c r="M551" t="inlineStr"/>
      <c r="N551" t="inlineStr">
        <is>
          <t>https://ph-files.imgix.net/74ccb351-7a55-418c-aefd-4a39c143f4b6.jpeg?auto=format&amp;amp;fit=crop&amp;amp;frame=1&amp;amp;h=512&amp;amp;w=1024</t>
        </is>
      </c>
      <c r="O551" t="inlineStr"/>
      <c r="P551" t="inlineStr"/>
      <c r="Q551" t="inlineStr"/>
      <c r="R551" t="inlineStr"/>
      <c r="S551" s="2" t="n">
        <v>1</v>
      </c>
      <c r="T551" s="2" t="inlineStr">
        <is>
          <t>focus</t>
        </is>
      </c>
      <c r="U551" s="2" t="inlineStr">
        <is>
          <t>2026-04-15 06:31:26</t>
        </is>
      </c>
      <c r="V551" s="2" t="inlineStr">
        <is>
          <t>active</t>
        </is>
      </c>
      <c r="W551" s="2" t="n">
        <v>0</v>
      </c>
      <c r="X551" s="2" t="inlineStr"/>
      <c r="Y551" s="2" t="inlineStr"/>
      <c r="Z551" s="2" t="n">
        <v>0</v>
      </c>
      <c r="AA551" s="2" t="n">
        <v>0</v>
      </c>
      <c r="AB551" s="2" t="inlineStr"/>
      <c r="AC551" s="2" t="n">
        <v>0</v>
      </c>
      <c r="AD551" s="2" t="inlineStr"/>
      <c r="AE551" s="2" t="n">
        <v>0</v>
      </c>
      <c r="AF551" s="2" t="n">
        <v>0</v>
      </c>
      <c r="AG551" s="2" t="n">
        <v>0</v>
      </c>
      <c r="AH551" s="2" t="n">
        <v>0</v>
      </c>
    </row>
    <row r="552">
      <c r="A552" t="inlineStr">
        <is>
          <t>미확인</t>
        </is>
      </c>
      <c r="B552">
        <f>IFERROR(INDEX('Source Check'!$A:$A, MATCH(C552, 'Source Check'!$B:$B, 0)), "미등록")</f>
        <v/>
      </c>
      <c r="C552" t="n">
        <v>44</v>
      </c>
      <c r="D552" t="inlineStr">
        <is>
          <t>producthunt.com</t>
        </is>
      </c>
      <c r="E552" t="inlineStr">
        <is>
          <t>https://www.producthunt.com/</t>
        </is>
      </c>
      <c r="F552">
        <f>IFERROR(INDEX('Source Check'!$E:$E, MATCH(C552, 'Source Check'!$B:$B, 0)), "")</f>
        <v/>
      </c>
      <c r="G552" t="n">
        <v>3340</v>
      </c>
      <c r="H552" t="inlineStr">
        <is>
          <t>https://www.producthunt.com/products/winscript</t>
        </is>
      </c>
      <c r="I552" t="inlineStr"/>
      <c r="J552" t="inlineStr">
        <is>
          <t>WinScript</t>
        </is>
      </c>
      <c r="K552" t="inlineStr"/>
      <c r="L552" t="inlineStr">
        <is>
          <t>The AppleScript for Windows for AI desktop control</t>
        </is>
      </c>
      <c r="M552" t="inlineStr"/>
      <c r="N552" t="inlineStr">
        <is>
          <t>https://ph-files.imgix.net/27bc06e7-c2dd-4fc3-b54f-6196e35796d5.png?auto=format&amp;amp;fit=crop&amp;amp;frame=1&amp;amp;h=512&amp;amp;w=1024</t>
        </is>
      </c>
      <c r="O552" t="inlineStr"/>
      <c r="P552" t="inlineStr"/>
      <c r="Q552" t="inlineStr"/>
      <c r="R552" t="inlineStr"/>
      <c r="S552" s="2" t="n">
        <v>1</v>
      </c>
      <c r="T552" s="2" t="inlineStr">
        <is>
          <t>focus</t>
        </is>
      </c>
      <c r="U552" s="2" t="inlineStr">
        <is>
          <t>2026-04-15 06:31:26</t>
        </is>
      </c>
      <c r="V552" s="2" t="inlineStr">
        <is>
          <t>active</t>
        </is>
      </c>
      <c r="W552" s="2" t="n">
        <v>0</v>
      </c>
      <c r="X552" s="2" t="inlineStr"/>
      <c r="Y552" s="2" t="inlineStr"/>
      <c r="Z552" s="2" t="n">
        <v>0</v>
      </c>
      <c r="AA552" s="2" t="n">
        <v>0</v>
      </c>
      <c r="AB552" s="2" t="inlineStr"/>
      <c r="AC552" s="2" t="n">
        <v>0</v>
      </c>
      <c r="AD552" s="2" t="inlineStr"/>
      <c r="AE552" s="2" t="n">
        <v>0</v>
      </c>
      <c r="AF552" s="2" t="n">
        <v>0</v>
      </c>
      <c r="AG552" s="2" t="n">
        <v>0</v>
      </c>
      <c r="AH552" s="2" t="n">
        <v>0</v>
      </c>
    </row>
    <row r="553">
      <c r="A553" t="inlineStr">
        <is>
          <t>미확인</t>
        </is>
      </c>
      <c r="B553">
        <f>IFERROR(INDEX('Source Check'!$A:$A, MATCH(C553, 'Source Check'!$B:$B, 0)), "미등록")</f>
        <v/>
      </c>
      <c r="C553" t="n">
        <v>44</v>
      </c>
      <c r="D553" t="inlineStr">
        <is>
          <t>producthunt.com</t>
        </is>
      </c>
      <c r="E553" t="inlineStr">
        <is>
          <t>https://www.producthunt.com/</t>
        </is>
      </c>
      <c r="F553">
        <f>IFERROR(INDEX('Source Check'!$E:$E, MATCH(C553, 'Source Check'!$B:$B, 0)), "")</f>
        <v/>
      </c>
      <c r="G553" t="n">
        <v>3334</v>
      </c>
      <c r="H553" t="inlineStr">
        <is>
          <t>https://www.producthunt.com/products/libertify-com</t>
        </is>
      </c>
      <c r="I553" t="inlineStr"/>
      <c r="J553" t="inlineStr">
        <is>
          <t>Libertify.com</t>
        </is>
      </c>
      <c r="K553" t="inlineStr"/>
      <c r="L553" t="inlineStr">
        <is>
          <t>Turn any document into an interactive video</t>
        </is>
      </c>
      <c r="M553" t="inlineStr"/>
      <c r="N553" t="inlineStr">
        <is>
          <t>https://ph-files.imgix.net/90b18c92-99ea-44ce-8b6e-764b79bd02b7.png?auto=format&amp;amp;fit=crop&amp;amp;frame=1&amp;amp;h=512&amp;amp;w=1024</t>
        </is>
      </c>
      <c r="O553" t="inlineStr"/>
      <c r="P553" t="inlineStr"/>
      <c r="Q553" t="inlineStr"/>
      <c r="R553" t="inlineStr"/>
      <c r="S553" s="2" t="n">
        <v>1</v>
      </c>
      <c r="T553" s="2" t="inlineStr">
        <is>
          <t>focus</t>
        </is>
      </c>
      <c r="U553" s="2" t="inlineStr">
        <is>
          <t>2026-04-15 06:31:26</t>
        </is>
      </c>
      <c r="V553" s="2" t="inlineStr">
        <is>
          <t>active</t>
        </is>
      </c>
      <c r="W553" s="2" t="n">
        <v>0</v>
      </c>
      <c r="X553" s="2" t="inlineStr"/>
      <c r="Y553" s="2" t="inlineStr"/>
      <c r="Z553" s="2" t="n">
        <v>0</v>
      </c>
      <c r="AA553" s="2" t="n">
        <v>0</v>
      </c>
      <c r="AB553" s="2" t="inlineStr"/>
      <c r="AC553" s="2" t="n">
        <v>0</v>
      </c>
      <c r="AD553" s="2" t="inlineStr"/>
      <c r="AE553" s="2" t="n">
        <v>0</v>
      </c>
      <c r="AF553" s="2" t="n">
        <v>0</v>
      </c>
      <c r="AG553" s="2" t="n">
        <v>0</v>
      </c>
      <c r="AH553" s="2" t="n">
        <v>0</v>
      </c>
    </row>
    <row r="554">
      <c r="A554" t="inlineStr">
        <is>
          <t>미확인</t>
        </is>
      </c>
      <c r="B554">
        <f>IFERROR(INDEX('Source Check'!$A:$A, MATCH(C554, 'Source Check'!$B:$B, 0)), "미등록")</f>
        <v/>
      </c>
      <c r="C554" t="n">
        <v>44</v>
      </c>
      <c r="D554" t="inlineStr">
        <is>
          <t>producthunt.com</t>
        </is>
      </c>
      <c r="E554" t="inlineStr">
        <is>
          <t>https://www.producthunt.com/</t>
        </is>
      </c>
      <c r="F554">
        <f>IFERROR(INDEX('Source Check'!$E:$E, MATCH(C554, 'Source Check'!$B:$B, 0)), "")</f>
        <v/>
      </c>
      <c r="G554" t="n">
        <v>2991</v>
      </c>
      <c r="H554" t="inlineStr">
        <is>
          <t>https://www.producthunt.com/products/allen-institute-of-artificial-intelligence</t>
        </is>
      </c>
      <c r="I554" t="inlineStr"/>
      <c r="J554" t="inlineStr">
        <is>
          <t>AI for the Common Good. | Allen Institute of Artificial Intelligence | Product Hunt</t>
        </is>
      </c>
      <c r="K554" t="inlineStr"/>
      <c r="L554" t="inlineStr">
        <is>
          <t>Open web agents from data to deployment</t>
        </is>
      </c>
      <c r="M554" t="inlineStr"/>
      <c r="N554" t="inlineStr">
        <is>
          <t>https://ph-files.imgix.net/3a403118-c377-4d1a-91f2-41c87f374bd5.png?auto=format&amp;amp;fit=crop&amp;amp;frame=1&amp;amp;h=512&amp;amp;w=1024</t>
        </is>
      </c>
      <c r="O554" t="inlineStr"/>
      <c r="P554" t="inlineStr"/>
      <c r="Q554" t="inlineStr"/>
      <c r="R554" t="inlineStr"/>
      <c r="S554" s="2" t="n">
        <v>1</v>
      </c>
      <c r="T554" s="2" t="inlineStr">
        <is>
          <t>focus</t>
        </is>
      </c>
      <c r="U554" s="2" t="inlineStr">
        <is>
          <t>2026-04-15 06:31:26</t>
        </is>
      </c>
      <c r="V554" s="2" t="inlineStr">
        <is>
          <t>active</t>
        </is>
      </c>
      <c r="W554" s="2" t="n">
        <v>0</v>
      </c>
      <c r="X554" s="2" t="inlineStr"/>
      <c r="Y554" s="2" t="inlineStr"/>
      <c r="Z554" s="2" t="n">
        <v>0</v>
      </c>
      <c r="AA554" s="2" t="n">
        <v>0</v>
      </c>
      <c r="AB554" s="2" t="inlineStr"/>
      <c r="AC554" s="2" t="n">
        <v>0</v>
      </c>
      <c r="AD554" s="2" t="inlineStr"/>
      <c r="AE554" s="2" t="n">
        <v>0</v>
      </c>
      <c r="AF554" s="2" t="n">
        <v>0</v>
      </c>
      <c r="AG554" s="2" t="n">
        <v>0</v>
      </c>
      <c r="AH554" s="2" t="n">
        <v>0</v>
      </c>
    </row>
    <row r="555">
      <c r="A555" t="inlineStr">
        <is>
          <t>미확인</t>
        </is>
      </c>
      <c r="B555">
        <f>IFERROR(INDEX('Source Check'!$A:$A, MATCH(C555, 'Source Check'!$B:$B, 0)), "미등록")</f>
        <v/>
      </c>
      <c r="C555" t="n">
        <v>44</v>
      </c>
      <c r="D555" t="inlineStr">
        <is>
          <t>producthunt.com</t>
        </is>
      </c>
      <c r="E555" t="inlineStr">
        <is>
          <t>https://www.producthunt.com/</t>
        </is>
      </c>
      <c r="F555">
        <f>IFERROR(INDEX('Source Check'!$E:$E, MATCH(C555, 'Source Check'!$B:$B, 0)), "")</f>
        <v/>
      </c>
      <c r="G555" t="n">
        <v>2368</v>
      </c>
      <c r="H555" t="inlineStr">
        <is>
          <t>https://www.producthunt.com/products/buildermark-open-source</t>
        </is>
      </c>
      <c r="I555" t="inlineStr"/>
      <c r="J555" t="inlineStr">
        <is>
          <t>Buildermark</t>
        </is>
      </c>
      <c r="K555" t="inlineStr"/>
      <c r="L555" t="inlineStr">
        <is>
          <t>Measure how much of your code is AI-generated. Open source.</t>
        </is>
      </c>
      <c r="M555" t="inlineStr"/>
      <c r="N555" t="inlineStr">
        <is>
          <t>https://ph-files.imgix.net/381223d1-3eff-4be5-a3c5-8673d3e1b661.png?auto=format&amp;amp;fit=crop&amp;amp;frame=1&amp;amp;h=512&amp;amp;w=1024</t>
        </is>
      </c>
      <c r="O555" t="inlineStr"/>
      <c r="P555" t="inlineStr"/>
      <c r="Q555" t="inlineStr"/>
      <c r="R555" t="inlineStr"/>
      <c r="S555" s="2" t="n">
        <v>1</v>
      </c>
      <c r="T555" s="2" t="inlineStr">
        <is>
          <t>focus</t>
        </is>
      </c>
      <c r="U555" s="2" t="inlineStr">
        <is>
          <t>2026-04-15 06:31:26</t>
        </is>
      </c>
      <c r="V555" s="2" t="inlineStr">
        <is>
          <t>active</t>
        </is>
      </c>
      <c r="W555" s="2" t="n">
        <v>0</v>
      </c>
      <c r="X555" s="2" t="inlineStr"/>
      <c r="Y555" s="2" t="inlineStr"/>
      <c r="Z555" s="2" t="n">
        <v>0</v>
      </c>
      <c r="AA555" s="2" t="n">
        <v>0</v>
      </c>
      <c r="AB555" s="2" t="inlineStr"/>
      <c r="AC555" s="2" t="n">
        <v>0</v>
      </c>
      <c r="AD555" s="2" t="inlineStr"/>
      <c r="AE555" s="2" t="n">
        <v>0</v>
      </c>
      <c r="AF555" s="2" t="n">
        <v>0</v>
      </c>
      <c r="AG555" s="2" t="n">
        <v>0</v>
      </c>
      <c r="AH555" s="2" t="n">
        <v>0</v>
      </c>
    </row>
    <row r="556">
      <c r="A556" t="inlineStr">
        <is>
          <t>미확인</t>
        </is>
      </c>
      <c r="B556">
        <f>IFERROR(INDEX('Source Check'!$A:$A, MATCH(C556, 'Source Check'!$B:$B, 0)), "미등록")</f>
        <v/>
      </c>
      <c r="C556" t="n">
        <v>44</v>
      </c>
      <c r="D556" t="inlineStr">
        <is>
          <t>producthunt.com</t>
        </is>
      </c>
      <c r="E556" t="inlineStr">
        <is>
          <t>https://www.producthunt.com/</t>
        </is>
      </c>
      <c r="F556">
        <f>IFERROR(INDEX('Source Check'!$E:$E, MATCH(C556, 'Source Check'!$B:$B, 0)), "")</f>
        <v/>
      </c>
      <c r="G556" t="n">
        <v>2367</v>
      </c>
      <c r="H556" t="inlineStr">
        <is>
          <t>https://www.producthunt.com/products/r0y-ai-financial-studio</t>
        </is>
      </c>
      <c r="I556" t="inlineStr"/>
      <c r="J556" t="inlineStr">
        <is>
          <t>R0Y | Natural language to Investing dashboards in seconds. | Product Hunt</t>
        </is>
      </c>
      <c r="K556" t="inlineStr"/>
      <c r="L556" t="inlineStr">
        <is>
          <t>Natural language to Investing dashboards in seconds.</t>
        </is>
      </c>
      <c r="M556" t="inlineStr"/>
      <c r="N556" t="inlineStr">
        <is>
          <t>https://ph-files.imgix.net/2994c239-f0a9-4842-b505-5823a0ad0e33.png?auto=format&amp;amp;fit=crop&amp;amp;frame=1&amp;amp;h=512&amp;amp;w=1024</t>
        </is>
      </c>
      <c r="O556" t="inlineStr"/>
      <c r="P556" t="inlineStr"/>
      <c r="Q556" t="inlineStr"/>
      <c r="R556" t="inlineStr"/>
      <c r="S556" s="2" t="n">
        <v>1</v>
      </c>
      <c r="T556" s="2" t="inlineStr">
        <is>
          <t>focus</t>
        </is>
      </c>
      <c r="U556" s="2" t="inlineStr">
        <is>
          <t>2026-04-15 06:31:26</t>
        </is>
      </c>
      <c r="V556" s="2" t="inlineStr">
        <is>
          <t>active</t>
        </is>
      </c>
      <c r="W556" s="2" t="n">
        <v>0</v>
      </c>
      <c r="X556" s="2" t="inlineStr"/>
      <c r="Y556" s="2" t="inlineStr"/>
      <c r="Z556" s="2" t="n">
        <v>0</v>
      </c>
      <c r="AA556" s="2" t="n">
        <v>0</v>
      </c>
      <c r="AB556" s="2" t="inlineStr"/>
      <c r="AC556" s="2" t="n">
        <v>0</v>
      </c>
      <c r="AD556" s="2" t="inlineStr"/>
      <c r="AE556" s="2" t="n">
        <v>0</v>
      </c>
      <c r="AF556" s="2" t="n">
        <v>0</v>
      </c>
      <c r="AG556" s="2" t="n">
        <v>0</v>
      </c>
      <c r="AH556" s="2" t="n">
        <v>0</v>
      </c>
    </row>
    <row r="557">
      <c r="A557" t="inlineStr">
        <is>
          <t>미확인</t>
        </is>
      </c>
      <c r="B557">
        <f>IFERROR(INDEX('Source Check'!$A:$A, MATCH(C557, 'Source Check'!$B:$B, 0)), "미등록")</f>
        <v/>
      </c>
      <c r="C557" t="n">
        <v>44</v>
      </c>
      <c r="D557" t="inlineStr">
        <is>
          <t>producthunt.com</t>
        </is>
      </c>
      <c r="E557" t="inlineStr">
        <is>
          <t>https://www.producthunt.com/</t>
        </is>
      </c>
      <c r="F557">
        <f>IFERROR(INDEX('Source Check'!$E:$E, MATCH(C557, 'Source Check'!$B:$B, 0)), "")</f>
        <v/>
      </c>
      <c r="G557" t="n">
        <v>2366</v>
      </c>
      <c r="H557" t="inlineStr">
        <is>
          <t>https://www.producthunt.com/products/layered-2</t>
        </is>
      </c>
      <c r="I557" t="inlineStr"/>
      <c r="J557" t="inlineStr">
        <is>
          <t>Turn your selfies into a personal AI stylist | Layered | Product Hunt</t>
        </is>
      </c>
      <c r="K557" t="inlineStr"/>
      <c r="L557" t="inlineStr">
        <is>
          <t>Turn your selfies into a personal AI stylist</t>
        </is>
      </c>
      <c r="M557" t="inlineStr"/>
      <c r="N557" t="inlineStr">
        <is>
          <t>https://ph-files.imgix.net/f1115aed-10cf-402a-8cd8-42f602080b5a.gif?auto=format&amp;amp;fit=crop&amp;amp;frame=1&amp;amp;h=512&amp;amp;w=1024</t>
        </is>
      </c>
      <c r="O557" t="inlineStr"/>
      <c r="P557" t="inlineStr"/>
      <c r="Q557" t="inlineStr"/>
      <c r="R557" t="inlineStr"/>
      <c r="S557" s="2" t="n">
        <v>1</v>
      </c>
      <c r="T557" s="2" t="inlineStr">
        <is>
          <t>focus</t>
        </is>
      </c>
      <c r="U557" s="2" t="inlineStr">
        <is>
          <t>2026-04-15 06:31:26</t>
        </is>
      </c>
      <c r="V557" s="2" t="inlineStr">
        <is>
          <t>active</t>
        </is>
      </c>
      <c r="W557" s="2" t="n">
        <v>0</v>
      </c>
      <c r="X557" s="2" t="inlineStr"/>
      <c r="Y557" s="2" t="inlineStr"/>
      <c r="Z557" s="2" t="n">
        <v>0</v>
      </c>
      <c r="AA557" s="2" t="n">
        <v>0</v>
      </c>
      <c r="AB557" s="2" t="inlineStr"/>
      <c r="AC557" s="2" t="n">
        <v>0</v>
      </c>
      <c r="AD557" s="2" t="inlineStr"/>
      <c r="AE557" s="2" t="n">
        <v>0</v>
      </c>
      <c r="AF557" s="2" t="n">
        <v>0</v>
      </c>
      <c r="AG557" s="2" t="n">
        <v>0</v>
      </c>
      <c r="AH557" s="2" t="n">
        <v>0</v>
      </c>
    </row>
    <row r="558">
      <c r="A558" t="inlineStr">
        <is>
          <t>미확인</t>
        </is>
      </c>
      <c r="B558">
        <f>IFERROR(INDEX('Source Check'!$A:$A, MATCH(C558, 'Source Check'!$B:$B, 0)), "미등록")</f>
        <v/>
      </c>
      <c r="C558" t="n">
        <v>44</v>
      </c>
      <c r="D558" t="inlineStr">
        <is>
          <t>producthunt.com</t>
        </is>
      </c>
      <c r="E558" t="inlineStr">
        <is>
          <t>https://www.producthunt.com/</t>
        </is>
      </c>
      <c r="F558">
        <f>IFERROR(INDEX('Source Check'!$E:$E, MATCH(C558, 'Source Check'!$B:$B, 0)), "")</f>
        <v/>
      </c>
      <c r="G558" t="n">
        <v>2365</v>
      </c>
      <c r="H558" t="inlineStr">
        <is>
          <t>https://www.producthunt.com/products/ray-7</t>
        </is>
      </c>
      <c r="I558" t="inlineStr"/>
      <c r="J558" t="inlineStr">
        <is>
          <t>Your personal CFO in the terminal - Ray | Product Hunt</t>
        </is>
      </c>
      <c r="K558" t="inlineStr"/>
      <c r="L558" t="inlineStr">
        <is>
          <t>Your personal CFO in the terminal</t>
        </is>
      </c>
      <c r="M558" t="inlineStr"/>
      <c r="N558" t="inlineStr">
        <is>
          <t>https://ph-files.imgix.net/b813d742-b05a-4e19-96f4-eb69a91bde43.png?auto=format&amp;amp;fit=crop&amp;amp;frame=1&amp;amp;h=512&amp;amp;w=1024</t>
        </is>
      </c>
      <c r="O558" t="inlineStr"/>
      <c r="P558" t="inlineStr"/>
      <c r="Q558" t="inlineStr"/>
      <c r="R558" t="inlineStr"/>
      <c r="S558" s="2" t="n">
        <v>1</v>
      </c>
      <c r="T558" s="2" t="inlineStr">
        <is>
          <t>focus</t>
        </is>
      </c>
      <c r="U558" s="2" t="inlineStr">
        <is>
          <t>2026-04-15 06:31:26</t>
        </is>
      </c>
      <c r="V558" s="2" t="inlineStr">
        <is>
          <t>active</t>
        </is>
      </c>
      <c r="W558" s="2" t="n">
        <v>0</v>
      </c>
      <c r="X558" s="2" t="inlineStr"/>
      <c r="Y558" s="2" t="inlineStr"/>
      <c r="Z558" s="2" t="n">
        <v>0</v>
      </c>
      <c r="AA558" s="2" t="n">
        <v>0</v>
      </c>
      <c r="AB558" s="2" t="inlineStr"/>
      <c r="AC558" s="2" t="n">
        <v>0</v>
      </c>
      <c r="AD558" s="2" t="inlineStr"/>
      <c r="AE558" s="2" t="n">
        <v>0</v>
      </c>
      <c r="AF558" s="2" t="n">
        <v>0</v>
      </c>
      <c r="AG558" s="2" t="n">
        <v>0</v>
      </c>
      <c r="AH558" s="2" t="n">
        <v>0</v>
      </c>
    </row>
    <row r="559">
      <c r="A559" t="inlineStr">
        <is>
          <t>미확인</t>
        </is>
      </c>
      <c r="B559">
        <f>IFERROR(INDEX('Source Check'!$A:$A, MATCH(C559, 'Source Check'!$B:$B, 0)), "미등록")</f>
        <v/>
      </c>
      <c r="C559" t="n">
        <v>44</v>
      </c>
      <c r="D559" t="inlineStr">
        <is>
          <t>producthunt.com</t>
        </is>
      </c>
      <c r="E559" t="inlineStr">
        <is>
          <t>https://www.producthunt.com/</t>
        </is>
      </c>
      <c r="F559">
        <f>IFERROR(INDEX('Source Check'!$E:$E, MATCH(C559, 'Source Check'!$B:$B, 0)), "")</f>
        <v/>
      </c>
      <c r="G559" t="n">
        <v>2364</v>
      </c>
      <c r="H559" t="inlineStr">
        <is>
          <t>https://www.producthunt.com/products/music-marketplace-by-eleven-labs</t>
        </is>
      </c>
      <c r="I559" t="inlineStr"/>
      <c r="J559" t="inlineStr">
        <is>
          <t>Music Marketplace by Eleven Labs</t>
        </is>
      </c>
      <c r="K559" t="inlineStr"/>
      <c r="L559" t="inlineStr">
        <is>
          <t>Create a track. Publish it. Earn when it is used.</t>
        </is>
      </c>
      <c r="M559" t="inlineStr"/>
      <c r="N559" t="inlineStr">
        <is>
          <t>https://ph-files.imgix.net/4f4c7f24-a747-4bd0-b10c-cb2fb299743b.jpeg?auto=format&amp;amp;fit=crop&amp;amp;frame=1&amp;amp;h=512&amp;amp;w=1024</t>
        </is>
      </c>
      <c r="O559" t="inlineStr"/>
      <c r="P559" t="inlineStr"/>
      <c r="Q559" t="inlineStr"/>
      <c r="R559" t="inlineStr"/>
      <c r="S559" s="2" t="n">
        <v>1</v>
      </c>
      <c r="T559" s="2" t="inlineStr">
        <is>
          <t>focus</t>
        </is>
      </c>
      <c r="U559" s="2" t="inlineStr">
        <is>
          <t>2026-04-15 06:31:26</t>
        </is>
      </c>
      <c r="V559" s="2" t="inlineStr">
        <is>
          <t>active</t>
        </is>
      </c>
      <c r="W559" s="2" t="n">
        <v>0</v>
      </c>
      <c r="X559" s="2" t="inlineStr"/>
      <c r="Y559" s="2" t="inlineStr"/>
      <c r="Z559" s="2" t="n">
        <v>0</v>
      </c>
      <c r="AA559" s="2" t="n">
        <v>0</v>
      </c>
      <c r="AB559" s="2" t="inlineStr"/>
      <c r="AC559" s="2" t="n">
        <v>0</v>
      </c>
      <c r="AD559" s="2" t="inlineStr"/>
      <c r="AE559" s="2" t="n">
        <v>0</v>
      </c>
      <c r="AF559" s="2" t="n">
        <v>0</v>
      </c>
      <c r="AG559" s="2" t="n">
        <v>0</v>
      </c>
      <c r="AH559" s="2" t="n">
        <v>0</v>
      </c>
    </row>
    <row r="560">
      <c r="A560" t="inlineStr">
        <is>
          <t>미확인</t>
        </is>
      </c>
      <c r="B560">
        <f>IFERROR(INDEX('Source Check'!$A:$A, MATCH(C560, 'Source Check'!$B:$B, 0)), "미등록")</f>
        <v/>
      </c>
      <c r="C560" t="n">
        <v>44</v>
      </c>
      <c r="D560" t="inlineStr">
        <is>
          <t>producthunt.com</t>
        </is>
      </c>
      <c r="E560" t="inlineStr">
        <is>
          <t>https://www.producthunt.com/</t>
        </is>
      </c>
      <c r="F560">
        <f>IFERROR(INDEX('Source Check'!$E:$E, MATCH(C560, 'Source Check'!$B:$B, 0)), "")</f>
        <v/>
      </c>
      <c r="G560" t="n">
        <v>2363</v>
      </c>
      <c r="H560" t="inlineStr">
        <is>
          <t>https://www.producthunt.com/products/nicely-done</t>
        </is>
      </c>
      <c r="I560" t="inlineStr"/>
      <c r="J560" t="inlineStr">
        <is>
          <t>Nicelydone MCP</t>
        </is>
      </c>
      <c r="K560" t="inlineStr"/>
      <c r="L560" t="inlineStr">
        <is>
          <t>Design context for AI agents</t>
        </is>
      </c>
      <c r="M560" t="inlineStr"/>
      <c r="N560" t="inlineStr">
        <is>
          <t>https://ph-files.imgix.net/03142db1-78f0-4f25-9ecb-98041a190763.jpeg?auto=format&amp;amp;fit=crop&amp;amp;frame=1&amp;amp;h=512&amp;amp;w=1024</t>
        </is>
      </c>
      <c r="O560" t="inlineStr"/>
      <c r="P560" t="inlineStr"/>
      <c r="Q560" t="inlineStr"/>
      <c r="R560" t="inlineStr"/>
      <c r="S560" s="2" t="n">
        <v>1</v>
      </c>
      <c r="T560" s="2" t="inlineStr">
        <is>
          <t>focus</t>
        </is>
      </c>
      <c r="U560" s="2" t="inlineStr">
        <is>
          <t>2026-04-15 06:31:26</t>
        </is>
      </c>
      <c r="V560" s="2" t="inlineStr">
        <is>
          <t>active</t>
        </is>
      </c>
      <c r="W560" s="2" t="n">
        <v>0</v>
      </c>
      <c r="X560" s="2" t="inlineStr"/>
      <c r="Y560" s="2" t="inlineStr"/>
      <c r="Z560" s="2" t="n">
        <v>0</v>
      </c>
      <c r="AA560" s="2" t="n">
        <v>0</v>
      </c>
      <c r="AB560" s="2" t="inlineStr"/>
      <c r="AC560" s="2" t="n">
        <v>0</v>
      </c>
      <c r="AD560" s="2" t="inlineStr"/>
      <c r="AE560" s="2" t="n">
        <v>0</v>
      </c>
      <c r="AF560" s="2" t="n">
        <v>0</v>
      </c>
      <c r="AG560" s="2" t="n">
        <v>0</v>
      </c>
      <c r="AH560" s="2" t="n">
        <v>0</v>
      </c>
    </row>
    <row r="561">
      <c r="A561" t="inlineStr">
        <is>
          <t>미확인</t>
        </is>
      </c>
      <c r="B561">
        <f>IFERROR(INDEX('Source Check'!$A:$A, MATCH(C561, 'Source Check'!$B:$B, 0)), "미등록")</f>
        <v/>
      </c>
      <c r="C561" t="n">
        <v>44</v>
      </c>
      <c r="D561" t="inlineStr">
        <is>
          <t>producthunt.com</t>
        </is>
      </c>
      <c r="E561" t="inlineStr">
        <is>
          <t>https://www.producthunt.com/</t>
        </is>
      </c>
      <c r="F561">
        <f>IFERROR(INDEX('Source Check'!$E:$E, MATCH(C561, 'Source Check'!$B:$B, 0)), "")</f>
        <v/>
      </c>
      <c r="G561" t="n">
        <v>2362</v>
      </c>
      <c r="H561" t="inlineStr">
        <is>
          <t>https://www.producthunt.com/products/clarifierai-rewrite-text-2</t>
        </is>
      </c>
      <c r="I561" t="inlineStr"/>
      <c r="J561" t="inlineStr">
        <is>
          <t>ClarifierAI for IOS</t>
        </is>
      </c>
      <c r="K561" t="inlineStr"/>
      <c r="L561" t="inlineStr">
        <is>
          <t>Use AI for writing &amp; translating your messages 10x faster</t>
        </is>
      </c>
      <c r="M561" t="inlineStr"/>
      <c r="N561" t="inlineStr">
        <is>
          <t>https://ph-files.imgix.net/e5461fdd-5902-490b-8780-5246110d6fe6.png?auto=format&amp;amp;fit=crop&amp;amp;frame=1&amp;amp;h=512&amp;amp;w=1024</t>
        </is>
      </c>
      <c r="O561" t="inlineStr"/>
      <c r="P561" t="inlineStr"/>
      <c r="Q561" t="inlineStr"/>
      <c r="R561" t="inlineStr"/>
      <c r="S561" s="2" t="n">
        <v>1</v>
      </c>
      <c r="T561" s="2" t="inlineStr">
        <is>
          <t>focus</t>
        </is>
      </c>
      <c r="U561" s="2" t="inlineStr">
        <is>
          <t>2026-04-15 06:31:26</t>
        </is>
      </c>
      <c r="V561" s="2" t="inlineStr">
        <is>
          <t>active</t>
        </is>
      </c>
      <c r="W561" s="2" t="n">
        <v>0</v>
      </c>
      <c r="X561" s="2" t="inlineStr"/>
      <c r="Y561" s="2" t="inlineStr"/>
      <c r="Z561" s="2" t="n">
        <v>0</v>
      </c>
      <c r="AA561" s="2" t="n">
        <v>0</v>
      </c>
      <c r="AB561" s="2" t="inlineStr"/>
      <c r="AC561" s="2" t="n">
        <v>0</v>
      </c>
      <c r="AD561" s="2" t="inlineStr"/>
      <c r="AE561" s="2" t="n">
        <v>0</v>
      </c>
      <c r="AF561" s="2" t="n">
        <v>0</v>
      </c>
      <c r="AG561" s="2" t="n">
        <v>0</v>
      </c>
      <c r="AH561" s="2" t="n">
        <v>0</v>
      </c>
    </row>
    <row r="562">
      <c r="A562" t="inlineStr">
        <is>
          <t>미확인</t>
        </is>
      </c>
      <c r="B562">
        <f>IFERROR(INDEX('Source Check'!$A:$A, MATCH(C562, 'Source Check'!$B:$B, 0)), "미등록")</f>
        <v/>
      </c>
      <c r="C562" t="n">
        <v>44</v>
      </c>
      <c r="D562" t="inlineStr">
        <is>
          <t>producthunt.com</t>
        </is>
      </c>
      <c r="E562" t="inlineStr">
        <is>
          <t>https://www.producthunt.com/</t>
        </is>
      </c>
      <c r="F562">
        <f>IFERROR(INDEX('Source Check'!$E:$E, MATCH(C562, 'Source Check'!$B:$B, 0)), "")</f>
        <v/>
      </c>
      <c r="G562" t="n">
        <v>2361</v>
      </c>
      <c r="H562" t="inlineStr">
        <is>
          <t>https://www.producthunt.com/products/edgee</t>
        </is>
      </c>
      <c r="I562" t="inlineStr"/>
      <c r="J562" t="inlineStr">
        <is>
          <t>Edgee Codex Compressor</t>
        </is>
      </c>
      <c r="K562" t="inlineStr"/>
      <c r="L562" t="inlineStr">
        <is>
          <t>Use Codex at 35.6% lower costs</t>
        </is>
      </c>
      <c r="M562" t="inlineStr"/>
      <c r="N562" t="inlineStr">
        <is>
          <t>https://ph-files.imgix.net/c4c23290-5ee6-4f79-9939-19729075a75c.png?auto=format&amp;amp;fit=crop&amp;amp;frame=1&amp;amp;h=512&amp;amp;w=1024</t>
        </is>
      </c>
      <c r="O562" t="inlineStr"/>
      <c r="P562" t="inlineStr"/>
      <c r="Q562" t="inlineStr"/>
      <c r="R562" t="inlineStr"/>
      <c r="S562" s="2" t="n">
        <v>1</v>
      </c>
      <c r="T562" s="2" t="inlineStr">
        <is>
          <t>focus</t>
        </is>
      </c>
      <c r="U562" s="2" t="inlineStr">
        <is>
          <t>2026-04-15 06:31:26</t>
        </is>
      </c>
      <c r="V562" s="2" t="inlineStr">
        <is>
          <t>active</t>
        </is>
      </c>
      <c r="W562" s="2" t="n">
        <v>0</v>
      </c>
      <c r="X562" s="2" t="inlineStr"/>
      <c r="Y562" s="2" t="inlineStr"/>
      <c r="Z562" s="2" t="n">
        <v>0</v>
      </c>
      <c r="AA562" s="2" t="n">
        <v>0</v>
      </c>
      <c r="AB562" s="2" t="inlineStr"/>
      <c r="AC562" s="2" t="n">
        <v>0</v>
      </c>
      <c r="AD562" s="2" t="inlineStr"/>
      <c r="AE562" s="2" t="n">
        <v>0</v>
      </c>
      <c r="AF562" s="2" t="n">
        <v>0</v>
      </c>
      <c r="AG562" s="2" t="n">
        <v>0</v>
      </c>
      <c r="AH562" s="2" t="n">
        <v>0</v>
      </c>
    </row>
    <row r="563">
      <c r="A563" t="inlineStr">
        <is>
          <t>미확인</t>
        </is>
      </c>
      <c r="B563">
        <f>IFERROR(INDEX('Source Check'!$A:$A, MATCH(C563, 'Source Check'!$B:$B, 0)), "미등록")</f>
        <v/>
      </c>
      <c r="C563" t="n">
        <v>44</v>
      </c>
      <c r="D563" t="inlineStr">
        <is>
          <t>producthunt.com</t>
        </is>
      </c>
      <c r="E563" t="inlineStr">
        <is>
          <t>https://www.producthunt.com/</t>
        </is>
      </c>
      <c r="F563">
        <f>IFERROR(INDEX('Source Check'!$E:$E, MATCH(C563, 'Source Check'!$B:$B, 0)), "")</f>
        <v/>
      </c>
      <c r="G563" t="n">
        <v>2360</v>
      </c>
      <c r="H563" t="inlineStr">
        <is>
          <t>https://www.producthunt.com/products/gemini-6</t>
        </is>
      </c>
      <c r="I563" t="inlineStr"/>
      <c r="J563" t="inlineStr">
        <is>
          <t>Interactive Simulations in Gemini</t>
        </is>
      </c>
      <c r="K563" t="inlineStr"/>
      <c r="L563" t="inlineStr">
        <is>
          <t>Gemini now lets you play with the concepts you ask about</t>
        </is>
      </c>
      <c r="M563" t="inlineStr"/>
      <c r="N563" t="inlineStr">
        <is>
          <t>https://ph-files.imgix.net/0092dfa5-f36a-400e-b719-422f822e2fe2.png?auto=format&amp;amp;fit=crop&amp;amp;frame=1&amp;amp;h=512&amp;amp;w=1024</t>
        </is>
      </c>
      <c r="O563" t="inlineStr"/>
      <c r="P563" t="inlineStr"/>
      <c r="Q563" t="inlineStr"/>
      <c r="R563" t="inlineStr"/>
      <c r="S563" s="2" t="n">
        <v>1</v>
      </c>
      <c r="T563" s="2" t="inlineStr">
        <is>
          <t>focus</t>
        </is>
      </c>
      <c r="U563" s="2" t="inlineStr">
        <is>
          <t>2026-04-15 06:31:26</t>
        </is>
      </c>
      <c r="V563" s="2" t="inlineStr">
        <is>
          <t>active</t>
        </is>
      </c>
      <c r="W563" s="2" t="n">
        <v>0</v>
      </c>
      <c r="X563" s="2" t="inlineStr"/>
      <c r="Y563" s="2" t="inlineStr"/>
      <c r="Z563" s="2" t="n">
        <v>0</v>
      </c>
      <c r="AA563" s="2" t="n">
        <v>0</v>
      </c>
      <c r="AB563" s="2" t="inlineStr"/>
      <c r="AC563" s="2" t="n">
        <v>0</v>
      </c>
      <c r="AD563" s="2" t="inlineStr"/>
      <c r="AE563" s="2" t="n">
        <v>0</v>
      </c>
      <c r="AF563" s="2" t="n">
        <v>0</v>
      </c>
      <c r="AG563" s="2" t="n">
        <v>0</v>
      </c>
      <c r="AH563" s="2" t="n">
        <v>0</v>
      </c>
    </row>
    <row r="564">
      <c r="A564" t="inlineStr">
        <is>
          <t>미확인</t>
        </is>
      </c>
      <c r="B564">
        <f>IFERROR(INDEX('Source Check'!$A:$A, MATCH(C564, 'Source Check'!$B:$B, 0)), "미등록")</f>
        <v/>
      </c>
      <c r="C564" t="n">
        <v>44</v>
      </c>
      <c r="D564" t="inlineStr">
        <is>
          <t>producthunt.com</t>
        </is>
      </c>
      <c r="E564" t="inlineStr">
        <is>
          <t>https://www.producthunt.com/</t>
        </is>
      </c>
      <c r="F564">
        <f>IFERROR(INDEX('Source Check'!$E:$E, MATCH(C564, 'Source Check'!$B:$B, 0)), "")</f>
        <v/>
      </c>
      <c r="G564" t="n">
        <v>502</v>
      </c>
      <c r="H564" t="inlineStr">
        <is>
          <t>https://www.producthunt.com/products/summagent</t>
        </is>
      </c>
      <c r="I564" t="inlineStr"/>
      <c r="J564" t="inlineStr">
        <is>
          <t>SummAgent</t>
        </is>
      </c>
      <c r="K564" t="inlineStr"/>
      <c r="L564" t="inlineStr">
        <is>
          <t>Spend less time reading emails, more time making moves</t>
        </is>
      </c>
      <c r="M564" t="inlineStr"/>
      <c r="N564" t="inlineStr">
        <is>
          <t>https://ph-files.imgix.net/c139540f-1129-4f94-96bd-4a992dc19489.png?auto=format&amp;amp;fit=crop&amp;amp;frame=1&amp;amp;h=512&amp;amp;w=1024</t>
        </is>
      </c>
      <c r="O564" t="inlineStr"/>
      <c r="P564" t="inlineStr"/>
      <c r="Q564" t="inlineStr"/>
      <c r="R564" t="inlineStr"/>
      <c r="S564" s="2" t="n">
        <v>1</v>
      </c>
      <c r="T564" s="2" t="inlineStr">
        <is>
          <t>focus</t>
        </is>
      </c>
      <c r="U564" s="2" t="inlineStr">
        <is>
          <t>2026-04-15 06:31:26</t>
        </is>
      </c>
      <c r="V564" s="2" t="inlineStr">
        <is>
          <t>active</t>
        </is>
      </c>
      <c r="W564" s="2" t="n">
        <v>0</v>
      </c>
      <c r="X564" s="2" t="inlineStr"/>
      <c r="Y564" s="2" t="inlineStr"/>
      <c r="Z564" s="2" t="n">
        <v>0</v>
      </c>
      <c r="AA564" s="2" t="n">
        <v>0</v>
      </c>
      <c r="AB564" s="2" t="inlineStr"/>
      <c r="AC564" s="2" t="n">
        <v>0</v>
      </c>
      <c r="AD564" s="2" t="inlineStr"/>
      <c r="AE564" s="2" t="n">
        <v>0</v>
      </c>
      <c r="AF564" s="2" t="n">
        <v>0</v>
      </c>
      <c r="AG564" s="2" t="n">
        <v>0</v>
      </c>
      <c r="AH564" s="2" t="n">
        <v>0</v>
      </c>
    </row>
    <row r="565">
      <c r="A565" t="inlineStr">
        <is>
          <t>미확인</t>
        </is>
      </c>
      <c r="B565">
        <f>IFERROR(INDEX('Source Check'!$A:$A, MATCH(C565, 'Source Check'!$B:$B, 0)), "미등록")</f>
        <v/>
      </c>
      <c r="C565" t="n">
        <v>44</v>
      </c>
      <c r="D565" t="inlineStr">
        <is>
          <t>producthunt.com</t>
        </is>
      </c>
      <c r="E565" t="inlineStr">
        <is>
          <t>https://www.producthunt.com/</t>
        </is>
      </c>
      <c r="F565">
        <f>IFERROR(INDEX('Source Check'!$E:$E, MATCH(C565, 'Source Check'!$B:$B, 0)), "")</f>
        <v/>
      </c>
      <c r="G565" t="n">
        <v>501</v>
      </c>
      <c r="H565" t="inlineStr">
        <is>
          <t>https://www.producthunt.com/products/linkshell</t>
        </is>
      </c>
      <c r="I565" t="inlineStr"/>
      <c r="J565" t="inlineStr">
        <is>
          <t>LinkShell</t>
        </is>
      </c>
      <c r="K565" t="inlineStr"/>
      <c r="L565" t="inlineStr">
        <is>
          <t>Control your AI terminal sessions from your phone.</t>
        </is>
      </c>
      <c r="M565" t="inlineStr"/>
      <c r="N565" t="inlineStr">
        <is>
          <t>https://ph-files.imgix.net/0d10bf44-d785-4131-9792-4dee6910987a.png?auto=format&amp;amp;fit=crop&amp;amp;frame=1&amp;amp;h=512&amp;amp;w=1024</t>
        </is>
      </c>
      <c r="O565" t="inlineStr"/>
      <c r="P565" t="inlineStr"/>
      <c r="Q565" t="inlineStr"/>
      <c r="R565" t="inlineStr"/>
      <c r="S565" s="2" t="n">
        <v>1</v>
      </c>
      <c r="T565" s="2" t="inlineStr">
        <is>
          <t>focus</t>
        </is>
      </c>
      <c r="U565" s="2" t="inlineStr">
        <is>
          <t>2026-04-15 06:31:26</t>
        </is>
      </c>
      <c r="V565" s="2" t="inlineStr">
        <is>
          <t>active</t>
        </is>
      </c>
      <c r="W565" s="2" t="n">
        <v>0</v>
      </c>
      <c r="X565" s="2" t="inlineStr"/>
      <c r="Y565" s="2" t="inlineStr"/>
      <c r="Z565" s="2" t="n">
        <v>0</v>
      </c>
      <c r="AA565" s="2" t="n">
        <v>0</v>
      </c>
      <c r="AB565" s="2" t="inlineStr"/>
      <c r="AC565" s="2" t="n">
        <v>0</v>
      </c>
      <c r="AD565" s="2" t="inlineStr"/>
      <c r="AE565" s="2" t="n">
        <v>0</v>
      </c>
      <c r="AF565" s="2" t="n">
        <v>0</v>
      </c>
      <c r="AG565" s="2" t="n">
        <v>0</v>
      </c>
      <c r="AH565" s="2" t="n">
        <v>0</v>
      </c>
    </row>
    <row r="566">
      <c r="A566" t="inlineStr">
        <is>
          <t>미확인</t>
        </is>
      </c>
      <c r="B566">
        <f>IFERROR(INDEX('Source Check'!$A:$A, MATCH(C566, 'Source Check'!$B:$B, 0)), "미등록")</f>
        <v/>
      </c>
      <c r="C566" t="n">
        <v>44</v>
      </c>
      <c r="D566" t="inlineStr">
        <is>
          <t>producthunt.com</t>
        </is>
      </c>
      <c r="E566" t="inlineStr">
        <is>
          <t>https://www.producthunt.com/</t>
        </is>
      </c>
      <c r="F566">
        <f>IFERROR(INDEX('Source Check'!$E:$E, MATCH(C566, 'Source Check'!$B:$B, 0)), "")</f>
        <v/>
      </c>
      <c r="G566" t="n">
        <v>500</v>
      </c>
      <c r="H566" t="inlineStr">
        <is>
          <t>https://www.producthunt.com/products/osintir</t>
        </is>
      </c>
      <c r="I566" t="inlineStr"/>
      <c r="J566" t="inlineStr">
        <is>
          <t>Osintir</t>
        </is>
      </c>
      <c r="K566" t="inlineStr"/>
      <c r="L566" t="inlineStr">
        <is>
          <t>Protect your identity from deepfakes</t>
        </is>
      </c>
      <c r="M566" t="inlineStr"/>
      <c r="N566" t="inlineStr">
        <is>
          <t>https://ph-files.imgix.net/34ed8819-88d8-44f6-9424-17a96e18fb21.png?auto=format&amp;amp;fit=crop&amp;amp;frame=1&amp;amp;h=512&amp;amp;w=1024</t>
        </is>
      </c>
      <c r="O566" t="inlineStr"/>
      <c r="P566" t="inlineStr"/>
      <c r="Q566" t="inlineStr"/>
      <c r="R566" t="inlineStr"/>
      <c r="S566" s="2" t="n">
        <v>1</v>
      </c>
      <c r="T566" s="2" t="inlineStr">
        <is>
          <t>focus</t>
        </is>
      </c>
      <c r="U566" s="2" t="inlineStr">
        <is>
          <t>2026-04-15 06:31:26</t>
        </is>
      </c>
      <c r="V566" s="2" t="inlineStr">
        <is>
          <t>active</t>
        </is>
      </c>
      <c r="W566" s="2" t="n">
        <v>0</v>
      </c>
      <c r="X566" s="2" t="inlineStr"/>
      <c r="Y566" s="2" t="inlineStr"/>
      <c r="Z566" s="2" t="n">
        <v>0</v>
      </c>
      <c r="AA566" s="2" t="n">
        <v>0</v>
      </c>
      <c r="AB566" s="2" t="inlineStr"/>
      <c r="AC566" s="2" t="n">
        <v>0</v>
      </c>
      <c r="AD566" s="2" t="inlineStr"/>
      <c r="AE566" s="2" t="n">
        <v>0</v>
      </c>
      <c r="AF566" s="2" t="n">
        <v>0</v>
      </c>
      <c r="AG566" s="2" t="n">
        <v>0</v>
      </c>
      <c r="AH566" s="2" t="n">
        <v>0</v>
      </c>
    </row>
    <row r="567">
      <c r="A567" t="inlineStr">
        <is>
          <t>미확인</t>
        </is>
      </c>
      <c r="B567">
        <f>IFERROR(INDEX('Source Check'!$A:$A, MATCH(C567, 'Source Check'!$B:$B, 0)), "미등록")</f>
        <v/>
      </c>
      <c r="C567" t="n">
        <v>44</v>
      </c>
      <c r="D567" t="inlineStr">
        <is>
          <t>producthunt.com</t>
        </is>
      </c>
      <c r="E567" t="inlineStr">
        <is>
          <t>https://www.producthunt.com/</t>
        </is>
      </c>
      <c r="F567">
        <f>IFERROR(INDEX('Source Check'!$E:$E, MATCH(C567, 'Source Check'!$B:$B, 0)), "")</f>
        <v/>
      </c>
      <c r="G567" t="n">
        <v>499</v>
      </c>
      <c r="H567" t="inlineStr">
        <is>
          <t>https://www.producthunt.com/products/vequil</t>
        </is>
      </c>
      <c r="I567" t="inlineStr"/>
      <c r="J567" t="inlineStr">
        <is>
          <t>Vequil</t>
        </is>
      </c>
      <c r="K567" t="inlineStr"/>
      <c r="L567" t="inlineStr">
        <is>
          <t>Deploy AI agent teams to trade prediction markets</t>
        </is>
      </c>
      <c r="M567" t="inlineStr"/>
      <c r="N567" t="inlineStr"/>
      <c r="O567" t="inlineStr"/>
      <c r="P567" t="inlineStr"/>
      <c r="Q567" t="inlineStr"/>
      <c r="R567" t="inlineStr"/>
      <c r="S567" s="2" t="n">
        <v>1</v>
      </c>
      <c r="T567" s="2" t="inlineStr">
        <is>
          <t>focus</t>
        </is>
      </c>
      <c r="U567" s="2" t="inlineStr">
        <is>
          <t>2026-04-15 06:31:26</t>
        </is>
      </c>
      <c r="V567" s="2" t="inlineStr">
        <is>
          <t>active</t>
        </is>
      </c>
      <c r="W567" s="2" t="n">
        <v>0</v>
      </c>
      <c r="X567" s="2" t="inlineStr"/>
      <c r="Y567" s="2" t="inlineStr"/>
      <c r="Z567" s="2" t="n">
        <v>0</v>
      </c>
      <c r="AA567" s="2" t="n">
        <v>0</v>
      </c>
      <c r="AB567" s="2" t="inlineStr"/>
      <c r="AC567" s="2" t="n">
        <v>0</v>
      </c>
      <c r="AD567" s="2" t="inlineStr"/>
      <c r="AE567" s="2" t="n">
        <v>0</v>
      </c>
      <c r="AF567" s="2" t="n">
        <v>1</v>
      </c>
      <c r="AG567" s="2" t="n">
        <v>0</v>
      </c>
      <c r="AH567" s="2" t="n">
        <v>0</v>
      </c>
    </row>
    <row r="568">
      <c r="A568" t="inlineStr">
        <is>
          <t>미확인</t>
        </is>
      </c>
      <c r="B568">
        <f>IFERROR(INDEX('Source Check'!$A:$A, MATCH(C568, 'Source Check'!$B:$B, 0)), "미등록")</f>
        <v/>
      </c>
      <c r="C568" t="n">
        <v>44</v>
      </c>
      <c r="D568" t="inlineStr">
        <is>
          <t>producthunt.com</t>
        </is>
      </c>
      <c r="E568" t="inlineStr">
        <is>
          <t>https://www.producthunt.com/</t>
        </is>
      </c>
      <c r="F568">
        <f>IFERROR(INDEX('Source Check'!$E:$E, MATCH(C568, 'Source Check'!$B:$B, 0)), "")</f>
        <v/>
      </c>
      <c r="G568" t="n">
        <v>498</v>
      </c>
      <c r="H568" t="inlineStr">
        <is>
          <t>https://www.producthunt.com/products/claude</t>
        </is>
      </c>
      <c r="I568" t="inlineStr"/>
      <c r="J568" t="inlineStr">
        <is>
          <t>Claude for Word</t>
        </is>
      </c>
      <c r="K568" t="inlineStr"/>
      <c r="L568" t="inlineStr">
        <is>
          <t>Bring Claude natively into your Microsoft Word workflow</t>
        </is>
      </c>
      <c r="M568" t="inlineStr"/>
      <c r="N568" t="inlineStr">
        <is>
          <t>https://ph-files.imgix.net/bf4311e6-189f-4000-9a56-1cca6d0219aa.png?auto=format&amp;amp;fit=crop&amp;amp;frame=1&amp;amp;h=512&amp;amp;w=1024</t>
        </is>
      </c>
      <c r="O568" t="inlineStr"/>
      <c r="P568" t="inlineStr"/>
      <c r="Q568" t="inlineStr"/>
      <c r="R568" t="inlineStr"/>
      <c r="S568" s="2" t="n">
        <v>1</v>
      </c>
      <c r="T568" s="2" t="inlineStr">
        <is>
          <t>focus</t>
        </is>
      </c>
      <c r="U568" s="2" t="inlineStr">
        <is>
          <t>2026-04-15 06:31:26</t>
        </is>
      </c>
      <c r="V568" s="2" t="inlineStr">
        <is>
          <t>active</t>
        </is>
      </c>
      <c r="W568" s="2" t="n">
        <v>0</v>
      </c>
      <c r="X568" s="2" t="inlineStr"/>
      <c r="Y568" s="2" t="inlineStr"/>
      <c r="Z568" s="2" t="n">
        <v>0</v>
      </c>
      <c r="AA568" s="2" t="n">
        <v>0</v>
      </c>
      <c r="AB568" s="2" t="inlineStr"/>
      <c r="AC568" s="2" t="n">
        <v>0</v>
      </c>
      <c r="AD568" s="2" t="inlineStr"/>
      <c r="AE568" s="2" t="n">
        <v>0</v>
      </c>
      <c r="AF568" s="2" t="n">
        <v>0</v>
      </c>
      <c r="AG568" s="2" t="n">
        <v>0</v>
      </c>
      <c r="AH568" s="2" t="n">
        <v>0</v>
      </c>
    </row>
    <row r="569">
      <c r="A569" t="inlineStr">
        <is>
          <t>미확인</t>
        </is>
      </c>
      <c r="B569">
        <f>IFERROR(INDEX('Source Check'!$A:$A, MATCH(C569, 'Source Check'!$B:$B, 0)), "미등록")</f>
        <v/>
      </c>
      <c r="C569" t="n">
        <v>44</v>
      </c>
      <c r="D569" t="inlineStr">
        <is>
          <t>producthunt.com</t>
        </is>
      </c>
      <c r="E569" t="inlineStr">
        <is>
          <t>https://www.producthunt.com/</t>
        </is>
      </c>
      <c r="F569">
        <f>IFERROR(INDEX('Source Check'!$E:$E, MATCH(C569, 'Source Check'!$B:$B, 0)), "")</f>
        <v/>
      </c>
      <c r="G569" t="n">
        <v>497</v>
      </c>
      <c r="H569" t="inlineStr">
        <is>
          <t>https://www.producthunt.com/products/claude-code-ultraplan</t>
        </is>
      </c>
      <c r="I569" t="inlineStr"/>
      <c r="J569" t="inlineStr">
        <is>
          <t>Claude Code ultraplan</t>
        </is>
      </c>
      <c r="K569" t="inlineStr"/>
      <c r="L569" t="inlineStr">
        <is>
          <t>Claude Code command that plans your codebase in the cloud</t>
        </is>
      </c>
      <c r="M569" t="inlineStr"/>
      <c r="N569" t="inlineStr">
        <is>
          <t>https://ph-files.imgix.net/d775a652-8431-4890-8bad-4d17c9202e85.jpeg?auto=format&amp;amp;fit=crop&amp;amp;frame=1&amp;amp;h=512&amp;amp;w=1024</t>
        </is>
      </c>
      <c r="O569" t="inlineStr"/>
      <c r="P569" t="inlineStr"/>
      <c r="Q569" t="inlineStr"/>
      <c r="R569" t="inlineStr"/>
      <c r="S569" s="2" t="n">
        <v>1</v>
      </c>
      <c r="T569" s="2" t="inlineStr">
        <is>
          <t>focus</t>
        </is>
      </c>
      <c r="U569" s="2" t="inlineStr">
        <is>
          <t>2026-04-15 06:31:26</t>
        </is>
      </c>
      <c r="V569" s="2" t="inlineStr">
        <is>
          <t>active</t>
        </is>
      </c>
      <c r="W569" s="2" t="n">
        <v>0</v>
      </c>
      <c r="X569" s="2" t="inlineStr"/>
      <c r="Y569" s="2" t="inlineStr"/>
      <c r="Z569" s="2" t="n">
        <v>0</v>
      </c>
      <c r="AA569" s="2" t="n">
        <v>0</v>
      </c>
      <c r="AB569" s="2" t="inlineStr"/>
      <c r="AC569" s="2" t="n">
        <v>0</v>
      </c>
      <c r="AD569" s="2" t="inlineStr"/>
      <c r="AE569" s="2" t="n">
        <v>0</v>
      </c>
      <c r="AF569" s="2" t="n">
        <v>0</v>
      </c>
      <c r="AG569" s="2" t="n">
        <v>0</v>
      </c>
      <c r="AH569" s="2" t="n">
        <v>0</v>
      </c>
    </row>
    <row r="570">
      <c r="A570" t="inlineStr">
        <is>
          <t>미확인</t>
        </is>
      </c>
      <c r="B570">
        <f>IFERROR(INDEX('Source Check'!$A:$A, MATCH(C570, 'Source Check'!$B:$B, 0)), "미등록")</f>
        <v/>
      </c>
      <c r="C570" t="n">
        <v>44</v>
      </c>
      <c r="D570" t="inlineStr">
        <is>
          <t>producthunt.com</t>
        </is>
      </c>
      <c r="E570" t="inlineStr">
        <is>
          <t>https://www.producthunt.com/</t>
        </is>
      </c>
      <c r="F570">
        <f>IFERROR(INDEX('Source Check'!$E:$E, MATCH(C570, 'Source Check'!$B:$B, 0)), "")</f>
        <v/>
      </c>
      <c r="G570" t="n">
        <v>496</v>
      </c>
      <c r="H570" t="inlineStr">
        <is>
          <t>https://www.producthunt.com/products/capso</t>
        </is>
      </c>
      <c r="I570" t="inlineStr"/>
      <c r="J570" t="inlineStr">
        <is>
          <t>Capso</t>
        </is>
      </c>
      <c r="K570" t="inlineStr"/>
      <c r="L570" t="inlineStr">
        <is>
          <t>Free open-source screenshot &amp; screen recorder for Mac</t>
        </is>
      </c>
      <c r="M570" t="inlineStr"/>
      <c r="N570" t="inlineStr">
        <is>
          <t>https://ph-files.imgix.net/764ed074-6553-4a6c-be8f-e534ad587182.png?auto=format&amp;amp;fit=crop&amp;amp;frame=1&amp;amp;h=512&amp;amp;w=1024</t>
        </is>
      </c>
      <c r="O570" t="inlineStr"/>
      <c r="P570" t="inlineStr"/>
      <c r="Q570" t="inlineStr"/>
      <c r="R570" t="inlineStr"/>
      <c r="S570" s="2" t="n">
        <v>1</v>
      </c>
      <c r="T570" s="2" t="inlineStr">
        <is>
          <t>focus</t>
        </is>
      </c>
      <c r="U570" s="2" t="inlineStr">
        <is>
          <t>2026-04-15 06:31:26</t>
        </is>
      </c>
      <c r="V570" s="2" t="inlineStr">
        <is>
          <t>active</t>
        </is>
      </c>
      <c r="W570" s="2" t="n">
        <v>0</v>
      </c>
      <c r="X570" s="2" t="inlineStr"/>
      <c r="Y570" s="2" t="inlineStr"/>
      <c r="Z570" s="2" t="n">
        <v>0</v>
      </c>
      <c r="AA570" s="2" t="n">
        <v>0</v>
      </c>
      <c r="AB570" s="2" t="inlineStr"/>
      <c r="AC570" s="2" t="n">
        <v>0</v>
      </c>
      <c r="AD570" s="2" t="inlineStr"/>
      <c r="AE570" s="2" t="n">
        <v>0</v>
      </c>
      <c r="AF570" s="2" t="n">
        <v>0</v>
      </c>
      <c r="AG570" s="2" t="n">
        <v>0</v>
      </c>
      <c r="AH570" s="2" t="n">
        <v>0</v>
      </c>
    </row>
    <row r="571">
      <c r="A571" t="inlineStr">
        <is>
          <t>미확인</t>
        </is>
      </c>
      <c r="B571">
        <f>IFERROR(INDEX('Source Check'!$A:$A, MATCH(C571, 'Source Check'!$B:$B, 0)), "미등록")</f>
        <v/>
      </c>
      <c r="C571" t="n">
        <v>44</v>
      </c>
      <c r="D571" t="inlineStr">
        <is>
          <t>producthunt.com</t>
        </is>
      </c>
      <c r="E571" t="inlineStr">
        <is>
          <t>https://www.producthunt.com/</t>
        </is>
      </c>
      <c r="F571">
        <f>IFERROR(INDEX('Source Check'!$E:$E, MATCH(C571, 'Source Check'!$B:$B, 0)), "")</f>
        <v/>
      </c>
      <c r="G571" t="n">
        <v>495</v>
      </c>
      <c r="H571" t="inlineStr">
        <is>
          <t>https://www.producthunt.com/products/lareview</t>
        </is>
      </c>
      <c r="I571" t="inlineStr"/>
      <c r="J571" t="inlineStr">
        <is>
          <t>LaReview</t>
        </is>
      </c>
      <c r="K571" t="inlineStr"/>
      <c r="L571" t="inlineStr">
        <is>
          <t>Open-source free next-generation code review</t>
        </is>
      </c>
      <c r="M571" t="inlineStr"/>
      <c r="N571" t="inlineStr">
        <is>
          <t>https://ph-files.imgix.net/4877d423-edea-48d7-a0d4-13f48b3409ba.png?auto=format&amp;amp;fit=crop&amp;amp;frame=1&amp;amp;h=512&amp;amp;w=1024</t>
        </is>
      </c>
      <c r="O571" t="inlineStr"/>
      <c r="P571" t="inlineStr"/>
      <c r="Q571" t="inlineStr"/>
      <c r="R571" t="inlineStr"/>
      <c r="S571" s="2" t="n">
        <v>1</v>
      </c>
      <c r="T571" s="2" t="inlineStr">
        <is>
          <t>focus</t>
        </is>
      </c>
      <c r="U571" s="2" t="inlineStr">
        <is>
          <t>2026-04-15 06:31:26</t>
        </is>
      </c>
      <c r="V571" s="2" t="inlineStr">
        <is>
          <t>active</t>
        </is>
      </c>
      <c r="W571" s="2" t="n">
        <v>0</v>
      </c>
      <c r="X571" s="2" t="inlineStr"/>
      <c r="Y571" s="2" t="inlineStr"/>
      <c r="Z571" s="2" t="n">
        <v>0</v>
      </c>
      <c r="AA571" s="2" t="n">
        <v>0</v>
      </c>
      <c r="AB571" s="2" t="inlineStr"/>
      <c r="AC571" s="2" t="n">
        <v>0</v>
      </c>
      <c r="AD571" s="2" t="inlineStr"/>
      <c r="AE571" s="2" t="n">
        <v>0</v>
      </c>
      <c r="AF571" s="2" t="n">
        <v>0</v>
      </c>
      <c r="AG571" s="2" t="n">
        <v>0</v>
      </c>
      <c r="AH571" s="2" t="n">
        <v>0</v>
      </c>
    </row>
    <row r="572">
      <c r="A572" t="inlineStr">
        <is>
          <t>미확인</t>
        </is>
      </c>
      <c r="B572">
        <f>IFERROR(INDEX('Source Check'!$A:$A, MATCH(C572, 'Source Check'!$B:$B, 0)), "미등록")</f>
        <v/>
      </c>
      <c r="C572" t="n">
        <v>44</v>
      </c>
      <c r="D572" t="inlineStr">
        <is>
          <t>producthunt.com</t>
        </is>
      </c>
      <c r="E572" t="inlineStr">
        <is>
          <t>https://www.producthunt.com/</t>
        </is>
      </c>
      <c r="F572">
        <f>IFERROR(INDEX('Source Check'!$E:$E, MATCH(C572, 'Source Check'!$B:$B, 0)), "")</f>
        <v/>
      </c>
      <c r="G572" t="n">
        <v>494</v>
      </c>
      <c r="H572" t="inlineStr">
        <is>
          <t>https://www.producthunt.com/products/tech-marketing-framework</t>
        </is>
      </c>
      <c r="I572" t="inlineStr"/>
      <c r="J572" t="inlineStr">
        <is>
          <t>Tech Marketing Framework</t>
        </is>
      </c>
      <c r="K572" t="inlineStr"/>
      <c r="L572" t="inlineStr">
        <is>
          <t>Forkable GTM system for builders struggling with marketing</t>
        </is>
      </c>
      <c r="M572" t="inlineStr"/>
      <c r="N572" t="inlineStr">
        <is>
          <t>https://ph-files.imgix.net/a6c6a388-351c-4f35-ab0f-b0dac6b01e8a.png?auto=format&amp;amp;fit=crop&amp;amp;frame=1&amp;amp;h=512&amp;amp;w=1024</t>
        </is>
      </c>
      <c r="O572" t="inlineStr"/>
      <c r="P572" t="inlineStr"/>
      <c r="Q572" t="inlineStr"/>
      <c r="R572" t="inlineStr"/>
      <c r="S572" s="2" t="n">
        <v>1</v>
      </c>
      <c r="T572" s="2" t="inlineStr">
        <is>
          <t>focus</t>
        </is>
      </c>
      <c r="U572" s="2" t="inlineStr">
        <is>
          <t>2026-04-15 06:31:26</t>
        </is>
      </c>
      <c r="V572" s="2" t="inlineStr">
        <is>
          <t>active</t>
        </is>
      </c>
      <c r="W572" s="2" t="n">
        <v>0</v>
      </c>
      <c r="X572" s="2" t="inlineStr"/>
      <c r="Y572" s="2" t="inlineStr"/>
      <c r="Z572" s="2" t="n">
        <v>0</v>
      </c>
      <c r="AA572" s="2" t="n">
        <v>0</v>
      </c>
      <c r="AB572" s="2" t="inlineStr"/>
      <c r="AC572" s="2" t="n">
        <v>0</v>
      </c>
      <c r="AD572" s="2" t="inlineStr"/>
      <c r="AE572" s="2" t="n">
        <v>0</v>
      </c>
      <c r="AF572" s="2" t="n">
        <v>0</v>
      </c>
      <c r="AG572" s="2" t="n">
        <v>0</v>
      </c>
      <c r="AH572" s="2" t="n">
        <v>0</v>
      </c>
    </row>
    <row r="573">
      <c r="A573" t="inlineStr">
        <is>
          <t>미확인</t>
        </is>
      </c>
      <c r="B573">
        <f>IFERROR(INDEX('Source Check'!$A:$A, MATCH(C573, 'Source Check'!$B:$B, 0)), "미등록")</f>
        <v/>
      </c>
      <c r="C573" t="n">
        <v>44</v>
      </c>
      <c r="D573" t="inlineStr">
        <is>
          <t>producthunt.com</t>
        </is>
      </c>
      <c r="E573" t="inlineStr">
        <is>
          <t>https://www.producthunt.com/</t>
        </is>
      </c>
      <c r="F573">
        <f>IFERROR(INDEX('Source Check'!$E:$E, MATCH(C573, 'Source Check'!$B:$B, 0)), "")</f>
        <v/>
      </c>
      <c r="G573" t="n">
        <v>493</v>
      </c>
      <c r="H573" t="inlineStr">
        <is>
          <t>https://www.producthunt.com/products/clicky-2</t>
        </is>
      </c>
      <c r="I573" t="inlineStr"/>
      <c r="J573" t="inlineStr">
        <is>
          <t>Clicky</t>
        </is>
      </c>
      <c r="K573" t="inlineStr"/>
      <c r="L573" t="inlineStr">
        <is>
          <t>AI buddy next to your cursor on Mac—sees, guides, helps you!</t>
        </is>
      </c>
      <c r="M573" t="inlineStr"/>
      <c r="N573" t="inlineStr">
        <is>
          <t>https://ph-files.imgix.net/8473b424-4292-429d-a0bc-2046ac37e1f7.png?auto=format&amp;amp;fit=crop&amp;amp;frame=1&amp;amp;h=512&amp;amp;w=1024</t>
        </is>
      </c>
      <c r="O573" t="inlineStr"/>
      <c r="P573" t="inlineStr"/>
      <c r="Q573" t="inlineStr"/>
      <c r="R573" t="inlineStr"/>
      <c r="S573" s="2" t="n">
        <v>1</v>
      </c>
      <c r="T573" s="2" t="inlineStr">
        <is>
          <t>focus</t>
        </is>
      </c>
      <c r="U573" s="2" t="inlineStr">
        <is>
          <t>2026-04-15 06:31:26</t>
        </is>
      </c>
      <c r="V573" s="2" t="inlineStr">
        <is>
          <t>active</t>
        </is>
      </c>
      <c r="W573" s="2" t="n">
        <v>0</v>
      </c>
      <c r="X573" s="2" t="inlineStr"/>
      <c r="Y573" s="2" t="inlineStr"/>
      <c r="Z573" s="2" t="n">
        <v>0</v>
      </c>
      <c r="AA573" s="2" t="n">
        <v>0</v>
      </c>
      <c r="AB573" s="2" t="inlineStr"/>
      <c r="AC573" s="2" t="n">
        <v>0</v>
      </c>
      <c r="AD573" s="2" t="inlineStr"/>
      <c r="AE573" s="2" t="n">
        <v>0</v>
      </c>
      <c r="AF573" s="2" t="n">
        <v>0</v>
      </c>
      <c r="AG573" s="2" t="n">
        <v>0</v>
      </c>
      <c r="AH573" s="2" t="n">
        <v>0</v>
      </c>
    </row>
    <row r="574">
      <c r="A574" t="inlineStr">
        <is>
          <t>미확인</t>
        </is>
      </c>
      <c r="B574">
        <f>IFERROR(INDEX('Source Check'!$A:$A, MATCH(C574, 'Source Check'!$B:$B, 0)), "미등록")</f>
        <v/>
      </c>
      <c r="C574" t="n">
        <v>44</v>
      </c>
      <c r="D574" t="inlineStr">
        <is>
          <t>producthunt.com</t>
        </is>
      </c>
      <c r="E574" t="inlineStr">
        <is>
          <t>https://www.producthunt.com/</t>
        </is>
      </c>
      <c r="F574">
        <f>IFERROR(INDEX('Source Check'!$E:$E, MATCH(C574, 'Source Check'!$B:$B, 0)), "")</f>
        <v/>
      </c>
      <c r="G574" t="n">
        <v>492</v>
      </c>
      <c r="H574" t="inlineStr">
        <is>
          <t>https://www.producthunt.com/products/aperture-4</t>
        </is>
      </c>
      <c r="I574" t="inlineStr"/>
      <c r="J574" t="inlineStr">
        <is>
          <t>aperture</t>
        </is>
      </c>
      <c r="K574" t="inlineStr"/>
      <c r="L574" t="inlineStr">
        <is>
          <t>hiring is broken. we're building the fix.</t>
        </is>
      </c>
      <c r="M574" t="inlineStr"/>
      <c r="N574" t="inlineStr">
        <is>
          <t>https://ph-files.imgix.net/16af7a9a-a60d-4967-ab0d-b3f7fc9c6b82.png?auto=format&amp;amp;fit=crop&amp;amp;frame=1&amp;amp;h=512&amp;amp;w=1024</t>
        </is>
      </c>
      <c r="O574" t="inlineStr"/>
      <c r="P574" t="inlineStr"/>
      <c r="Q574" t="inlineStr"/>
      <c r="R574" t="inlineStr"/>
      <c r="S574" s="2" t="n">
        <v>1</v>
      </c>
      <c r="T574" s="2" t="inlineStr">
        <is>
          <t>focus</t>
        </is>
      </c>
      <c r="U574" s="2" t="inlineStr">
        <is>
          <t>2026-04-15 06:31:26</t>
        </is>
      </c>
      <c r="V574" s="2" t="inlineStr">
        <is>
          <t>active</t>
        </is>
      </c>
      <c r="W574" s="2" t="n">
        <v>0</v>
      </c>
      <c r="X574" s="2" t="inlineStr"/>
      <c r="Y574" s="2" t="inlineStr"/>
      <c r="Z574" s="2" t="n">
        <v>0</v>
      </c>
      <c r="AA574" s="2" t="n">
        <v>0</v>
      </c>
      <c r="AB574" s="2" t="inlineStr"/>
      <c r="AC574" s="2" t="n">
        <v>0</v>
      </c>
      <c r="AD574" s="2" t="inlineStr"/>
      <c r="AE574" s="2" t="n">
        <v>0</v>
      </c>
      <c r="AF574" s="2" t="n">
        <v>0</v>
      </c>
      <c r="AG574" s="2" t="n">
        <v>0</v>
      </c>
      <c r="AH574" s="2" t="n">
        <v>0</v>
      </c>
    </row>
    <row r="575">
      <c r="A575" t="inlineStr">
        <is>
          <t>미확인</t>
        </is>
      </c>
      <c r="B575">
        <f>IFERROR(INDEX('Source Check'!$A:$A, MATCH(C575, 'Source Check'!$B:$B, 0)), "미등록")</f>
        <v/>
      </c>
      <c r="C575" t="n">
        <v>44</v>
      </c>
      <c r="D575" t="inlineStr">
        <is>
          <t>producthunt.com</t>
        </is>
      </c>
      <c r="E575" t="inlineStr">
        <is>
          <t>https://www.producthunt.com/</t>
        </is>
      </c>
      <c r="F575">
        <f>IFERROR(INDEX('Source Check'!$E:$E, MATCH(C575, 'Source Check'!$B:$B, 0)), "")</f>
        <v/>
      </c>
      <c r="G575" t="n">
        <v>491</v>
      </c>
      <c r="H575" t="inlineStr">
        <is>
          <t>https://www.producthunt.com/products/voicr-for-mac</t>
        </is>
      </c>
      <c r="I575" t="inlineStr"/>
      <c r="J575" t="inlineStr">
        <is>
          <t>Voicr for Mac</t>
        </is>
      </c>
      <c r="K575" t="inlineStr"/>
      <c r="L575" t="inlineStr">
        <is>
          <t>Dictate and get improved or translated text</t>
        </is>
      </c>
      <c r="M575" t="inlineStr"/>
      <c r="N575" t="inlineStr">
        <is>
          <t>https://ph-files.imgix.net/30fb5330-a063-4b58-996b-e27aa1538dec.png?auto=format&amp;amp;fit=crop&amp;amp;frame=1&amp;amp;h=512&amp;amp;w=1024</t>
        </is>
      </c>
      <c r="O575" t="inlineStr"/>
      <c r="P575" t="inlineStr"/>
      <c r="Q575" t="inlineStr"/>
      <c r="R575" t="inlineStr"/>
      <c r="S575" s="2" t="n">
        <v>1</v>
      </c>
      <c r="T575" s="2" t="inlineStr">
        <is>
          <t>focus</t>
        </is>
      </c>
      <c r="U575" s="2" t="inlineStr">
        <is>
          <t>2026-04-15 06:31:26</t>
        </is>
      </c>
      <c r="V575" s="2" t="inlineStr">
        <is>
          <t>active</t>
        </is>
      </c>
      <c r="W575" s="2" t="n">
        <v>0</v>
      </c>
      <c r="X575" s="2" t="inlineStr"/>
      <c r="Y575" s="2" t="inlineStr"/>
      <c r="Z575" s="2" t="n">
        <v>0</v>
      </c>
      <c r="AA575" s="2" t="n">
        <v>0</v>
      </c>
      <c r="AB575" s="2" t="inlineStr"/>
      <c r="AC575" s="2" t="n">
        <v>0</v>
      </c>
      <c r="AD575" s="2" t="inlineStr"/>
      <c r="AE575" s="2" t="n">
        <v>0</v>
      </c>
      <c r="AF575" s="2" t="n">
        <v>0</v>
      </c>
      <c r="AG575" s="2" t="n">
        <v>0</v>
      </c>
      <c r="AH575" s="2" t="n">
        <v>0</v>
      </c>
    </row>
    <row r="576">
      <c r="A576" t="inlineStr">
        <is>
          <t>미확인</t>
        </is>
      </c>
      <c r="B576">
        <f>IFERROR(INDEX('Source Check'!$A:$A, MATCH(C576, 'Source Check'!$B:$B, 0)), "미등록")</f>
        <v/>
      </c>
      <c r="C576" t="n">
        <v>44</v>
      </c>
      <c r="D576" t="inlineStr">
        <is>
          <t>producthunt.com</t>
        </is>
      </c>
      <c r="E576" t="inlineStr">
        <is>
          <t>https://www.producthunt.com/</t>
        </is>
      </c>
      <c r="F576">
        <f>IFERROR(INDEX('Source Check'!$E:$E, MATCH(C576, 'Source Check'!$B:$B, 0)), "")</f>
        <v/>
      </c>
      <c r="G576" t="n">
        <v>490</v>
      </c>
      <c r="H576" t="inlineStr">
        <is>
          <t>https://www.producthunt.com/products/1-better-habit-tracker</t>
        </is>
      </c>
      <c r="I576" t="inlineStr"/>
      <c r="J576" t="inlineStr">
        <is>
          <t>1% Better</t>
        </is>
      </c>
      <c r="K576" t="inlineStr"/>
      <c r="L576" t="inlineStr">
        <is>
          <t>Visualise the compounding effect of your daily habits</t>
        </is>
      </c>
      <c r="M576" t="inlineStr"/>
      <c r="N576" t="inlineStr">
        <is>
          <t>https://ph-files.imgix.net/6455efec-3037-418a-b787-7718556af5f6.png?auto=format&amp;amp;fit=crop&amp;amp;frame=1&amp;amp;h=512&amp;amp;w=1024</t>
        </is>
      </c>
      <c r="O576" t="inlineStr"/>
      <c r="P576" t="inlineStr"/>
      <c r="Q576" t="inlineStr"/>
      <c r="R576" t="inlineStr"/>
      <c r="S576" s="2" t="n">
        <v>1</v>
      </c>
      <c r="T576" s="2" t="inlineStr">
        <is>
          <t>focus</t>
        </is>
      </c>
      <c r="U576" s="2" t="inlineStr">
        <is>
          <t>2026-04-15 06:31:26</t>
        </is>
      </c>
      <c r="V576" s="2" t="inlineStr">
        <is>
          <t>active</t>
        </is>
      </c>
      <c r="W576" s="2" t="n">
        <v>0</v>
      </c>
      <c r="X576" s="2" t="inlineStr"/>
      <c r="Y576" s="2" t="inlineStr"/>
      <c r="Z576" s="2" t="n">
        <v>0</v>
      </c>
      <c r="AA576" s="2" t="n">
        <v>0</v>
      </c>
      <c r="AB576" s="2" t="inlineStr"/>
      <c r="AC576" s="2" t="n">
        <v>0</v>
      </c>
      <c r="AD576" s="2" t="inlineStr"/>
      <c r="AE576" s="2" t="n">
        <v>0</v>
      </c>
      <c r="AF576" s="2" t="n">
        <v>0</v>
      </c>
      <c r="AG576" s="2" t="n">
        <v>0</v>
      </c>
      <c r="AH576" s="2" t="n">
        <v>0</v>
      </c>
    </row>
    <row r="577">
      <c r="A577" t="inlineStr">
        <is>
          <t>미확인</t>
        </is>
      </c>
      <c r="B577">
        <f>IFERROR(INDEX('Source Check'!$A:$A, MATCH(C577, 'Source Check'!$B:$B, 0)), "미등록")</f>
        <v/>
      </c>
      <c r="C577" t="n">
        <v>44</v>
      </c>
      <c r="D577" t="inlineStr">
        <is>
          <t>producthunt.com</t>
        </is>
      </c>
      <c r="E577" t="inlineStr">
        <is>
          <t>https://www.producthunt.com/</t>
        </is>
      </c>
      <c r="F577">
        <f>IFERROR(INDEX('Source Check'!$E:$E, MATCH(C577, 'Source Check'!$B:$B, 0)), "")</f>
        <v/>
      </c>
      <c r="G577" t="n">
        <v>489</v>
      </c>
      <c r="H577" t="inlineStr">
        <is>
          <t>https://www.producthunt.com/products/shush-5</t>
        </is>
      </c>
      <c r="I577" t="inlineStr"/>
      <c r="J577" t="inlineStr">
        <is>
          <t>shush</t>
        </is>
      </c>
      <c r="K577" t="inlineStr"/>
      <c r="L577" t="inlineStr">
        <is>
          <t>Room-aware noise. Quieter. Smarter. Better REM sleep.</t>
        </is>
      </c>
      <c r="M577" t="inlineStr"/>
      <c r="N577" t="inlineStr">
        <is>
          <t>https://ph-files.imgix.net/e8d1c8a3-b30b-4ce5-8402-f9642df0af0b.png?auto=format&amp;amp;fit=crop&amp;amp;frame=1&amp;amp;h=512&amp;amp;w=1024</t>
        </is>
      </c>
      <c r="O577" t="inlineStr"/>
      <c r="P577" t="inlineStr"/>
      <c r="Q577" t="inlineStr"/>
      <c r="R577" t="inlineStr"/>
      <c r="S577" s="2" t="n">
        <v>1</v>
      </c>
      <c r="T577" s="2" t="inlineStr">
        <is>
          <t>focus</t>
        </is>
      </c>
      <c r="U577" s="2" t="inlineStr">
        <is>
          <t>2026-04-15 06:31:26</t>
        </is>
      </c>
      <c r="V577" s="2" t="inlineStr">
        <is>
          <t>active</t>
        </is>
      </c>
      <c r="W577" s="2" t="n">
        <v>0</v>
      </c>
      <c r="X577" s="2" t="inlineStr"/>
      <c r="Y577" s="2" t="inlineStr"/>
      <c r="Z577" s="2" t="n">
        <v>0</v>
      </c>
      <c r="AA577" s="2" t="n">
        <v>0</v>
      </c>
      <c r="AB577" s="2" t="inlineStr"/>
      <c r="AC577" s="2" t="n">
        <v>0</v>
      </c>
      <c r="AD577" s="2" t="inlineStr"/>
      <c r="AE577" s="2" t="n">
        <v>0</v>
      </c>
      <c r="AF577" s="2" t="n">
        <v>0</v>
      </c>
      <c r="AG577" s="2" t="n">
        <v>0</v>
      </c>
      <c r="AH577" s="2" t="n">
        <v>0</v>
      </c>
    </row>
    <row r="578">
      <c r="A578" t="inlineStr">
        <is>
          <t>미확인</t>
        </is>
      </c>
      <c r="B578">
        <f>IFERROR(INDEX('Source Check'!$A:$A, MATCH(C578, 'Source Check'!$B:$B, 0)), "미등록")</f>
        <v/>
      </c>
      <c r="C578" t="n">
        <v>44</v>
      </c>
      <c r="D578" t="inlineStr">
        <is>
          <t>producthunt.com</t>
        </is>
      </c>
      <c r="E578" t="inlineStr">
        <is>
          <t>https://www.producthunt.com/</t>
        </is>
      </c>
      <c r="F578">
        <f>IFERROR(INDEX('Source Check'!$E:$E, MATCH(C578, 'Source Check'!$B:$B, 0)), "")</f>
        <v/>
      </c>
      <c r="G578" t="n">
        <v>488</v>
      </c>
      <c r="H578" t="inlineStr">
        <is>
          <t>https://www.producthunt.com/products/upvotics</t>
        </is>
      </c>
      <c r="I578" t="inlineStr"/>
      <c r="J578" t="inlineStr">
        <is>
          <t>Upvotics</t>
        </is>
      </c>
      <c r="K578" t="inlineStr"/>
      <c r="L578" t="inlineStr">
        <is>
          <t>AI-Powered Competitive Intelligence and Tracker on Autopilot</t>
        </is>
      </c>
      <c r="M578" t="inlineStr"/>
      <c r="N578" t="inlineStr">
        <is>
          <t>https://ph-files.imgix.net/1425ccd3-1361-4de3-af69-b249c358d2d1.png?auto=format&amp;amp;fit=crop&amp;amp;frame=1&amp;amp;h=512&amp;amp;w=1024</t>
        </is>
      </c>
      <c r="O578" t="inlineStr"/>
      <c r="P578" t="inlineStr"/>
      <c r="Q578" t="inlineStr"/>
      <c r="R578" t="inlineStr"/>
      <c r="S578" s="2" t="n">
        <v>1</v>
      </c>
      <c r="T578" s="2" t="inlineStr">
        <is>
          <t>focus</t>
        </is>
      </c>
      <c r="U578" s="2" t="inlineStr">
        <is>
          <t>2026-04-15 06:31:26</t>
        </is>
      </c>
      <c r="V578" s="2" t="inlineStr">
        <is>
          <t>active</t>
        </is>
      </c>
      <c r="W578" s="2" t="n">
        <v>0</v>
      </c>
      <c r="X578" s="2" t="inlineStr"/>
      <c r="Y578" s="2" t="inlineStr"/>
      <c r="Z578" s="2" t="n">
        <v>0</v>
      </c>
      <c r="AA578" s="2" t="n">
        <v>0</v>
      </c>
      <c r="AB578" s="2" t="inlineStr"/>
      <c r="AC578" s="2" t="n">
        <v>0</v>
      </c>
      <c r="AD578" s="2" t="inlineStr"/>
      <c r="AE578" s="2" t="n">
        <v>0</v>
      </c>
      <c r="AF578" s="2" t="n">
        <v>0</v>
      </c>
      <c r="AG578" s="2" t="n">
        <v>0</v>
      </c>
      <c r="AH578" s="2" t="n">
        <v>0</v>
      </c>
    </row>
    <row r="579">
      <c r="A579" t="inlineStr">
        <is>
          <t>미확인</t>
        </is>
      </c>
      <c r="B579">
        <f>IFERROR(INDEX('Source Check'!$A:$A, MATCH(C579, 'Source Check'!$B:$B, 0)), "미등록")</f>
        <v/>
      </c>
      <c r="C579" t="n">
        <v>44</v>
      </c>
      <c r="D579" t="inlineStr">
        <is>
          <t>producthunt.com</t>
        </is>
      </c>
      <c r="E579" t="inlineStr">
        <is>
          <t>https://www.producthunt.com/</t>
        </is>
      </c>
      <c r="F579">
        <f>IFERROR(INDEX('Source Check'!$E:$E, MATCH(C579, 'Source Check'!$B:$B, 0)), "")</f>
        <v/>
      </c>
      <c r="G579" t="n">
        <v>487</v>
      </c>
      <c r="H579" t="inlineStr">
        <is>
          <t>https://www.producthunt.com/products/uterminal</t>
        </is>
      </c>
      <c r="I579" t="inlineStr"/>
      <c r="J579" t="inlineStr">
        <is>
          <t>uTerminal</t>
        </is>
      </c>
      <c r="K579" t="inlineStr"/>
      <c r="L579" t="inlineStr">
        <is>
          <t>A desktop terminal built for day-to-day remote access</t>
        </is>
      </c>
      <c r="M579" t="inlineStr"/>
      <c r="N579" t="inlineStr">
        <is>
          <t>https://ph-files.imgix.net/2a5c9b1d-7eec-4fb7-9ecd-0efa45130eee.png?auto=format&amp;amp;fit=crop&amp;amp;frame=1&amp;amp;h=512&amp;amp;w=1024</t>
        </is>
      </c>
      <c r="O579" t="inlineStr"/>
      <c r="P579" t="inlineStr"/>
      <c r="Q579" t="inlineStr"/>
      <c r="R579" t="inlineStr"/>
      <c r="S579" s="2" t="n">
        <v>1</v>
      </c>
      <c r="T579" s="2" t="inlineStr">
        <is>
          <t>focus</t>
        </is>
      </c>
      <c r="U579" s="2" t="inlineStr">
        <is>
          <t>2026-04-15 06:31:26</t>
        </is>
      </c>
      <c r="V579" s="2" t="inlineStr">
        <is>
          <t>active</t>
        </is>
      </c>
      <c r="W579" s="2" t="n">
        <v>0</v>
      </c>
      <c r="X579" s="2" t="inlineStr"/>
      <c r="Y579" s="2" t="inlineStr"/>
      <c r="Z579" s="2" t="n">
        <v>0</v>
      </c>
      <c r="AA579" s="2" t="n">
        <v>0</v>
      </c>
      <c r="AB579" s="2" t="inlineStr"/>
      <c r="AC579" s="2" t="n">
        <v>0</v>
      </c>
      <c r="AD579" s="2" t="inlineStr"/>
      <c r="AE579" s="2" t="n">
        <v>0</v>
      </c>
      <c r="AF579" s="2" t="n">
        <v>0</v>
      </c>
      <c r="AG579" s="2" t="n">
        <v>0</v>
      </c>
      <c r="AH579" s="2" t="n">
        <v>0</v>
      </c>
    </row>
    <row r="580">
      <c r="A580" t="inlineStr">
        <is>
          <t>미확인</t>
        </is>
      </c>
      <c r="B580">
        <f>IFERROR(INDEX('Source Check'!$A:$A, MATCH(C580, 'Source Check'!$B:$B, 0)), "미등록")</f>
        <v/>
      </c>
      <c r="C580" t="n">
        <v>44</v>
      </c>
      <c r="D580" t="inlineStr">
        <is>
          <t>producthunt.com</t>
        </is>
      </c>
      <c r="E580" t="inlineStr">
        <is>
          <t>https://www.producthunt.com/</t>
        </is>
      </c>
      <c r="F580">
        <f>IFERROR(INDEX('Source Check'!$E:$E, MATCH(C580, 'Source Check'!$B:$B, 0)), "")</f>
        <v/>
      </c>
      <c r="G580" t="n">
        <v>486</v>
      </c>
      <c r="H580" t="inlineStr">
        <is>
          <t>https://www.producthunt.com/products/lamatic-ai</t>
        </is>
      </c>
      <c r="I580" t="inlineStr"/>
      <c r="J580" t="inlineStr">
        <is>
          <t>LLM Ops Toolkit by Lamatic.ai</t>
        </is>
      </c>
      <c r="K580" t="inlineStr"/>
      <c r="L580" t="inlineStr">
        <is>
          <t>Aggregate uptime monitoring across OpenAI, Claude, and more</t>
        </is>
      </c>
      <c r="M580" t="inlineStr"/>
      <c r="N580" t="inlineStr"/>
      <c r="O580" t="inlineStr"/>
      <c r="P580" t="inlineStr"/>
      <c r="Q580" t="inlineStr"/>
      <c r="R580" t="inlineStr"/>
      <c r="S580" s="2" t="n">
        <v>1</v>
      </c>
      <c r="T580" s="2" t="inlineStr">
        <is>
          <t>focus</t>
        </is>
      </c>
      <c r="U580" s="2" t="inlineStr">
        <is>
          <t>2026-04-15 06:31:26</t>
        </is>
      </c>
      <c r="V580" s="2" t="inlineStr">
        <is>
          <t>active</t>
        </is>
      </c>
      <c r="W580" s="2" t="n">
        <v>0</v>
      </c>
      <c r="X580" s="2" t="inlineStr"/>
      <c r="Y580" s="2" t="inlineStr"/>
      <c r="Z580" s="2" t="n">
        <v>0</v>
      </c>
      <c r="AA580" s="2" t="n">
        <v>0</v>
      </c>
      <c r="AB580" s="2" t="inlineStr"/>
      <c r="AC580" s="2" t="n">
        <v>0</v>
      </c>
      <c r="AD580" s="2" t="inlineStr"/>
      <c r="AE580" s="2" t="n">
        <v>0</v>
      </c>
      <c r="AF580" s="2" t="n">
        <v>1</v>
      </c>
      <c r="AG580" s="2" t="n">
        <v>0</v>
      </c>
      <c r="AH580" s="2" t="n">
        <v>0</v>
      </c>
    </row>
    <row r="581">
      <c r="A581" t="inlineStr">
        <is>
          <t>미확인</t>
        </is>
      </c>
      <c r="B581">
        <f>IFERROR(INDEX('Source Check'!$A:$A, MATCH(C581, 'Source Check'!$B:$B, 0)), "미등록")</f>
        <v/>
      </c>
      <c r="C581" t="n">
        <v>44</v>
      </c>
      <c r="D581" t="inlineStr">
        <is>
          <t>producthunt.com</t>
        </is>
      </c>
      <c r="E581" t="inlineStr">
        <is>
          <t>https://www.producthunt.com/</t>
        </is>
      </c>
      <c r="F581">
        <f>IFERROR(INDEX('Source Check'!$E:$E, MATCH(C581, 'Source Check'!$B:$B, 0)), "")</f>
        <v/>
      </c>
      <c r="G581" t="n">
        <v>485</v>
      </c>
      <c r="H581" t="inlineStr">
        <is>
          <t>https://www.producthunt.com/products/tidy-3</t>
        </is>
      </c>
      <c r="I581" t="inlineStr"/>
      <c r="J581" t="inlineStr">
        <is>
          <t>Tidy for Group Chats</t>
        </is>
      </c>
      <c r="K581" t="inlineStr"/>
      <c r="L581" t="inlineStr">
        <is>
          <t>Share personal assistant w/ friends in iMessage group chats</t>
        </is>
      </c>
      <c r="M581" t="inlineStr"/>
      <c r="N581" t="inlineStr"/>
      <c r="O581" t="inlineStr"/>
      <c r="P581" t="inlineStr"/>
      <c r="Q581" t="inlineStr"/>
      <c r="R581" t="inlineStr"/>
      <c r="S581" s="2" t="n">
        <v>1</v>
      </c>
      <c r="T581" s="2" t="inlineStr">
        <is>
          <t>focus</t>
        </is>
      </c>
      <c r="U581" s="2" t="inlineStr">
        <is>
          <t>2026-04-15 06:31:26</t>
        </is>
      </c>
      <c r="V581" s="2" t="inlineStr">
        <is>
          <t>active</t>
        </is>
      </c>
      <c r="W581" s="2" t="n">
        <v>0</v>
      </c>
      <c r="X581" s="2" t="inlineStr"/>
      <c r="Y581" s="2" t="inlineStr"/>
      <c r="Z581" s="2" t="n">
        <v>0</v>
      </c>
      <c r="AA581" s="2" t="n">
        <v>0</v>
      </c>
      <c r="AB581" s="2" t="inlineStr"/>
      <c r="AC581" s="2" t="n">
        <v>0</v>
      </c>
      <c r="AD581" s="2" t="inlineStr"/>
      <c r="AE581" s="2" t="n">
        <v>0</v>
      </c>
      <c r="AF581" s="2" t="n">
        <v>1</v>
      </c>
      <c r="AG581" s="2" t="n">
        <v>0</v>
      </c>
      <c r="AH581" s="2" t="n">
        <v>0</v>
      </c>
    </row>
    <row r="582">
      <c r="A582" t="inlineStr">
        <is>
          <t>미확인</t>
        </is>
      </c>
      <c r="B582">
        <f>IFERROR(INDEX('Source Check'!$A:$A, MATCH(C582, 'Source Check'!$B:$B, 0)), "미등록")</f>
        <v/>
      </c>
      <c r="C582" t="n">
        <v>45</v>
      </c>
      <c r="D582" t="inlineStr">
        <is>
          <t>jayoung.blog</t>
        </is>
      </c>
      <c r="E582" t="inlineStr">
        <is>
          <t>https://jayoung.blog/about</t>
        </is>
      </c>
      <c r="F582">
        <f>IFERROR(INDEX('Source Check'!$E:$E, MATCH(C582, 'Source Check'!$B:$B, 0)), "")</f>
        <v/>
      </c>
      <c r="G582" t="n">
        <v>7753</v>
      </c>
      <c r="H582" t="inlineStr">
        <is>
          <t>https://jayoung.blog/about</t>
        </is>
      </c>
      <c r="I582" t="inlineStr"/>
      <c r="J582" t="inlineStr">
        <is>
          <t>jayoung.blog</t>
        </is>
      </c>
      <c r="K582" t="inlineStr"/>
      <c r="L582" t="inlineStr"/>
      <c r="M582" t="inlineStr"/>
      <c r="N582" t="inlineStr"/>
      <c r="O582" t="inlineStr"/>
      <c r="P582" t="inlineStr"/>
      <c r="Q582" t="inlineStr"/>
      <c r="R582" t="inlineStr"/>
      <c r="S582" s="2" t="n">
        <v>1</v>
      </c>
      <c r="T582" s="2" t="inlineStr">
        <is>
          <t>focus</t>
        </is>
      </c>
      <c r="U582" s="2" t="inlineStr">
        <is>
          <t>2026-04-15 06:31:26</t>
        </is>
      </c>
      <c r="V582" s="2" t="inlineStr">
        <is>
          <t>active</t>
        </is>
      </c>
      <c r="W582" s="2" t="n">
        <v>0</v>
      </c>
      <c r="X582" s="2" t="inlineStr"/>
      <c r="Y582" s="2" t="inlineStr"/>
      <c r="Z582" s="2" t="n">
        <v>0</v>
      </c>
      <c r="AA582" s="2" t="n">
        <v>0</v>
      </c>
      <c r="AB582" s="2" t="inlineStr"/>
      <c r="AC582" s="2" t="n">
        <v>0</v>
      </c>
      <c r="AD582" s="2" t="inlineStr"/>
      <c r="AE582" s="2" t="n">
        <v>0</v>
      </c>
      <c r="AF582" s="2" t="n">
        <v>1</v>
      </c>
      <c r="AG582" s="2" t="n">
        <v>1</v>
      </c>
      <c r="AH582" s="2" t="n">
        <v>1</v>
      </c>
    </row>
    <row r="583">
      <c r="A583" t="inlineStr">
        <is>
          <t>미확인</t>
        </is>
      </c>
      <c r="B583">
        <f>IFERROR(INDEX('Source Check'!$A:$A, MATCH(C583, 'Source Check'!$B:$B, 0)), "미등록")</f>
        <v/>
      </c>
      <c r="C583" t="n">
        <v>45</v>
      </c>
      <c r="D583" t="inlineStr">
        <is>
          <t>jayoung.blog</t>
        </is>
      </c>
      <c r="E583" t="inlineStr">
        <is>
          <t>https://jayoung.blog/about</t>
        </is>
      </c>
      <c r="F583">
        <f>IFERROR(INDEX('Source Check'!$E:$E, MATCH(C583, 'Source Check'!$B:$B, 0)), "")</f>
        <v/>
      </c>
      <c r="G583" t="n">
        <v>7351</v>
      </c>
      <c r="H583" t="inlineStr">
        <is>
          <t>https://jayoung.blog/p/our-position-on-the-online-safety</t>
        </is>
      </c>
      <c r="I583" t="inlineStr"/>
      <c r="J583" t="inlineStr">
        <is>
          <t>our position on the online safety</t>
        </is>
      </c>
      <c r="K583" t="inlineStr"/>
      <c r="L583" t="inlineStr"/>
      <c r="M583" t="inlineStr"/>
      <c r="N583" t="inlineStr"/>
      <c r="O583" t="inlineStr"/>
      <c r="P583" t="inlineStr"/>
      <c r="Q583" t="inlineStr"/>
      <c r="R583" t="inlineStr"/>
      <c r="S583" s="2" t="n">
        <v>1</v>
      </c>
      <c r="T583" s="2" t="inlineStr">
        <is>
          <t>focus</t>
        </is>
      </c>
      <c r="U583" s="2" t="inlineStr">
        <is>
          <t>2026-04-15 06:31:26</t>
        </is>
      </c>
      <c r="V583" s="2" t="inlineStr">
        <is>
          <t>active</t>
        </is>
      </c>
      <c r="W583" s="2" t="n">
        <v>1</v>
      </c>
      <c r="X583" s="2" t="inlineStr">
        <is>
          <t>2026-04-17</t>
        </is>
      </c>
      <c r="Y583" s="2" t="inlineStr">
        <is>
          <t>2026-04-17</t>
        </is>
      </c>
      <c r="Z583" s="2" t="n">
        <v>1</v>
      </c>
      <c r="AA583" s="2" t="n">
        <v>0</v>
      </c>
      <c r="AB583" s="2" t="inlineStr"/>
      <c r="AC583" s="2" t="n">
        <v>0</v>
      </c>
      <c r="AD583" s="2" t="inlineStr"/>
      <c r="AE583" s="2" t="n">
        <v>0</v>
      </c>
      <c r="AF583" s="2" t="n">
        <v>1</v>
      </c>
      <c r="AG583" s="2" t="n">
        <v>0</v>
      </c>
      <c r="AH583" s="2" t="n">
        <v>1</v>
      </c>
    </row>
    <row r="584">
      <c r="A584" t="inlineStr">
        <is>
          <t>미확인</t>
        </is>
      </c>
      <c r="B584">
        <f>IFERROR(INDEX('Source Check'!$A:$A, MATCH(C584, 'Source Check'!$B:$B, 0)), "미등록")</f>
        <v/>
      </c>
      <c r="C584" t="n">
        <v>45</v>
      </c>
      <c r="D584" t="inlineStr">
        <is>
          <t>jayoung.blog</t>
        </is>
      </c>
      <c r="E584" t="inlineStr">
        <is>
          <t>https://jayoung.blog/about</t>
        </is>
      </c>
      <c r="F584">
        <f>IFERROR(INDEX('Source Check'!$E:$E, MATCH(C584, 'Source Check'!$B:$B, 0)), "")</f>
        <v/>
      </c>
      <c r="G584" t="n">
        <v>7349</v>
      </c>
      <c r="H584" t="inlineStr">
        <is>
          <t>https://jayoung.blog/t/work-journal</t>
        </is>
      </c>
      <c r="I584" t="inlineStr"/>
      <c r="J584" t="inlineStr">
        <is>
          <t>work journal</t>
        </is>
      </c>
      <c r="K584" t="inlineStr"/>
      <c r="L584" t="inlineStr"/>
      <c r="M584" t="inlineStr"/>
      <c r="N584" t="inlineStr">
        <is>
          <t>https://substackcdn.com/image/fetch/$s_!u9vR!,f_auto,q_auto:best,fl_progressive:steep/https%3A%2F%2Fjayoung.substack.com%2Ftwitter%2Fsubscribe-card.jpg%3Fv%3D698165372%26version%3D9</t>
        </is>
      </c>
      <c r="O584" t="inlineStr"/>
      <c r="P584" t="inlineStr"/>
      <c r="Q584" t="inlineStr"/>
      <c r="R584" t="inlineStr"/>
      <c r="S584" s="2" t="n">
        <v>1</v>
      </c>
      <c r="T584" s="2" t="inlineStr">
        <is>
          <t>focus</t>
        </is>
      </c>
      <c r="U584" s="2" t="inlineStr">
        <is>
          <t>2026-04-15 06:31:26</t>
        </is>
      </c>
      <c r="V584" s="2" t="inlineStr">
        <is>
          <t>active</t>
        </is>
      </c>
      <c r="W584" s="2" t="n">
        <v>1</v>
      </c>
      <c r="X584" s="2" t="inlineStr">
        <is>
          <t>2026-04-16</t>
        </is>
      </c>
      <c r="Y584" s="2" t="inlineStr">
        <is>
          <t>2026-04-16</t>
        </is>
      </c>
      <c r="Z584" s="2" t="n">
        <v>1</v>
      </c>
      <c r="AA584" s="2" t="n">
        <v>0</v>
      </c>
      <c r="AB584" s="2" t="inlineStr"/>
      <c r="AC584" s="2" t="n">
        <v>0</v>
      </c>
      <c r="AD584" s="2" t="inlineStr"/>
      <c r="AE584" s="2" t="n">
        <v>0</v>
      </c>
      <c r="AF584" s="2" t="n">
        <v>0</v>
      </c>
      <c r="AG584" s="2" t="n">
        <v>0</v>
      </c>
      <c r="AH584" s="2" t="n">
        <v>1</v>
      </c>
    </row>
    <row r="585">
      <c r="A585" t="inlineStr">
        <is>
          <t>미확인</t>
        </is>
      </c>
      <c r="B585">
        <f>IFERROR(INDEX('Source Check'!$A:$A, MATCH(C585, 'Source Check'!$B:$B, 0)), "미등록")</f>
        <v/>
      </c>
      <c r="C585" t="n">
        <v>45</v>
      </c>
      <c r="D585" t="inlineStr">
        <is>
          <t>jayoung.blog</t>
        </is>
      </c>
      <c r="E585" t="inlineStr">
        <is>
          <t>https://jayoung.blog/about</t>
        </is>
      </c>
      <c r="F585">
        <f>IFERROR(INDEX('Source Check'!$E:$E, MATCH(C585, 'Source Check'!$B:$B, 0)), "")</f>
        <v/>
      </c>
      <c r="G585" t="n">
        <v>381</v>
      </c>
      <c r="H585" t="inlineStr">
        <is>
          <t>https://jayoung.blog/p/peurotokol</t>
        </is>
      </c>
      <c r="I585" t="inlineStr"/>
      <c r="J585" t="inlineStr">
        <is>
          <t>프로토콜 - Jayoung.blog</t>
        </is>
      </c>
      <c r="K585" t="inlineStr"/>
      <c r="L585" t="inlineStr">
        <is>
          <t>프로토콜. 소통하기 위해 정해놓은 '규칙집' 또는 '약속'이나 특정 상황이 발생하면 따라야 하는 절차와 대처방안이다. 일어나서는 안 될 말도 안 되는 사건 때문에 일부 직업군은 더욱 유난히 혼란스럽고 바쁜 한 주였을 것이다. 나도 그런 한 주를 보냈다. 갑작스러운 계엄령 선포는 우리 팀이 운영하는 제품에 영향을 주었는데 그로 인해 새벽에 여러 시나리오를 고민하며 긴급 대응을 할 일이 있었다. 긴박하게 돌아가는 상황에 압도되었고, 솔직히 많이 두려웠다. 그러면서 평소에는 하지 않았을 잘못된 결정을 내리기도 했다. 누군가가 툭 치고 정신 차려, 라고 말하지 않았더라면 그 결정을 그대로 실현했을지도 모른다. 사건 후 며칠간 당시 상황을 곱씹어봤다. 그러면서 도달한 결론은 압도되지 않고 오류를 범하지 않으려면 나의 프로토콜이 있어야겠다고 생각했다. 일단 이번에 배운 것은 '불확실성에서 빠르게 결정을 내려야 할 때의 프로토콜'이다. 이런 프로토콜을 몇 가지 만들어두면 패닉에 빠지지 않고 살 수 있겠다는 생각까지 확장되었다. 예를 들면 '일요일 저녁 월요병 발생 시 프로토콜', '할 일 너무 많을 때 프로토콜', '갑자기 컨디션 안 좋을 때 프로토콜' 등등. 당장은 '올리브영 세일시 프로토콜'이 유용할지도 모르겠다. 성실한 근로자들에게 특히 자주 찾아오는 증상들이 몇 가지 있다. 평생 이렇게 사는 건가 하는 냉소적인 생각, 회사에서 부품이 된 것 같다는 무력감, 갑자기 치솟는 퇴사 욕구 같은 증상들이다. 하지만 돌이켜보면 치닫는 생각이 틀릴 때도 많았다. 그럴 때 프로토콜이 쓸모가 있지 않을까. 경험을 통해 나만의 프로토콜이 쌓이면 점점 현명한 사람이 될 수 있을 것 같다. 아무튼, 내 개인적인 깨달음과 별개로 이 비정상적인 현실이 빠른 시일내에 회복되기를 바란다.</t>
        </is>
      </c>
      <c r="M585" t="inlineStr"/>
      <c r="N585" t="inlineStr">
        <is>
          <t>https://substackcdn.com/image/fetch/$s_!Kqaa!,w_256,c_limit,f_auto,q_auto:good,fl_progressive:steep/https%3A%2F%2Fsubstack-post-media.s3.amazonaws.com%2Fpublic%2Fimages%2F4a3f4879-83ff-419c-a3ee-c6ed49cda08c_512x512.png</t>
        </is>
      </c>
      <c r="O585" t="inlineStr"/>
      <c r="P585" t="inlineStr"/>
      <c r="Q585" t="inlineStr"/>
      <c r="R585" t="inlineStr"/>
      <c r="S585" s="2" t="n">
        <v>1</v>
      </c>
      <c r="T585" s="2" t="inlineStr">
        <is>
          <t>focus</t>
        </is>
      </c>
      <c r="U585" s="2" t="inlineStr">
        <is>
          <t>2026-04-15 06:31:26</t>
        </is>
      </c>
      <c r="V585" s="2" t="inlineStr">
        <is>
          <t>active</t>
        </is>
      </c>
      <c r="W585" s="2" t="n">
        <v>0</v>
      </c>
      <c r="X585" s="2" t="inlineStr"/>
      <c r="Y585" s="2" t="inlineStr"/>
      <c r="Z585" s="2" t="n">
        <v>0</v>
      </c>
      <c r="AA585" s="2" t="n">
        <v>0</v>
      </c>
      <c r="AB585" s="2" t="inlineStr"/>
      <c r="AC585" s="2" t="n">
        <v>0</v>
      </c>
      <c r="AD585" s="2" t="inlineStr"/>
      <c r="AE585" s="2" t="n">
        <v>0</v>
      </c>
      <c r="AF585" s="2" t="n">
        <v>0</v>
      </c>
      <c r="AG585" s="2" t="n">
        <v>0</v>
      </c>
      <c r="AH585" s="2" t="n">
        <v>0</v>
      </c>
    </row>
    <row r="586">
      <c r="A586" t="inlineStr">
        <is>
          <t>미확인</t>
        </is>
      </c>
      <c r="B586">
        <f>IFERROR(INDEX('Source Check'!$A:$A, MATCH(C586, 'Source Check'!$B:$B, 0)), "미등록")</f>
        <v/>
      </c>
      <c r="C586" t="n">
        <v>45</v>
      </c>
      <c r="D586" t="inlineStr">
        <is>
          <t>jayoung.blog</t>
        </is>
      </c>
      <c r="E586" t="inlineStr">
        <is>
          <t>https://jayoung.blog/about</t>
        </is>
      </c>
      <c r="F586">
        <f>IFERROR(INDEX('Source Check'!$E:$E, MATCH(C586, 'Source Check'!$B:$B, 0)), "")</f>
        <v/>
      </c>
      <c r="G586" t="n">
        <v>380</v>
      </c>
      <c r="H586" t="inlineStr">
        <is>
          <t>https://jayoung.blog/p/242</t>
        </is>
      </c>
      <c r="I586" t="inlineStr"/>
      <c r="J586" t="inlineStr">
        <is>
          <t>회사 안의 내가 행복해야 회사 밖의 나도 행복하다. - Jayoung.blog</t>
        </is>
      </c>
      <c r="K586" t="inlineStr"/>
      <c r="L586" t="inlineStr">
        <is>
          <t>참여하는 디자이너 스터디가 있다. 한 달에 한 번 책이나 특정 주제에 관해 이야기하는데 지난 12월에는 연말답게 1년의 디자인 작업을 돌아보며 어떻게 일을 할 것인지에 관해 이야기했다. 이야기하다 보니 직장인으로서 누구나 빠지기 쉬운 순환 고리를 알게 되었는데 흐름은 이렇다. 의욕적으로 회사 일을 열심히 하고 스스로를 갈아 넣는다. 하다 보면 내 선에서 할 수 없는 일의 장벽에 부딪힌다. 내 회사가 아니라는 것을 깨닫고 허탈해진다. 회사와 거리를 두고 일은 일, 나는 나 자아를 분리한다. 회사 일이 재미가 없다. 이게 다 무슨 의미인가 싶다. 이렇게 재미없게 일을 하는 것도 아닌 것 같아서 다시 열심히 해본다. (처음부터 반복) 나는 지난 한 해, 아니 더 오랜 기간 동안 이 순환 고리의 어딘가에서 허우적거렸다. '회사 안의 내가 행복해야 회사 밖의 나도 행복하다.'는 생각을 열쇠로 탈출구를 찾아보려고 마음먹었다. 회사 안에서의 노력, 성취와 개인의 행복을 선택의 문제로 보는 것이 문제였다. 둘 다 잘 해야 하는 것이라, 선택의 프레임으로는 이 순환을 벗어날 수 없었다. 일만 열심히 하면 나를 위해 쓸 시간이 없을 것 같다고, 그리고 그게 맞다고 착각했다. 하지만 시간이 문제가 아니라 에너지 고갈이 문제라고 재정의해 보니 다르게 보인다. 회사에서 내가 즐겁게 일하지 못하니까 퇴근하면 에너지가 없고 운동을 하거나, 일기 쓰는 등의 자신을 위한 시간을 보낼 생각이 들지 않는 것이다. 회사에서 일에 치이고 스트레스받는 것이 아니라, 행복하게 일한다면 퇴근 후의 시간도 더 생기 있지 않을까. 그게 회사 안의 나도 행복하고 밖의 나도 행복한 길일 수 있겠다. 이 관점으로 보면, 어떻게 에너지 관리를 하면서 회사 일을 하느냐가 관건이다. 스터디 이후에 따로 연말 회고를 했는데 그때 힌트를 찾았다. 내가 찾은 것은 '스트레스를 받지 않고 흐르게 두기'이다. 스트레스를 계속 떠안고 계속 힘들어하지 않고, 지금 스트레스를 받았구나, 조금 있다가 자연스럽게 흘러가도록 두어야겠다고 생각하는 것이다. (이런 방식의 스트레스 관리를 위해서 stress watch라는 앱을 새로 사보기도 했는데 스트레스 지수가 치솟다가 다시 평온한 상태로 되돌아오는 그래프를 보면서, 흘려보내는 것이 역시 맞다는 것을 시각적으로 확인하곤 한다) 오는 스트레스 막으려 애쓰지 말고 차라리 떠나가도록 내버려두기, 그래서 일하는 자아와 노는 자아 모두의 행복을 도모하기. 이걸 2025년의 큰 목표로 잡아보려 한다. 이 관점이 삶을 더 편안하게 만들어주면 좋겠다.</t>
        </is>
      </c>
      <c r="M586" t="inlineStr"/>
      <c r="N586" t="inlineStr">
        <is>
          <t>https://substackcdn.com/image/fetch/$s_!Kqaa!,w_256,c_limit,f_auto,q_auto:good,fl_progressive:steep/https%3A%2F%2Fsubstack-post-media.s3.amazonaws.com%2Fpublic%2Fimages%2F4a3f4879-83ff-419c-a3ee-c6ed49cda08c_512x512.png</t>
        </is>
      </c>
      <c r="O586" t="inlineStr"/>
      <c r="P586" t="inlineStr"/>
      <c r="Q586" t="inlineStr"/>
      <c r="R586" t="inlineStr"/>
      <c r="S586" s="2" t="n">
        <v>1</v>
      </c>
      <c r="T586" s="2" t="inlineStr">
        <is>
          <t>focus</t>
        </is>
      </c>
      <c r="U586" s="2" t="inlineStr">
        <is>
          <t>2026-04-15 06:31:26</t>
        </is>
      </c>
      <c r="V586" s="2" t="inlineStr">
        <is>
          <t>active</t>
        </is>
      </c>
      <c r="W586" s="2" t="n">
        <v>0</v>
      </c>
      <c r="X586" s="2" t="inlineStr"/>
      <c r="Y586" s="2" t="inlineStr"/>
      <c r="Z586" s="2" t="n">
        <v>0</v>
      </c>
      <c r="AA586" s="2" t="n">
        <v>0</v>
      </c>
      <c r="AB586" s="2" t="inlineStr"/>
      <c r="AC586" s="2" t="n">
        <v>0</v>
      </c>
      <c r="AD586" s="2" t="inlineStr"/>
      <c r="AE586" s="2" t="n">
        <v>0</v>
      </c>
      <c r="AF586" s="2" t="n">
        <v>0</v>
      </c>
      <c r="AG586" s="2" t="n">
        <v>0</v>
      </c>
      <c r="AH586" s="2" t="n">
        <v>0</v>
      </c>
    </row>
    <row r="587">
      <c r="A587" t="inlineStr">
        <is>
          <t>미확인</t>
        </is>
      </c>
      <c r="B587">
        <f>IFERROR(INDEX('Source Check'!$A:$A, MATCH(C587, 'Source Check'!$B:$B, 0)), "미등록")</f>
        <v/>
      </c>
      <c r="C587" t="n">
        <v>45</v>
      </c>
      <c r="D587" t="inlineStr">
        <is>
          <t>jayoung.blog</t>
        </is>
      </c>
      <c r="E587" t="inlineStr">
        <is>
          <t>https://jayoung.blog/about</t>
        </is>
      </c>
      <c r="F587">
        <f>IFERROR(INDEX('Source Check'!$E:$E, MATCH(C587, 'Source Check'!$B:$B, 0)), "")</f>
        <v/>
      </c>
      <c r="G587" t="n">
        <v>379</v>
      </c>
      <c r="H587" t="inlineStr">
        <is>
          <t>https://jayoung.blog/p/1-2</t>
        </is>
      </c>
      <c r="I587" t="inlineStr"/>
      <c r="J587" t="inlineStr">
        <is>
          <t>어차피 처음은 욕심만큼 못해 - Jayoung.blog</t>
        </is>
      </c>
      <c r="K587" t="inlineStr"/>
      <c r="L587" t="inlineStr">
        <is>
          <t>잘 해내고 싶어서 욕심을 부릴 때가 있다. 하지만 욕심만큼 잘 해내는 일은 자주 일어나지 않는다. 내 욕심은 100에 있는데 실제로 할 수 있는 건 80정도 성취하는 경우가 대부분이다. 이번 주 인터렉션을 매끄럽게 잘 만들고 싶은 화면이 있었다. 레퍼런스도 엄청나게 찾아보고 계속 파고들면서 이것저것 시도해 봤는데 결론은 허무하게도 복잡한 효과가 들어가지 않는 화면 전환을 적용하기로 했다. 시도했던 것 중에서는 이미지는 천천히 페이드 인되면서 글자는 컬러 그라데이션이 돌고, 카드는 뒤집어지는 화려한 시안도 있었다. 근데 막상 보니까 너무 과했다. UI도 꾸안꾸가 진리라고 생각하는데, 너무 꾸꾸꾸였다. 그래서 다 덜어내고 나니 좀 보기에 편안했지만, 마음은 허탈했다. 이게 몇 시간이나 쓴 결과인가. 분명 더 나은 결말도 있었을 거다. 좀 더 노련했으면 단순하면서도 디테일이 들어간 센스있는 인터렉션이 될 수 있었을 거다. 근데 나는 지금 그 정도의 센스를 발휘할 단계는 아니라는 것을 받아들여야만 했다. 사실 인터렉션에 관심을 갖게 된 것은 얼마 되지 않았다. 보는 눈도 만들 수 있는 결과도 평범한 수준이다. 더 끌어올려 보려고 아등바등하긴 하는데, 초기에 그렇듯 노력과 결과가 비례하지 않는다. 내가 생각하는 성장 곡선 하지만 그렇다 해도 현재의 점을 찍는 것이 의미가 있다. '난 지금 여기 찍었고, 다음엔 여기로 갈 거야.'하는 것. 어차피 처음은 욕심만큼 못 한다. 그러니까 빨리 받아들이고 무수한 점을 찍어내서 다음 단계로 가는 것이 중요하다. 시간이 쌓이면 노력에 비해 결과가 더 잘 나오는 지점도 분명히 온다. 이 사실을 받아들이기 전까지 나는 부끄러운 것을 내놓기 싫었다. 아무리 그래도 몇 년 차 디자이너인데 새로운 걸 시도해 봤다고 결과물 퀄리티가 이 정도면 너무 하지 않나. 왜 이것밖에 못 하지? 하는 생각이 지배했다. (새로운 것에는 그래픽 디자인, 포스터, 타입 디자인, 드로잉 등이 속했다) 못난 결과물을 보는 것 자체가 고통스러워서 시도하지도 못하거나 만약 시작했다 하더라도 괜찮게 끝내야 한다는 부담감에 더 완성하질 못했다. 최근 취미로 소설 쓰기 강의를 들었는데 누군가가 강사이자 현 소설 작가님에게 언제 퇴고를 멈추고 완성할 때인지 물었다. (실제 질문은 언제 작품을 놓아줄지였다. 역시 문학가들) 답변이 인상적이었는데 '이게 최선이 아니라는 것은 알지만, 지금의 나로선 이게 최선이라 느끼는 순간이 온다. 그때가 놓아줄 때'라고 했다. 그 말이 성장 그래프에서 지금의 점을 찍는 것과 다르지 않다고 생각했다. '지금 나는 여기까진데 다음엔 더 잘할 거야. 지금은 이게 최선!'하며 경쾌하게 마침표를 찍어야 한다고 그 마침표가 무수히 이어지면 괜찮은 성장 그래프가 나올 거라고 이번 주 내내 스스로를 다독였다. 구독하시면 매주 일요일에 글을 받아볼 수 있습니다.</t>
        </is>
      </c>
      <c r="M587" t="inlineStr"/>
      <c r="N587" t="inlineStr">
        <is>
          <t>https://substackcdn.com/image/fetch/$s_!HdKo!,f_auto,q_auto:good,fl_progressive:steep/https%3A%2F%2Fsubstack-post-media.s3.amazonaws.com%2Fpublic%2Fimages%2Fe6c8289d-b7c7-4214-8227-34d467bc3618_1276x1045.jpeg</t>
        </is>
      </c>
      <c r="O587" t="inlineStr"/>
      <c r="P587" t="inlineStr"/>
      <c r="Q587" t="inlineStr"/>
      <c r="R587" t="inlineStr"/>
      <c r="S587" s="2" t="n">
        <v>1</v>
      </c>
      <c r="T587" s="2" t="inlineStr">
        <is>
          <t>focus</t>
        </is>
      </c>
      <c r="U587" s="2" t="inlineStr">
        <is>
          <t>2026-04-15 06:31:26</t>
        </is>
      </c>
      <c r="V587" s="2" t="inlineStr">
        <is>
          <t>active</t>
        </is>
      </c>
      <c r="W587" s="2" t="n">
        <v>0</v>
      </c>
      <c r="X587" s="2" t="inlineStr"/>
      <c r="Y587" s="2" t="inlineStr"/>
      <c r="Z587" s="2" t="n">
        <v>0</v>
      </c>
      <c r="AA587" s="2" t="n">
        <v>0</v>
      </c>
      <c r="AB587" s="2" t="inlineStr"/>
      <c r="AC587" s="2" t="n">
        <v>0</v>
      </c>
      <c r="AD587" s="2" t="inlineStr"/>
      <c r="AE587" s="2" t="n">
        <v>0</v>
      </c>
      <c r="AF587" s="2" t="n">
        <v>0</v>
      </c>
      <c r="AG587" s="2" t="n">
        <v>0</v>
      </c>
      <c r="AH587" s="2" t="n">
        <v>0</v>
      </c>
    </row>
    <row r="588">
      <c r="A588" t="inlineStr">
        <is>
          <t>미확인</t>
        </is>
      </c>
      <c r="B588">
        <f>IFERROR(INDEX('Source Check'!$A:$A, MATCH(C588, 'Source Check'!$B:$B, 0)), "미등록")</f>
        <v/>
      </c>
      <c r="C588" t="n">
        <v>45</v>
      </c>
      <c r="D588" t="inlineStr">
        <is>
          <t>jayoung.blog</t>
        </is>
      </c>
      <c r="E588" t="inlineStr">
        <is>
          <t>https://jayoung.blog/about</t>
        </is>
      </c>
      <c r="F588">
        <f>IFERROR(INDEX('Source Check'!$E:$E, MATCH(C588, 'Source Check'!$B:$B, 0)), "")</f>
        <v/>
      </c>
      <c r="G588" t="n">
        <v>378</v>
      </c>
      <c r="H588" t="inlineStr">
        <is>
          <t>https://jayoung.blog/p/1-okr</t>
        </is>
      </c>
      <c r="I588" t="inlineStr"/>
      <c r="J588" t="inlineStr">
        <is>
          <t>1월, 누구도 피할 수 없는 OKR의 달을 겪으며 - Jayoung.blog</t>
        </is>
      </c>
      <c r="K588" t="inlineStr"/>
      <c r="L588" t="inlineStr">
        <is>
          <t>1월은 누구도 피할 수 없는 OKR의 달이다. 분기별, 반기별, 연간 OKR을 세우는 팀이 있겠지만 그 누구도 1월에 OKR을 세우지 않는 곳은 없다. 우리 팀도 이번 달에 서비스의 지표를 돌아보고 어떤 것을 KR로 삼을지 고민했다. 그 과정을 겪으며 생각해 본 내 OKR의 기준을 적어보려고 한다. 선행지표에 해당할 것 내가 생각하는 좋은 KR은 후행지표가 아니라 선행지표여야 한다는 것이다. 선행지표는 앞으로 일어날 일을 예측하는 데 목적이 있다. 반대로 후행지표는 과거를 회고할 수 있다. 감량해야 하는 몸무게를 후행지표로, 오늘 먹은 음식의 칼로리와 운동량을 선행지표라고 생각하면 이해하기가 쉽다. 서비스에 대입하자면 D+7 리텐션이 00%라면 대략 MAU가 00되겠구나 예측해 볼 수 있으니 D+7 리텐션은 선행지표고, MAU는 후행지표다. 좋은 KR이 선행지표인 이유는 그래야 결과로 마주하기 전에 행동을 해볼 기회가 많기 때문이다. D+7을 KR로 삼았을 때 실시간으로 행동의 방향을 조정하면서 여러 시도를 더 능동적으로 해볼 수 있는 상태가 된다. 후행지표를 봤을 때는 이미 결과가 나온 터라 뭔가 시도해 보기 늦은 경우가 많다. 피드백이 빠를 것 빠른 피드백을 줄 수 있는 KR이 좋다고 생각한다. 피드백이 빠르다는 뜻은 행동과 결과의 시차가 짧다는 뜻이다. 시차가 짧으니 즉각적인 수정이 쉽고 이는 더 빠른 학습으로 이어진다. 만약 초보 사진가가 있다고 가정해 보자. 어떤 카메라는 찍으면 바로 결과가 보이고 다른 것은 한 달 지나야 볼 수 있다. 둘 중 어떤 카메라로 사진을 찍어야 실력이 늘까. 당연히 바로 나오는 것이다. 한 달 지나서 본 사진은 그때 뭘 잘했는지 잘못했는지 기억이 안 나서 회고를 하기도 잘한 것을 반복하기도 어렵다. KR도 마찬가지다. 피드백이 빨라야 학습이 쉽다. 그래서 지표를 Daily로 보면 액션도 Daily가 되고, Monthly로 보면 액션도 Monthly가 된다. 만약 D+7 리텐션을 올리기 위해 다양한 시도를 하는 팀이라면 매일 신규 유입 고객의 코호트를 보면서 매일 다른 일을 할 거고 그 결과를 볼 수 있다. 반면 Monthly라면 특정 행동이 지표에 반영되기도 한 달이 걸리기 때문에 학습도 한 달 뒤에 일어난다. 이처럼 피드백이 빠른 지표는 빠른 학습으로 이어져서 결과적으로 같은 기간 내에 더 많은 성공을 할 가능성이 높다고 생각한다. 복합적이지 않고 단순할 것 복합적인 KR과 단순한 KR을 구분해보려 한다. 복합적인 KR은 여러 가지 원인이 영향을 준 것이고 단순한 KR은 원인과 결과가 직접적인, 상관관계가 큰 지표라고 생각한다. 이런 기준에서 (커머스 서비스라면) 총거래액은 복합적인 지표이고, 30일 이내 재구매율은 단순한 지표다. 나는 단순한 지표가 팀의 방향성을 명확하게 만들고, 추진력을 만든다고 생각한다. 총거래액을 KR로 잡아서 1.5배 늘리자는 목표를 세웠다고 가정하면 인당 거래 금액을 높일지, 구매자를 더 많이 데려올지, 재구매를 늘릴지 무엇이 집중할지 판단이 어렵다. 모두 다 영향을 주기 때문이다. 반대로 30일 내 재구매율이 KR이라면 비교적 집중적으로 Action item을 생각할 수 있다. 개인적인 취향으론 기왕이면 작은 숫자 이건 개인적인 취향인데 KR은 우리끼리 보고 달리는 목적지인데 그걸 꼭 큰 숫자로 삼아야 할까 하는 생각을 한다. 다들 비슷한 경험을 했을지 모르겠다. 만약 리텐션을 KR로 잡는다고 가정해 보자. 이때 재방문의 기준을 무엇을 볼 것 인가 정의가 필요하다. 벌써 골치가 아프다. 어떤 사람은 거래가 이뤄지는 재방문만 유효하다고 보자고 하고, 어떤 사람은 그냥 구경만 하는 사람도 유효한 재방문으로 보자고 한다. 둘 다 틀린 말은 아니다. 그래서 그냥 이건 내 취향이다. 이때 나는 작은 숫자를 선호한다. 결제하는 고객과 그냥 방문하는 고객을 합쳐서 재방문이라 정의한다면, 우리가 어떤 액션을 함으로써 어떤 고객에게 영향을 줬는지 파악하기 어렵다. 만약 알고 보니 거래 없는 방문만 늘렸다면 실제 효용이 없는 숫자를 늘리려고 노력을 한 것이니 얼마나 허무한가. 심지어 그 사실도 알지 못하고 KR을 달성했다고 좋아하면서 말이다. 그런 이유로 나는 최대한 덜어내고 덜어내서, 작은 숫자이지만 나비효과를 일으킬 수 있는 지표를 KR로 삼자는 생각이다. 현실에서 이건 이상적인 나의 기준일 뿐이고 급히 현실로 돌아와 나는 그런 목표를 세우고 달려왔는가 하면 꼭 그렇진 않다. OKR을 정하는 것이 프로덕트 디자이너의 역할이 아닌 경우가 많고, 그럴 수 있다고 한들 나 말고 다른 사람들의 기준도 있기 때문이다. OKR을 정하는 문제는 딱 떨어지게 옳고 그름을 정하는 문제가 아니라 맞는 말 중에 어떤 맞는 말이 우리에게 부합할지 찾아가는 문제에 가깝다. 나의 기분만이 아닌 여러 이해관계를 따져야 하는 일이다. 하지만 좋은 OKR이란 무엇인지 나의 기준을 가지고 있는 것은 중요하기 때문에 이번 주 업무 일지에 정리해 본다. 프로덕트 디자이너의 업무일지. 한 주에 한 번 일하며 든 생각을 씁니다.</t>
        </is>
      </c>
      <c r="M588" t="inlineStr"/>
      <c r="N588" t="inlineStr">
        <is>
          <t>https://substackcdn.com/image/fetch/$s_!j_lY!,f_auto,q_auto:good,fl_progressive:steep/https%3A%2F%2Fsubstack-post-media.s3.amazonaws.com%2Fpublic%2Fimages%2F33eea44b-4d06-49ff-bd75-4d8b1979c8f8_1903x962.png</t>
        </is>
      </c>
      <c r="O588" t="inlineStr"/>
      <c r="P588" t="inlineStr"/>
      <c r="Q588" t="inlineStr"/>
      <c r="R588" t="inlineStr"/>
      <c r="S588" s="2" t="n">
        <v>1</v>
      </c>
      <c r="T588" s="2" t="inlineStr">
        <is>
          <t>focus</t>
        </is>
      </c>
      <c r="U588" s="2" t="inlineStr">
        <is>
          <t>2026-04-15 06:31:26</t>
        </is>
      </c>
      <c r="V588" s="2" t="inlineStr">
        <is>
          <t>active</t>
        </is>
      </c>
      <c r="W588" s="2" t="n">
        <v>0</v>
      </c>
      <c r="X588" s="2" t="inlineStr"/>
      <c r="Y588" s="2" t="inlineStr"/>
      <c r="Z588" s="2" t="n">
        <v>0</v>
      </c>
      <c r="AA588" s="2" t="n">
        <v>1</v>
      </c>
      <c r="AB588" s="2" t="inlineStr">
        <is>
          <t>2026-04-19 01:23:31</t>
        </is>
      </c>
      <c r="AC588" s="2" t="n">
        <v>0</v>
      </c>
      <c r="AD588" s="2" t="inlineStr"/>
      <c r="AE588" s="2" t="n">
        <v>0</v>
      </c>
      <c r="AF588" s="2" t="n">
        <v>0</v>
      </c>
      <c r="AG588" s="2" t="n">
        <v>0</v>
      </c>
      <c r="AH588" s="2" t="n">
        <v>0</v>
      </c>
    </row>
    <row r="589">
      <c r="A589" t="inlineStr">
        <is>
          <t>미확인</t>
        </is>
      </c>
      <c r="B589">
        <f>IFERROR(INDEX('Source Check'!$A:$A, MATCH(C589, 'Source Check'!$B:$B, 0)), "미등록")</f>
        <v/>
      </c>
      <c r="C589" t="n">
        <v>45</v>
      </c>
      <c r="D589" t="inlineStr">
        <is>
          <t>jayoung.blog</t>
        </is>
      </c>
      <c r="E589" t="inlineStr">
        <is>
          <t>https://jayoung.blog/about</t>
        </is>
      </c>
      <c r="F589">
        <f>IFERROR(INDEX('Source Check'!$E:$E, MATCH(C589, 'Source Check'!$B:$B, 0)), "")</f>
        <v/>
      </c>
      <c r="G589" t="n">
        <v>377</v>
      </c>
      <c r="H589" t="inlineStr">
        <is>
          <t>https://jayoung.blog/p/41a</t>
        </is>
      </c>
      <c r="I589" t="inlineStr"/>
      <c r="J589" t="inlineStr">
        <is>
          <t>행사의 감도 - Jayoung.blog</t>
        </is>
      </c>
      <c r="K589" t="inlineStr"/>
      <c r="L589" t="inlineStr">
        <is>
          <t>정말 회사를 절실하게 다닐 때의 버릇인데, 이 회의는 얼마짜리 회의일지 생각해 보곤 한다. 정확한 사람들의 연봉은 모르지만, 회사 전원이 참석하는 2시간짜리 회의라면 한 달 인건비의 약 2/200, 1%를 태우는 회의라는 셈. 물론 이렇게 근로의 가치를 시간 베이스로만 계산해서 효율을 따지는 것은 지식 노동자에게 맞지 않다. 하지만 저렇게 환산해 보면 얼마나 회의 시간을 더 잘 써야 하는지 책임감을 느끼게 된다는 점에서 유용하다. 회의가 아닌 전사적인 행사라면 더 큰 책임감이 필요하다. (비전데이, 얼라이먼트 데이, 올헨즈 등 부르는 이름이 다양하지만, 이 모든 것을 그냥 행사라고 칭하겠다) 더 많은 시간과 비용이 들어감은 물론이고, 이때 보여주는 프로페셔널함을 보고 우리 회사의 기준은 여기구나! 같은 것을 느낀다. 여러 회사에 다녀보면서 전사 행사를 통해 자부심이 생기기도 하고 있던 자부심이 사라지기도 했다. 그 효과에 차이는 완성도에 있었던 것 같다. 발표자의 리더십 있는 태도, 두루뭉술하지 않은 명확한 비전뿐만 아니라 디자인도 큰 축을 담당한다고 느낀다. 임직원 굿즈, 걸려있는 포스터, 발표의 슬라이드, 케이터링에 박힌 작은 로고들이 그것이다. 그게 무엇이 중요한가 싶겠지만, 생각보다 비주얼이 압도하는 힘이 커서 '우리 회사 잘하네, 멋지네' 하는 감상을 디자인이 만들어 낼 수 있는 경우가 많다. 그래서 많은 이들이 시간을 내어 참석하는 행사일수록 행사의 감도는 항상 기대를 뛰어넘어야 한다. 지금의 회사로 이직하면서 만족스러웠던 점도 바로 이 지점이다. 행사의 감도가 항상 높다는 것. 기대하는 것보다 큰 스케일과 완성도를 보면서 더 잘해보고 싶다고 생각했다. 비싼 비용을 치르고 하는 일인 만큼 참여하는 모두가 책임감을 가지고 효과의 멀티플을 내기 위해 노력해야 하지 않을까. 참여하는 나 자신도 잠시 시니컬한 태도는 내려놓고, 우리 그동안 잘했다, 앞으로 더 잘할 수 있다고 말하면서 말이다.</t>
        </is>
      </c>
      <c r="M589" t="inlineStr"/>
      <c r="N589" t="inlineStr">
        <is>
          <t>https://substackcdn.com/image/fetch/$s_!Kqaa!,w_256,c_limit,f_auto,q_auto:good,fl_progressive:steep/https%3A%2F%2Fsubstack-post-media.s3.amazonaws.com%2Fpublic%2Fimages%2F4a3f4879-83ff-419c-a3ee-c6ed49cda08c_512x512.png</t>
        </is>
      </c>
      <c r="O589" t="inlineStr"/>
      <c r="P589" t="inlineStr"/>
      <c r="Q589" t="inlineStr"/>
      <c r="R589" t="inlineStr"/>
      <c r="S589" s="2" t="n">
        <v>1</v>
      </c>
      <c r="T589" s="2" t="inlineStr">
        <is>
          <t>focus</t>
        </is>
      </c>
      <c r="U589" s="2" t="inlineStr">
        <is>
          <t>2026-04-15 06:31:26</t>
        </is>
      </c>
      <c r="V589" s="2" t="inlineStr">
        <is>
          <t>active</t>
        </is>
      </c>
      <c r="W589" s="2" t="n">
        <v>0</v>
      </c>
      <c r="X589" s="2" t="inlineStr"/>
      <c r="Y589" s="2" t="inlineStr"/>
      <c r="Z589" s="2" t="n">
        <v>0</v>
      </c>
      <c r="AA589" s="2" t="n">
        <v>0</v>
      </c>
      <c r="AB589" s="2" t="inlineStr"/>
      <c r="AC589" s="2" t="n">
        <v>0</v>
      </c>
      <c r="AD589" s="2" t="inlineStr"/>
      <c r="AE589" s="2" t="n">
        <v>0</v>
      </c>
      <c r="AF589" s="2" t="n">
        <v>0</v>
      </c>
      <c r="AG589" s="2" t="n">
        <v>0</v>
      </c>
      <c r="AH589" s="2" t="n">
        <v>0</v>
      </c>
    </row>
    <row r="590">
      <c r="A590" t="inlineStr">
        <is>
          <t>미확인</t>
        </is>
      </c>
      <c r="B590">
        <f>IFERROR(INDEX('Source Check'!$A:$A, MATCH(C590, 'Source Check'!$B:$B, 0)), "미등록")</f>
        <v/>
      </c>
      <c r="C590" t="n">
        <v>45</v>
      </c>
      <c r="D590" t="inlineStr">
        <is>
          <t>jayoung.blog</t>
        </is>
      </c>
      <c r="E590" t="inlineStr">
        <is>
          <t>https://jayoung.blog/about</t>
        </is>
      </c>
      <c r="F590">
        <f>IFERROR(INDEX('Source Check'!$E:$E, MATCH(C590, 'Source Check'!$B:$B, 0)), "")</f>
        <v/>
      </c>
      <c r="G590" t="n">
        <v>376</v>
      </c>
      <c r="H590" t="inlineStr">
        <is>
          <t>https://jayoung.blog/p/give-frist</t>
        </is>
      </c>
      <c r="I590" t="inlineStr"/>
      <c r="J590" t="inlineStr">
        <is>
          <t>신뢰의 Give First - Jayoung.blog</t>
        </is>
      </c>
      <c r="K590" t="inlineStr"/>
      <c r="L590" t="inlineStr">
        <is>
          <t>신뢰의 와우 모멘트 라는 글을 쓴 적이 있다. 동료와의 신뢰는 선형적으로 쌓이는 게 아니라 계단식으로 쌓여서, 어느 순간 훅 이 사람 믿을만하겠는데 하는 생각이 든다는 내용이었다. 오늘은 조금 다른 관점에서 신뢰에 대한 얘기를 해보고 싶은데, 신뢰가 'Give First' 면 어떤가 싶다. 동료로서 믿을만한 사람인지 아닌지 지켜본 뒤 좋은 사람이라고 판단하지 않고 일단 당연히 잘할 것이라는 신뢰를 먼저 주는 것이다. 이렇게 생각이 바뀐 것은 신뢰를 먼저 주고 경험을 통해 그 신뢰가 낮아지는 것이나, 신뢰가 0에서 시작해서 점점 쌓아가는 것이나 결국 도달하는 지점은 크게 다르지 않을 텐데, 전자의 경우가 더 생각지 못한 시너지를 낼 수 있다고 경험했기 때문이다. 반대로 신뢰 0에서 시작하는 후자의 경우 적정 신뢰를 얻는 과정이 오래 걸리고 지치는 과정이라는 것 또한 경험을 통해 배웠다. 힘든 경험이 더 생생하니까 후자의 경우를 먼저 얘기해 보자면, 나는 새로운 팀에 들어갔을 때 신뢰를 얻고자 부단히 애썼다. 실제로는 다른 팀원들이 어떻게 생각했는지 모르겠지만 나는 내 신뢰 자산이 바닥에서 시작한다고 생각하고 빨리 쌓아 올리려고 노력했다. 반대 관점도 마찬가지였다. 나도 함께 일하는 팀원들을 바라보며 저 사람의 말이 얼마나 인사이트 있는지, 얼마나 일을 잘하는 사람인지 판단하려 했다. 그 과정은 매우 피곤했다. 나는 모든 사람의 말에 레이더를 바짝 세우고 들어야 했고 반대로 내 크고 작은 행동이 신뢰 점수를 깎는 게 아닌지 걱정했다. 그러다 보니 일할 수 있는 정도의 신뢰 상태에 도달하기까지 시간과 에너지가 많이 들었다. 이제 와서 보니 그냥 처음부터 믿었으면 되는 것 아닌가 생각이 든다. 일단 함께 일하는 사람들을 모두 환영하고 당연히 잘하겠지, 믿어주면 더 쉽지 않았을까. 왜 가끔 그런 적이 있지 않은가. 내가 못 할 것 같다고 생각한 일이었는데, 다른 사람이 능히 잘할 수 있는 일이라고 믿어줘서 실제로 해낸 적. 신뢰도 그런 것이 아닐지 생각한다. 서로 조금 부족했더라도 당연히 잘하겠지, 믿어주면 그만큼 더 잘하게 되는 시너지를 낼 수 있지 않은가 말이다. 이런 서프라이즈를 기대해 볼 수 있기에 일단 믿어주는 것이 현명하면서도 따뜻한 모습이 아닌가 싶다. 커리어 여정에서 좋은 사람들과 최고의 팀워크로 착착 해내는 쾌감을 경험하는 게 얼마나 귀한가. 나에겐 그런 경험이 커리어라는 긴 길에서의 소중한 추억이다. 그러니까 더욱 그런 경험을 할 수 있는 가능성을 조금이라도 높이는 것이 낭만적 직장인의 태도가 아닌가 하는 것이다. 일단 믿어주는 게 나이브한 태도라고 생각했던 과거의 나를 반성하며 좀 더 따뜻하고 현명한 동료가 되고자 다짐해 본다.</t>
        </is>
      </c>
      <c r="M590" t="inlineStr"/>
      <c r="N590" t="inlineStr">
        <is>
          <t>https://substackcdn.com/image/fetch/$s_!xXXp!,f_auto,q_auto:good,fl_progressive:steep/https%3A%2F%2Fsubstack-post-media.s3.amazonaws.com%2Fpublic%2Fimages%2F40318350-5355-4bef-8efb-798f09d68d33_1800x1200.png</t>
        </is>
      </c>
      <c r="O590" t="inlineStr"/>
      <c r="P590" t="inlineStr"/>
      <c r="Q590" t="inlineStr"/>
      <c r="R590" t="inlineStr"/>
      <c r="S590" s="2" t="n">
        <v>1</v>
      </c>
      <c r="T590" s="2" t="inlineStr">
        <is>
          <t>focus</t>
        </is>
      </c>
      <c r="U590" s="2" t="inlineStr">
        <is>
          <t>2026-04-15 06:31:26</t>
        </is>
      </c>
      <c r="V590" s="2" t="inlineStr">
        <is>
          <t>active</t>
        </is>
      </c>
      <c r="W590" s="2" t="n">
        <v>0</v>
      </c>
      <c r="X590" s="2" t="inlineStr"/>
      <c r="Y590" s="2" t="inlineStr"/>
      <c r="Z590" s="2" t="n">
        <v>0</v>
      </c>
      <c r="AA590" s="2" t="n">
        <v>0</v>
      </c>
      <c r="AB590" s="2" t="inlineStr"/>
      <c r="AC590" s="2" t="n">
        <v>0</v>
      </c>
      <c r="AD590" s="2" t="inlineStr"/>
      <c r="AE590" s="2" t="n">
        <v>0</v>
      </c>
      <c r="AF590" s="2" t="n">
        <v>0</v>
      </c>
      <c r="AG590" s="2" t="n">
        <v>0</v>
      </c>
      <c r="AH590" s="2" t="n">
        <v>0</v>
      </c>
    </row>
    <row r="591">
      <c r="A591" t="inlineStr">
        <is>
          <t>미확인</t>
        </is>
      </c>
      <c r="B591">
        <f>IFERROR(INDEX('Source Check'!$A:$A, MATCH(C591, 'Source Check'!$B:$B, 0)), "미등록")</f>
        <v/>
      </c>
      <c r="C591" t="n">
        <v>45</v>
      </c>
      <c r="D591" t="inlineStr">
        <is>
          <t>jayoung.blog</t>
        </is>
      </c>
      <c r="E591" t="inlineStr">
        <is>
          <t>https://jayoung.blog/about</t>
        </is>
      </c>
      <c r="F591">
        <f>IFERROR(INDEX('Source Check'!$E:$E, MATCH(C591, 'Source Check'!$B:$B, 0)), "")</f>
        <v/>
      </c>
      <c r="G591" t="n">
        <v>375</v>
      </c>
      <c r="H591" t="inlineStr">
        <is>
          <t>https://jayoung.blog/p/408</t>
        </is>
      </c>
      <c r="I591" t="inlineStr"/>
      <c r="J591" t="inlineStr">
        <is>
          <t>초점 다시 맞추기 - Jayoung.blog</t>
        </is>
      </c>
      <c r="K591" t="inlineStr"/>
      <c r="L591" t="inlineStr">
        <is>
          <t>삼십 대 중반이 되었다. 내 또래의 프로덕트 디자이너들과 얘기하면 공통적인 고민이 있다. '언제까지 이 일을 할 수 있을까.' 누가 들으면 삼십 대에 은퇴해? 무슨 운동선수야? 하겠지만 우리의 사정이 있다. 일단 현업에서 4~50대 디자이너를 본 적이 별로 없다. (40대 초반 정도에 일하시는 분을 가끔 보는 정도) 연차와 나이가 쌓이면 매니저, 리더십 레벨로 올라가는 것도 일반적인데 디자이너가 갈 자리가 많지 않다. 개발자를 보면 회사별 차이를 차지하더라도 비교적 리더십의 레이어가 (FE Lead, Server Lead, Team Lead, Head of Tech 등…) 다양한 편이다. 게다가 CTO가 없는 회사는 없다. 반면 디자이너는 CDO가 없는 회사도 많고, 사내 총인원 자체가 많지 않다 보니 리더십 레이어가 단순하다. Senior Designer, Team Lead 정도가 다다. 그리고 신입 디자이너들은 또 어찌나 많은지. 올라갈 곳은 없고 아래에도 공급이 넘치는 거다. 디자이너들과 이런 고민을 교류하다 보니, 하루라도 빨리 회사 밖에서 돈 벌 궁리를 해야 하는 것 아닌가, 다들 사이드잡을 가지고 있나, 나만 그냥 회사만 다니는건가 불안해졌다. 불안은 유튜브 알고리즘을 타고 증폭되었고 파이어족이 되어야한다고 다짐하게 되었고, 커리어 허무주의까지 이어졌다. 이렇게 열심히 해도 5~6년 뒤면 안할 일인데 뭐 무리해서 애쓸 거 있나, 회사 밖에서 돈 벌기 위한 준비를 미리 하는게 중요하지 하는. 근데 그렇게 생각하니까 일이 전혀 재밌지 않았다. 일과는 불가근 불가원이 정도(正道)인데 너무 멀어져버리니 몰입도 안되고 일이 그저 돈벌이처럼 느껴졌다. 왜 그럴까 회고하다가, 깨달았다. 나는 사실 이 일을 되게 좋아하는 데 이 일이 의미가 없게 느껴지니까 괴로워졌다는 것을. 그리고 프로덕트 디자이너로 일하는 한 되게 잘해보고 싶다는 것도. 관심을 달리하니, 내 시간이 소중해지고 내 고민이 우스워졌다. 세상에 어떤 운동선수가 '나 5~6년 뒤에 은퇴할 거니까 지금 올림픽 안 나가도 돼, 은퇴 후 센터 차려야 해. 그게 더 중요해.'하겠는가. 자신에게 주어진 시간 내 뭐라도 더 달성하려고 하겠지. 근데 그 우스운 꼴이 나였다. 그래서 마음을 잡고 더 매진해 보려고 한다. 파이어를 하고 싶다는 결심은 유효한데 경제적 자유를 누린 뒤에도 계속 디자이너 일을 할 수도 있는 것 아닐까 하는 결론이 달라졌다. 그만큼 꽤 좋아하는 일이니까. 한동안 생각이 너무 멀리 가서 지금 내가 하고 싶은 것, 좋아하는 것, 이루고 싶은 것에 초점이 흐려진 거다. 오랫동안 일하는 여성 디자이너이고 싶다. 멀리 간 잡생각 접어두고 당장 내일 더 나은 디자이너이고 싶다.</t>
        </is>
      </c>
      <c r="M591" t="inlineStr"/>
      <c r="N591" t="inlineStr">
        <is>
          <t>https://substack-post-media.s3.amazonaws.com/public/images/083a3ce4-2bf2-44b0-94e0-8d708f2e55ab_1100x220.png</t>
        </is>
      </c>
      <c r="O591" t="inlineStr"/>
      <c r="P591" t="inlineStr"/>
      <c r="Q591" t="inlineStr"/>
      <c r="R591" t="inlineStr"/>
      <c r="S591" s="2" t="n">
        <v>1</v>
      </c>
      <c r="T591" s="2" t="inlineStr">
        <is>
          <t>focus</t>
        </is>
      </c>
      <c r="U591" s="2" t="inlineStr">
        <is>
          <t>2026-04-15 06:31:26</t>
        </is>
      </c>
      <c r="V591" s="2" t="inlineStr">
        <is>
          <t>active</t>
        </is>
      </c>
      <c r="W591" s="2" t="n">
        <v>0</v>
      </c>
      <c r="X591" s="2" t="inlineStr"/>
      <c r="Y591" s="2" t="inlineStr"/>
      <c r="Z591" s="2" t="n">
        <v>0</v>
      </c>
      <c r="AA591" s="2" t="n">
        <v>0</v>
      </c>
      <c r="AB591" s="2" t="inlineStr"/>
      <c r="AC591" s="2" t="n">
        <v>0</v>
      </c>
      <c r="AD591" s="2" t="inlineStr"/>
      <c r="AE591" s="2" t="n">
        <v>0</v>
      </c>
      <c r="AF591" s="2" t="n">
        <v>0</v>
      </c>
      <c r="AG591" s="2" t="n">
        <v>0</v>
      </c>
      <c r="AH591" s="2" t="n">
        <v>0</v>
      </c>
    </row>
    <row r="592">
      <c r="A592" t="inlineStr">
        <is>
          <t>미확인</t>
        </is>
      </c>
      <c r="B592">
        <f>IFERROR(INDEX('Source Check'!$A:$A, MATCH(C592, 'Source Check'!$B:$B, 0)), "미등록")</f>
        <v/>
      </c>
      <c r="C592" t="n">
        <v>45</v>
      </c>
      <c r="D592" t="inlineStr">
        <is>
          <t>jayoung.blog</t>
        </is>
      </c>
      <c r="E592" t="inlineStr">
        <is>
          <t>https://jayoung.blog/about</t>
        </is>
      </c>
      <c r="F592">
        <f>IFERROR(INDEX('Source Check'!$E:$E, MATCH(C592, 'Source Check'!$B:$B, 0)), "")</f>
        <v/>
      </c>
      <c r="G592" t="n">
        <v>374</v>
      </c>
      <c r="H592" t="inlineStr">
        <is>
          <t>https://jayoung.blog/p/564</t>
        </is>
      </c>
      <c r="I592" t="inlineStr"/>
      <c r="J592" t="inlineStr">
        <is>
          <t>넘어가봐야 알 수 있는 것 - Jayoung.blog</t>
        </is>
      </c>
      <c r="K592" t="inlineStr"/>
      <c r="L592" t="inlineStr">
        <is>
          <t>이번주 업무 일지 오랫동안 준비했던 실험이 실패했다. 정확히 말하자면 내가 마음 속으로 콕 찍은 시안이 지표상으로 낮은 CTR을 보였다. 실험 대상은 내가 맡은 제품에서 가장 페이지뷰가 많은 화면이었다. 나는 그 화면이 너무 복잡해 보여서 이 팀에 오기 시작했을 때부터 가장 바꾸고 싶어 계속 들썩들썩했다. 시간을 쪼개서 틈만 나면 레퍼런스 찾아보고 새로운 구조를 프로토타이핑해 봤다. 거의 6개월간 붙들고 있었다. 많이 그려보면 정답이 나오겠거나 했는데 반대였다. 처음엔 확실히 생각한 방향이 있었는데 너무 헤집고 나니 오히려 혼란스럽고 처음 그린 모습이 제일 나아 보일 지경이었다. 이 화면이 존재할 수 있는 모든 평행 세계의 모습을 보고 나니 멀미가 났고, 일단 지금 어떤 세계에 있는지 일단 찍어 먹어봐야겠다는 생각에 이르렀다. 팀을 설득해서 총 4개의 시안으로 실험했다. 확연하게 좋았던 안은 없어서 결과가 성공적이라고 볼 순 없었지만, 많은 배움이 있었고 이제 멀미는 나지 않을 것 같다. 역시 "선은 넘어가 봐야, 여기가 선이구나 안다"는 말이 맞다. 4가지 실험안은 현재 가장 비슷한 모습부터 꽤 다른 모습까지 스펙트럼을 이뤘는데, 이렇게 모두 그려보고 지표를 검증하고, 정량적 피드백을 수집하니 "아 여기가 적당한 구간이구나" 알 것 같았다. 중요한 정보가 무엇인지 확실하게 알게 되었고, 우리 제품을 사용하는 사용자군의 UI 친숙도를 파악할 수 있었다. 6개월 간 내 디자인 연습장에서는 알 수 없던 것이었다. 이걸 조금 확장해서 생각하면, 고민하고 토론해서는 올바른 답에 이를 수 없다고 봐도 된다. 마치 내가 6개월간 혼자 고민만 하다가 실험하고 보니 일주일 만에 답을 알게 된 것처럼 말이다. 그래서 실험이 성공했든 실패했든 그게 중요한 게 아니다. 빠르게 해보는 것과 확실한 배움이 있는 것이 중요하다. 어떤 문제가 안 풀린다고 계속 한 단계에 머물러 있으면 그 이상으로 얻을 수 있는 게 없다. 어떤 레벨에서는 어떤 수준의 결론밖에 도달하지 않는다고 생각한다. 한 사이클을 넘어 다음 사이클에 갔을 때 보이는 것이 있고, 그다음 사이클에 갔을 때 보이는 것이 있다. 지금 막히는 이유는 충분한 정보가 없어서 판단이 어렵기 때문이다. 실험이나 유저 인터뷰를 하고 나면 항상 느끼는 바지만 예상했던 것보다 더 많은 것을 감각적으로, 총체적으로 배우는 것이 생긴다. 실험을 시작하기 전엔 실험 끝나면 단순히 'A 안의 CTR이 B 안의 CTR보다 N % 높았어요'를 알 수 있을거라고 생각하기 쉬운데, 사실 그 이상의 배움이 항상 있다. 그게 뭔진 나도 정확하게 꼬집지 못하겠는데 이런 경험이 쌓이면 좀 더 확신을 가지고 디자인을 할 수 있게 된다. 내가 좋아하는 디자이너가 이런 것을 '디자이너의 근거 있는 직감'이라고 불렀는데, 이 말이 좋아서 옮겨본다.</t>
        </is>
      </c>
      <c r="M592" t="inlineStr"/>
      <c r="N592" t="inlineStr">
        <is>
          <t>https://substackcdn.com/image/fetch/$s_!43QK!,f_auto,q_auto:good,fl_progressive:steep/https%3A%2F%2Fsubstack-post-media.s3.amazonaws.com%2Fpublic%2Fimages%2F059c1a20-8502-445d-9e70-9dbd7ad61804_1788x1269.png</t>
        </is>
      </c>
      <c r="O592" t="inlineStr"/>
      <c r="P592" t="inlineStr"/>
      <c r="Q592" t="inlineStr"/>
      <c r="R592" t="inlineStr"/>
      <c r="S592" s="2" t="n">
        <v>1</v>
      </c>
      <c r="T592" s="2" t="inlineStr">
        <is>
          <t>focus</t>
        </is>
      </c>
      <c r="U592" s="2" t="inlineStr">
        <is>
          <t>2026-04-15 06:31:26</t>
        </is>
      </c>
      <c r="V592" s="2" t="inlineStr">
        <is>
          <t>active</t>
        </is>
      </c>
      <c r="W592" s="2" t="n">
        <v>0</v>
      </c>
      <c r="X592" s="2" t="inlineStr"/>
      <c r="Y592" s="2" t="inlineStr"/>
      <c r="Z592" s="2" t="n">
        <v>0</v>
      </c>
      <c r="AA592" s="2" t="n">
        <v>0</v>
      </c>
      <c r="AB592" s="2" t="inlineStr"/>
      <c r="AC592" s="2" t="n">
        <v>0</v>
      </c>
      <c r="AD592" s="2" t="inlineStr"/>
      <c r="AE592" s="2" t="n">
        <v>0</v>
      </c>
      <c r="AF592" s="2" t="n">
        <v>0</v>
      </c>
      <c r="AG592" s="2" t="n">
        <v>0</v>
      </c>
      <c r="AH592" s="2" t="n">
        <v>0</v>
      </c>
    </row>
    <row r="593">
      <c r="A593" t="inlineStr">
        <is>
          <t>미확인</t>
        </is>
      </c>
      <c r="B593">
        <f>IFERROR(INDEX('Source Check'!$A:$A, MATCH(C593, 'Source Check'!$B:$B, 0)), "미등록")</f>
        <v/>
      </c>
      <c r="C593" t="n">
        <v>45</v>
      </c>
      <c r="D593" t="inlineStr">
        <is>
          <t>jayoung.blog</t>
        </is>
      </c>
      <c r="E593" t="inlineStr">
        <is>
          <t>https://jayoung.blog/about</t>
        </is>
      </c>
      <c r="F593">
        <f>IFERROR(INDEX('Source Check'!$E:$E, MATCH(C593, 'Source Check'!$B:$B, 0)), "")</f>
        <v/>
      </c>
      <c r="G593" t="n">
        <v>373</v>
      </c>
      <c r="H593" t="inlineStr">
        <is>
          <t>https://jayoung.blog/p/eef</t>
        </is>
      </c>
      <c r="I593" t="inlineStr"/>
      <c r="J593" t="inlineStr">
        <is>
          <t>블로그를 쓰는 것에 관해 - Jayoung.blog</t>
        </is>
      </c>
      <c r="K593" t="inlineStr"/>
      <c r="L593" t="inlineStr">
        <is>
          <t>매주 일요일 저녁 시간에 블로그를 발행하고 있다. 휴일이 껴있던 주말엔 이상하게 오픈율이 떨어져서 일정과 내용을 좀 더 자유롭게 쓰곤 한다. 이번 주도 그런 주간이다. 그래서 어제가 아닌 오늘 글을 내보낸다. 꾸준히 일주일에 한 편씩 글을 쓰기 시작한 것은 작년 5월이다. 연말이나 명절처럼 긴 연휴에는 빼먹은 적도 있었지만, 꽤 성실히 써왔다. 덕분에 구독자도 91명이나 생겼고 그중 몇몇 분은 글을 올리자마자 읽어주신다. 또 그 중 일부와 오프라인에서 만나 뵙기도 했다. 아주 감사할 따름이다. 오프라인에서 만나면 항상 물어보시는 질문이 있는데, 어떻게 그렇게 꾸준히 쓰냐는 질문이다. 아직 1년도 되지 않은 습관이라 나도 이렇다 저렇다 말씀드리긴 부끄러워 어찌 쓰다 보니 그렇다고 말씀드리지만, 항상 글쓰기의 유용성에 대해서는 나름대로 영업을 열심히 한다. 올해부터는 업무일지라는 콘셉트로 일하며 드는 생각을 옮겨 적고 있다. 그러다 보니 디자인에 관해서도 쓰고, 직장인의 마음에 관해서도 쓰고, 스타트업 전반에 관해서도 쓰고 주제는 대중이 없다. 반면 글 쓰는 방식은 얼추 자리를 잡았다. 일주일간 잠깐씩 들었던 생각을 계속 메모해 두고 메모 뭉치들을 모아서 이걸로 뭘 써볼지 생각하다가 토요일쯤 어떻게든 꾸역꾸역 초안을 쓰고 일요일에 마감에 쫓기며 발행을 누른다. 하다 보면 글감이 없는 주간도 생긴다. 일에 치여 살면 아무 생각이 없어지고 너무 하루하루 만족스럽게 살면 또 할 말이 없어지기도 한다. 그런 주간은 목요일부터 마음이 조급하다. 아, 뭐라도 사건이 있어야 할 텐데 하고 괜히 막 뭘 읽어보고 영상을 찾아보기도 한다. 이런 모든 과정이 내가 글쓰기를 장려하는 이유다. 한 주에 하나의 생각이라도 하게 되는 것, 그리고 글을 쓰면서 생각 정리를 해두는 것 자체가 복리가 되는 습관이다. 이런 내 생각에 확신을 준 것은 Paul Graham의 에세이 ' Writes and Write-Nots '이다. 몇 문장을 해석해 얹자면 다음과 같다. 글쓰기가 요구되는 사람들은 누구나 억지로라도 글을 배워야 했다. 그러나 이제는 더 이상 그렇지 않다. AI가 이 세상을 완전히 바꾸어 놓았다. 글쓰기에 대한 거의 모든 압박이 사라졌다. 학교에서도, 직장에서도 AI가 대신 써줄 수 있기 때문이다. 그 결과, 세상은 글을 쓰는 사람과 쓰지 못하는 사람으로 나뉠 것이다. 그렇다면, 이런 변화가 정말 나쁜 것일까? 기술이 어떤 능력을 필요 없게 만들면, 그 능력이 사라지는 것이 일반적이지 않은가? 대장장이가 거의 사라졌지만, 그것이 큰 문제가 되지는 않았다. 하지만 글쓰기는 다르다. 글쓰기는 곧 사고(思考)다. 사실, 글을 써야만 할 수 있는 사고방식이 존재한다. 이 점을 레슬리 램포트(Leslie Lamport)는 이렇게 표현했다. "글을 쓰지 않고 생각하고 있다면, 사실은 생각하고 있다고 착각하는 것일 뿐이다." 살아가면서 매일 다른 것을 경험하고 배운다. 하지만 그걸 쌓아두기만 하면 정리하지 않은 방처럼 지저분해져서, 나중에 써먹으려고 해도 어디에다 뒀는지 찾을 수 없다. 글을 쓰는 것은 경험에 이름표를 붙여서 서랍에 차곡차곡 넣어두는 것과 비슷하다고 생각한다. 그런 생각으로 매주 한 가지의 생각만이라도 서랍에 넣어두자는 다짐으로 블로그를 쓴다. 경험을 서랍에 넣는 다른 방법도 하나 있다. 지식을 학습하는 것이다. 두루뭉술하게 느꼈던 것을 쓰고 싶은데 아무리 생각해도 뭔가 붙일 이름이 없다면, 나에게 더 붙일 이름표가 남아있지 않다는 뜻이기도 하다. 그럴 땐 개념을 배워야 한다. 안 풀리는 주제 혹은 관심 있는 주제에 대한 학습은 주로 이때 시작한다. 이 생활 습관이 완전히 내 몸에 익으면, 내 삶을 엄청나게 풍요롭게 해줄 것이라는 확신을 가지고 오늘도 진짜 미루다가 결국, 마감을 해본다.</t>
        </is>
      </c>
      <c r="M593" t="inlineStr"/>
      <c r="N593" t="inlineStr">
        <is>
          <t>https://substackcdn.com/image/fetch/$s_!Kqaa!,w_256,c_limit,f_auto,q_auto:good,fl_progressive:steep/https%3A%2F%2Fsubstack-post-media.s3.amazonaws.com%2Fpublic%2Fimages%2F4a3f4879-83ff-419c-a3ee-c6ed49cda08c_512x512.png</t>
        </is>
      </c>
      <c r="O593" t="inlineStr"/>
      <c r="P593" t="inlineStr"/>
      <c r="Q593" t="inlineStr"/>
      <c r="R593" t="inlineStr"/>
      <c r="S593" s="2" t="n">
        <v>1</v>
      </c>
      <c r="T593" s="2" t="inlineStr">
        <is>
          <t>focus</t>
        </is>
      </c>
      <c r="U593" s="2" t="inlineStr">
        <is>
          <t>2026-04-15 06:31:26</t>
        </is>
      </c>
      <c r="V593" s="2" t="inlineStr">
        <is>
          <t>active</t>
        </is>
      </c>
      <c r="W593" s="2" t="n">
        <v>0</v>
      </c>
      <c r="X593" s="2" t="inlineStr"/>
      <c r="Y593" s="2" t="inlineStr"/>
      <c r="Z593" s="2" t="n">
        <v>0</v>
      </c>
      <c r="AA593" s="2" t="n">
        <v>0</v>
      </c>
      <c r="AB593" s="2" t="inlineStr"/>
      <c r="AC593" s="2" t="n">
        <v>0</v>
      </c>
      <c r="AD593" s="2" t="inlineStr"/>
      <c r="AE593" s="2" t="n">
        <v>0</v>
      </c>
      <c r="AF593" s="2" t="n">
        <v>0</v>
      </c>
      <c r="AG593" s="2" t="n">
        <v>0</v>
      </c>
      <c r="AH593" s="2" t="n">
        <v>0</v>
      </c>
    </row>
    <row r="594">
      <c r="A594" t="inlineStr">
        <is>
          <t>미확인</t>
        </is>
      </c>
      <c r="B594">
        <f>IFERROR(INDEX('Source Check'!$A:$A, MATCH(C594, 'Source Check'!$B:$B, 0)), "미등록")</f>
        <v/>
      </c>
      <c r="C594" t="n">
        <v>45</v>
      </c>
      <c r="D594" t="inlineStr">
        <is>
          <t>jayoung.blog</t>
        </is>
      </c>
      <c r="E594" t="inlineStr">
        <is>
          <t>https://jayoung.blog/about</t>
        </is>
      </c>
      <c r="F594">
        <f>IFERROR(INDEX('Source Check'!$E:$E, MATCH(C594, 'Source Check'!$B:$B, 0)), "")</f>
        <v/>
      </c>
      <c r="G594" t="n">
        <v>372</v>
      </c>
      <c r="H594" t="inlineStr">
        <is>
          <t>https://jayoung.blog/p/459</t>
        </is>
      </c>
      <c r="I594" t="inlineStr"/>
      <c r="J594" t="inlineStr">
        <is>
          <t>배려하는 슬랙 쓰기 - Jayoung.blog</t>
        </is>
      </c>
      <c r="K594" t="inlineStr"/>
      <c r="L594" t="inlineStr">
        <is>
          <t>「일간 이슬아」를 구독하기 시작했다. 평일 매일 아침, 한 편의 글을 받는 구독형 에세이인데 한동안 연재가 없던 것으로 기억한다. 그러다가 올해 3월 다시 한 달간 시작되었고 다시 언제 할지 모른다는 말에 글을 읽으며 출근하는 한 달을 소중하게 보내는 중이다. 이번 연재 주제는 '인생을 바꾸는 이메일 쓰기'라고 한다. 나는 늘 이런 것이 궁금했다. 내 실속을 챙기면서도 무례하지 않을 수 있을까? 상냥하면서도 얕보이지 않을 수 있을까? 돈 더 달라는 말을 어떻게 해야 비굴하지 않을까? 거절하면서도 상처 주지 않을 수 있을까? 싸우지 않고 원하는 것을 얻을 수는 없을까? - 「일간 이슬아」 첫 번째 글에서 발췌 이메일에 이렇게 아름다울 수 있는지, 배려와 애정이 우러나올 수 있는지 감탄한다. 출판계 사람들은 이렇게 멋진 글을 주고받으면서 일을 한다는 것에 샘이 날 지경이었다. (모든 글은 2025년 6월에 종이책으로 출간될 예정이라고 하니 그때 다시 읽어볼 수 있겠다) 자연스레 나의 업무 글을 되돌아보게 된다. 슬랙은 어떠한가. 나도 이슬아 작가가 보내는 이메일의 양 못지않게 슬랙 메시지를 쏟아내고 있을 것이다. 하루에 보내는 슬랙 메시지는 얼마나 될지 궁금해져 100까지 세어보다가 관두었다. 이걸 세고 있느니 이참에 슬랙 쓰기에 대해 생각해 보기로 했다. 1.간결하게 쓰기 슬랙을 받는 상황은 항상 바쁘다. 그리고 읽을 것들이 쌓여있다. 이런 부담감 때문에 긴 글이 올라오면 나도 모르게 Later 버튼을 눌러버린다. 받는 사람도 나와 상황이 크게 다르지 않을 것이다. 그래서 대부분 과한 수사 없이 (수사라고 말하니까 의미가 잘 전달되지 않는 것 같다. 쿠션어라고 바꿔 읽는 것이 좋겠다.) 내용만 간결하게 전달하는 편이다. 2.서식을 충분히 사용하기 항상 간결하게 쓸 수 있는 것은 아니다. 긴 논의를 정리해야 할 때, 회의록을 슬랙으로 갈음해야 할 때 등 꽤 긴 메시지를 쓰는 경우가 발생한다. 그럴 때는 충분히 눈으로 훑어 읽을 수 있게 하려고 노력한다. 대제목은 항상 빨간 이모지를 붙인다. 너무 과한 그래픽 이모지는 오히려 집중력을 떨어뜨려서 나는 📌 🔥 📍 이런 이모지를 제목 앞에 붙이는 편이다. 🖋️ 💁‍♀️ 📋 이런 이모지들은 복잡해서 집중도가 떨어진다. 볼드로 주요 키워드를 강조하고, 숫자는 코드 서식을 쓴다. 코드 서식을 쓰면 모든 글자의 간격이 같은 Monospace 폰트가 되어서 %, 수치를 적을 때 잘 읽힌다. 그 외에 불렛 포인트, 숫자, 인용 문단을 적절히 사용해서 한 항목에 문장이 길지 않게 조절하는 방법도 있다. 숫자를 이용해 개요를 적어야 할 때는 기본 숫자 서식이 아닌 1️⃣ 2️⃣ 3️⃣을 쓰는 것도 팁이다. 기본 숫자 서식보다 훨씬 눈에 잘 들어온다. 이렇게 정리하려면 시간이 꽤 든다. 어차피 읽고 흘러갈 글인데 이렇게까지 시간을 들이는 것이 맞나 싶을 수 있다. 하지만 슬랙은 쓰는 사람은 나 혼자이고 읽는 사람을 10명이 훌쩍 넘는 글이다. 내가 공들여서 10분을 더 써서 모든 사람들의 1분을 아껴준다면 그게 맞는 방법이다. 그렇기에 나는 다수의 사람들이 읽어야 하는 내용이면 공을 들인다. 3.읽는 사람을 배려하기 읽는 이를 배려하자면 끝도 없다. 어쩌면 이것이 슬랙 쓰기의 핵심일지도 모르겠다. 링크를 붙일 때는 http:// 로 시작하는 url 주소가 아니라, 블로그 주소 라고 제목에 하이퍼링크를 붙여 클릭했을 때 어떤 문서일지 예상할 수 있게 하는 장치를 마련하는 것이 좋다. 문서의 캡처를 이미지로 함께 첨주하는 것도 자주 쓰는 방법이다. 아무래도 툴을 이동하는 것은 인지비용이 많이 드는 수고로운 일이다. 구글 드라이브나 노션 링크를 붙인다면, 슬랙에서 빠져나가서 노션을 열고 다시 이어 뒷 글을 읽기 위해 슬랙으로 돌아와야한다. 그래서 링크한 문서의 핵심을 캡쳐해서 메시지에 함께 붙여넣기도 한다. 슬랙을 빠져나가지 않고 바로 내용을 볼 수 있도록. (이밖에 본인만의 슬랙 쓰기 노하우가 있다면 댓글로 더 알려주셔도 좋겠다.) 4.충분한 정보를 제공하기 서식을 떠나 내용으로 들어가자면, 이 메시지가 충분한 정보를 제공하고 있는지 살피는 편이다. 일을 하다보면 한 사람이 다뤄야 하는 일이 열 개는 거뜬히 넘는다. 내 슬랙의 Activity 탭을 열면 A와 개발 일정 얘기를 하고 있고, B와 제품 백로그를 하고 있고, C팀과 향후 협업 가능성에 관해 이야기하는 등 열 개 이상의 주제를 단 몇 분에게 오가고 있다. 이런 상황에서 개별 메시지가 약간의 맥락 정보만 제공해 줘도 빠르게 주제를 파악하는 데 훨씬 시간이 적게 걸린다. "지난번에 00 지표를 올리기 위해 000을 진행했는데 그 후속으로 000을 하기로 했었어요. 그래서 지금 000을 시도하려고 하는데 UX 라이팅을 검토해 줄 수 있나요?"라는 메시지가 "000을 만들고 있는데 UX 라이팅을 검토해 줄 수 있나요"보다 훨씬 이해하기 쉽다. 이건 질문할 때도 마찬가지인데, "000 기능의 리텐션을 알 수 있을까요?"라고 물어보기보다 "이번에 비슷한 기능을 출시하려고 하는데 참고를 위해 이전 000 기능의 출시 전, 후 어떻게 리텐션이 개선되었는지 알 수 있을까요?"라는 질문을 하는 사람들을 좋아한다. 심지어 전자의 질문은 알아보고 답변하다 보면 "아, 그럼 그 전은 어땠나요?"라고 물어봐서 다시 찾아봐야 하기 십상이다. 5.유머를 지키기 나는 웃기지 않으면 발언권을 주지 않는 집에서 자랐다. 우리 집은 얘기가 재미없으면 아무나 말을 끊고 치고 들어오거나, 그래도 재미가 없으면 하나둘 조용히 자리를 뜬다. 그래서인지 나는 슬랙에서도 웃기려고 많이 노력한다. 예시를 가져오면 좋을 텐데, 최근엔 빵 터뜨린 것이 없어서 아쉽다. 하지만 예시 없이 도저히 설명할 방법이 없어서 「일간 이슬아」에 소개된 구문들을 가져와 보겠다. 아래는 이슬아 작가가 이연실 편집자로부터 받은 메일에 관해 쓴 글이다. 이연실 편집자는 좋은 소식이 생겨나면 **이메일 제목부터 '경축! 가녀장 일본 진출!' 이라고 쓰며 호들갑을 마다하지 않는다. 또한 업무 중에 들은 얘기 중 작가가 조금이라도 기뻐할 구절이 있으면 메일에 꼭 인용하여 전달한다. "요즘 작가님 연재글을 받으며 저희 이야기장수 직원들이 모두 짜릿하게 행복하고 힘나는 시기라 너무 좋습니다. 오늘 점심을 먹다가 최민경 대리님께, 이슬아 작가님이 민경 대리님의 인스타 글을 너무 좋아한다고 전해드렸더니, 빨갛고 뜨거운 국물을 들이켜면서 "전... 지금... 죽어도 좋아요..."라고 속삭이셨어요. 이야기장수는 지금 이렇게 한껏 뚝배기처럼 달구어져 있습니다." &lt;가녀장의 시대&gt;를 집필 중일 때였다. 소설의 반 이상을 써놓았는데 내가 연애에 정신이 팔린 탓에 원고 납품이 늦어지고 있었다. 그때 이연실 편집자님으로부터 이런 메일이 도착했다. "작가님 다름이 아니라 가녀장 원고를 기다리는 다수의 인물들로부터 아우성이 쏟아지고 있습니다. 물론 가장 아우성치는 목소리의 주인공은 저입니다. (...) 카톡 이모티콘 중 '금방 하실 수 있잖아요'를 보면 작가님이 떠오릅니다. 왜냐하면 작가님은 정말로 금방 하실 수 있기 때문입니다. (...) 보고싶습니다... 압도적인 첫 번째는 가녀장 완고. 두 번째는 작가님 얼굴." - 「일간 이슬아」 아홉 번째 글에서 발췌 슬랙과 이메일의 온도가 달라 실제로 이렇게 쓰면 조금 부담스러울지도 모르겠지만, 좋거나 나쁘거나 항상 유머러스할 수 있다는 것은 확실하다. 이슬아 작가는 이메일의 모든 디테일이 결국 사랑이라고 했다. 출판의 세계라면 모를까 IT의 세계라면 사랑은 과히 오그라드는 경향이 있고, 나는 배려라고 바꿔 부르겠다. 내가 좀 우스워 보일 수 있어도 셀프 디스를 감수하는 농담부터 다른 사람의 링크 클릭 시간을 줄여주는 캡처, 내용을 눈으로도 훑을 수 있는 들여쓰기 기법과 화려한 서식. 이 모든 것이 "나의 시간도 소중하고 이것을 읽는 당신의 시간도 소중합니다. 이 내용은 너무 중요해서 당신이 잘 읽기를 바라고 잘 이해할 수 있도록 나도 최선을 다해 쓰겠습니다. 그리고 부디 저와 일하는 것이 재밌길 바랍니다." 라는 배려라고 부르고 싶다.</t>
        </is>
      </c>
      <c r="M594" t="inlineStr"/>
      <c r="N594" t="inlineStr">
        <is>
          <t>https://substack-post-media.s3.amazonaws.com/public/images/083a3ce4-2bf2-44b0-94e0-8d708f2e55ab_1100x220.png</t>
        </is>
      </c>
      <c r="O594" t="inlineStr"/>
      <c r="P594" t="inlineStr"/>
      <c r="Q594" t="inlineStr"/>
      <c r="R594" t="inlineStr"/>
      <c r="S594" s="2" t="n">
        <v>1</v>
      </c>
      <c r="T594" s="2" t="inlineStr">
        <is>
          <t>focus</t>
        </is>
      </c>
      <c r="U594" s="2" t="inlineStr">
        <is>
          <t>2026-04-15 06:31:26</t>
        </is>
      </c>
      <c r="V594" s="2" t="inlineStr">
        <is>
          <t>active</t>
        </is>
      </c>
      <c r="W594" s="2" t="n">
        <v>0</v>
      </c>
      <c r="X594" s="2" t="inlineStr"/>
      <c r="Y594" s="2" t="inlineStr"/>
      <c r="Z594" s="2" t="n">
        <v>0</v>
      </c>
      <c r="AA594" s="2" t="n">
        <v>0</v>
      </c>
      <c r="AB594" s="2" t="inlineStr"/>
      <c r="AC594" s="2" t="n">
        <v>0</v>
      </c>
      <c r="AD594" s="2" t="inlineStr"/>
      <c r="AE594" s="2" t="n">
        <v>0</v>
      </c>
      <c r="AF594" s="2" t="n">
        <v>0</v>
      </c>
      <c r="AG594" s="2" t="n">
        <v>0</v>
      </c>
      <c r="AH594" s="2" t="n">
        <v>0</v>
      </c>
    </row>
    <row r="595">
      <c r="A595" t="inlineStr">
        <is>
          <t>미확인</t>
        </is>
      </c>
      <c r="B595">
        <f>IFERROR(INDEX('Source Check'!$A:$A, MATCH(C595, 'Source Check'!$B:$B, 0)), "미등록")</f>
        <v/>
      </c>
      <c r="C595" t="n">
        <v>45</v>
      </c>
      <c r="D595" t="inlineStr">
        <is>
          <t>jayoung.blog</t>
        </is>
      </c>
      <c r="E595" t="inlineStr">
        <is>
          <t>https://jayoung.blog/about</t>
        </is>
      </c>
      <c r="F595">
        <f>IFERROR(INDEX('Source Check'!$E:$E, MATCH(C595, 'Source Check'!$B:$B, 0)), "")</f>
        <v/>
      </c>
      <c r="G595" t="n">
        <v>371</v>
      </c>
      <c r="H595" t="inlineStr">
        <is>
          <t>https://jayoung.blog/p/f63</t>
        </is>
      </c>
      <c r="I595" t="inlineStr"/>
      <c r="J595" t="inlineStr">
        <is>
          <t>디자인 핸드-오프에 관해 - Jayoung.blog</t>
        </is>
      </c>
      <c r="K595" t="inlineStr"/>
      <c r="L595" t="inlineStr">
        <is>
          <t>과거 프렙 팀 과 창업할 때 좋은 제품을 더 빠르게 만드는 프로세스에 대해 자주 생각했다. 당시 일을 하다가 불현듯 깨달은 것이 있었는데, 아무것도 정리를 하지 않으면서 일한다는 것이었다. 말하자면, 일을 잘하는 것처럼 보이게 만드는 잘 관리된 피그마 파일, 모든 스펙과 일정을 합의하는 킥오프 미팅은 없었다. 규모가 있는 팀에서 일을 할 때 가장 신경 쓰이는 미팅 중 하나가 킥오프 미팅이였다. 보통 프로젝트의 시작에서 '이번 프로젝트는 이런저런 배경에서 시작되었고요, 이런 일을 할 거예요'라는 개요 전달을 목적으로 하거나, 기획과 디자인이 다 끝났을 때 '이번 업데이트 스펙은 이렇습니다, 요런 거 주의해서 개발하면 될 것 같고요, 일정은 이렇게 가시죠!'라는 작업물 전달 및 일정 조율을 하는 목적으로 킥오프를 진행한다. 하지만 프렙에서는 킥오프가 없었다. 규모의 문제는 아니다. 작은 팀이라고 시작을 알리는 신호탄이 필요 없는 것은 아니다. 하다못해 두 명이라도 필요할 수도 있다. 우리가 킥오프 미팅이 필요 없었던 이유는 완성된 악보를 치는 것이 아니라 즉흥적으로 이어가는 재즈팀이 되어 제품을 만들었기 때문이다. 당시 상황을 그대로 옮기자면 이렇다. 크게 정해놓은 일정과 산출물 내에서 디자인을 계속 진행한다. 예를 들면 이번 주까지 문제 풀이 기능을 모두 만든다는 식이다. 어떤 세부 페이지까지 개발되고 있는지는 크게 신경 쓰지 않는다. 개발자가 알아서 할 일이다. 그럼, 보통 디자인을 하는 족족 개발이 계속 따라온다. 어느 순간 디자인을 하는 동시에 개발이 되고 있다. 심지어 어느 화면은 디자인은 없이 기능 구현만 먼저 개발되어 있는 경우도 있다. 그것을 어떻게 아냐면, 3시간에 한 번씩 테스트 앱이 빌드되어서 바로바로 확인할 수 있기 때문이다. 실제로 구현이 돌아가는 것을 보니까 어딘가 석연찮다. 이렇게 바꾸면 더 좋을 것 같다. 그럼, 디자인도 바꾸고 개발도 바꾼다. 개발자가 보니까 과도하게 개발 시간을 잡아먹는 화면 구조가 있다. 그걸 디자이너한테 말한다. 그럼 같이 더 나은 방법을 찾는다. 또 디자인도 바꾼다. 개발자가 화면 전환 인터랙션이 있으면 좋겠다고 생각해 그렇게 개발한다. 디자이너가 (3시간 후 빌드된 앱으로) 보니까 구현된 방식이 꽤 괜찮은 것 같아서 그 효과를 더 강조할 수 있도록 전환 이전 페이지의 디자인을 또 조금 바꾼다. 개발도 수정한다. 계속 이런 식이었다. 개발과 디자인 모두 계속 끝나지 않는 수정의 싸움이었다. 이건 이전에 어떤 팀에서도 생각해 본 적 없는 일이었다. 그전까지 내가 경험했던 대부분의 프로세스에서는 디자인 번복으로 개발을 다시 해야 하는 것에 엔지니어가 흔쾌히 인심을 써주거나, 아니면 인상을 찡그리며 거부하는 식이었다. 개발 중인 중간 산출은 거의 마감일 가까운 시점, 즉 QA가 시작될 때 볼 수 있었다. 이걸 빨리 보여달라고 하면 엔지니어 팀을 '쪼는' 나쁜 디자이너가 되기도 한다. 그와 정반대였던, 그때 우리 팀이 일하는 방식은 너무 재밌었고, 빨랐다. 디자이너로써 이미 개발된 것이라도 더 좋은 디자인이 있다면 새로 제안하는 것에 거리낌이 없었고, 깔끔하게 모든 Status와 Edge case가 정리된 가이드 파일은 불필요했다. 대신 작동되는 화면과 핵심 디자인에만 집중할 수 있었다. 개발자는 디자인에 어떤 조심성도 없이 더 나은 디자인을 이야기할 수 있었고, 매끄럽게 작동하는 UI가 되도록 디자이너와 끊임없이 협업했다. 당시 위 프로세스를 경험하며 내 저널에 아래와 같이 적었다. 이건 너무 이상적인 얘기고 나도 짧게만 경험해 본 방식이라 내가 다른 회사에서 일할 때도 이렇게 할 수 있을지, 그 상황에서도 이게 맞을지는 확신은 없다. 하지만 언젠간 꼭 이런 방식으로 다시 일해보고 싶다. 요즘 이 생각을 다시 들춰본 것은 위와 같은 흐름이 실제로 일어나는 조짐을 발견했기 때문이다. Dive Club의 11분짜리 영상 " Design "handoff" is changing forever "에서는 여러 제품 팀의 디자이너와 엔지니어가 내게 가장 최고의 경험이었던, 프렙 팀의 제품 개발 방식을 동일하게 Vercel, Spotify, Airbnb, Anthropic, Perplexity에서 실행하고 있다고 증언한다. 그들은 "누군가 디자인을 할 때, 저는 'A가 낫다, B가 낫다'라고 말하기보다는 '좋아요, 둘 다 만들어서 배포 링크를 보내주세요. 둘 다 사용해 보고 하나는 버릴 거예요. 괜찮아요. 그게 좋은 결과물을 만들기 위한 비용이죠.'" 라고 말하며 이렇게 제품을 만들어갈 때 "애초에 디자인을 더 잘했어야 한다고 말하지 않고, 디자이너들은 성능상의 이유로 디자인을 변경해야 할 때 불만을 느끼지 않으며, 디자인과 엔지니어링은 서로 깊이 존중" 하게 된다고 말한다. 그 결과 " 재능 있는 시각 디자이너와 재능 있는 UI 엔지니어를 함께 그들이 서로의 수준을 높이는, 매우 높은 수준의 동기 부여가 되고 마법" 이 일어나는데, 그 마법이 일어나는지 일어나지 않는지는 얼마나 많은 코드가 버려지는지로 알 수 있다 고 한다. 어떤 것이 더 나은지 찾아가는 탐색적 코드의 양은 디자이너와 엔지니어가 협업이 늘어날수록 더 늘어나기 때문이다. 디자이너는 빈틈없는 플로우 설계, Edge case의 나열, 1-2px 실수로 옮겨지지 않았는지 확인하는 데에 시간을 덜 쓰고, 작동하는 프로토타입을 보며 좋은 디자인을 한 번 더 고민하는 데 시간을 써야 한다. 엔지니어는 깨알같이 적힌 핸드오프를 읽고 이해하는데 시간을 쓰기보다 해결하려는 문제를 이해하고 작동하는 모습을 보며 한 번이라도 더 써보고 UT를 해보는 기회를 만드는 것에 시간을 써야 한다. 이런 관점에서 보면 킥오프 미팅 자체가 협업이 높은 수준으로 일어나지 않는다는 증거다. 킥오프는 '이제 솔루션은 확정되었고, 이대로 똑같이 개발을 시작합니다!' 라고 보고서를 전달하는 세레모니다. 디자인, 개발을 잘해 보이는 것과 실제로 좋은 제품을 만드는 것은 다르다고 생각한다. 모든 것이 문서화되어있으면 좋겠다고 항상 이야기하지만, 실제로 좋은 제품을 만드는 것은 잘 정리된 문서의 양보단 버려지는 디자인 시안의 양과 코드의 양일지도 모른다.</t>
        </is>
      </c>
      <c r="M595" t="inlineStr"/>
      <c r="N595" t="inlineStr">
        <is>
          <t>https://substackcdn.com/image/fetch/$s_!Kqaa!,w_256,c_limit,f_auto,q_auto:good,fl_progressive:steep/https%3A%2F%2Fsubstack-post-media.s3.amazonaws.com%2Fpublic%2Fimages%2F4a3f4879-83ff-419c-a3ee-c6ed49cda08c_512x512.png</t>
        </is>
      </c>
      <c r="O595" t="inlineStr"/>
      <c r="P595" t="inlineStr"/>
      <c r="Q595" t="inlineStr"/>
      <c r="R595" t="inlineStr"/>
      <c r="S595" s="2" t="n">
        <v>1</v>
      </c>
      <c r="T595" s="2" t="inlineStr">
        <is>
          <t>focus</t>
        </is>
      </c>
      <c r="U595" s="2" t="inlineStr">
        <is>
          <t>2026-04-15 06:31:26</t>
        </is>
      </c>
      <c r="V595" s="2" t="inlineStr">
        <is>
          <t>active</t>
        </is>
      </c>
      <c r="W595" s="2" t="n">
        <v>0</v>
      </c>
      <c r="X595" s="2" t="inlineStr"/>
      <c r="Y595" s="2" t="inlineStr"/>
      <c r="Z595" s="2" t="n">
        <v>0</v>
      </c>
      <c r="AA595" s="2" t="n">
        <v>0</v>
      </c>
      <c r="AB595" s="2" t="inlineStr"/>
      <c r="AC595" s="2" t="n">
        <v>0</v>
      </c>
      <c r="AD595" s="2" t="inlineStr"/>
      <c r="AE595" s="2" t="n">
        <v>0</v>
      </c>
      <c r="AF595" s="2" t="n">
        <v>0</v>
      </c>
      <c r="AG595" s="2" t="n">
        <v>0</v>
      </c>
      <c r="AH595" s="2" t="n">
        <v>0</v>
      </c>
    </row>
    <row r="596">
      <c r="A596" t="inlineStr">
        <is>
          <t>미확인</t>
        </is>
      </c>
      <c r="B596">
        <f>IFERROR(INDEX('Source Check'!$A:$A, MATCH(C596, 'Source Check'!$B:$B, 0)), "미등록")</f>
        <v/>
      </c>
      <c r="C596" t="n">
        <v>45</v>
      </c>
      <c r="D596" t="inlineStr">
        <is>
          <t>jayoung.blog</t>
        </is>
      </c>
      <c r="E596" t="inlineStr">
        <is>
          <t>https://jayoung.blog/about</t>
        </is>
      </c>
      <c r="F596">
        <f>IFERROR(INDEX('Source Check'!$E:$E, MATCH(C596, 'Source Check'!$B:$B, 0)), "")</f>
        <v/>
      </c>
      <c r="G596" t="n">
        <v>370</v>
      </c>
      <c r="H596" t="inlineStr">
        <is>
          <t>https://jayoung.blog/p/288</t>
        </is>
      </c>
      <c r="I596" t="inlineStr"/>
      <c r="J596" t="inlineStr">
        <is>
          <t>최선의 결과에 빨리 도달하게 하는 사람 - Jayoung.blog</t>
        </is>
      </c>
      <c r="K596" t="inlineStr"/>
      <c r="L596" t="inlineStr">
        <is>
          <t>최근에 런칭한 기능의 반응이 좋다. 해당 기능을 사용하는 사람들도 매일 늘어나고 있고 서비스 리텐션에도 긍정적인 영향을 주고 있다. 덕분에 회사 내부에서 피드백도 많이 들려온다. "써보니까 이런 게 재밌네요. 그런데 이렇게 하는 게 더 좋지 않을까요?" "이 플로우가 어색한 것 같아요. 이 상황에서 버튼을 누르면 저기로 가야하지 않을까요?" 등등… 그간 새로 런칭한 기능들은 내부 피드백도 잘 안 들어올 만큼 우리 팀만 알고 지나가는 경우가 많았는데, 이렇게 의견이 들어온다는 것은 잘 되고 있다는 뜻이라 안도가 되기도 했지만, 너무 많은 피드백이 내심 피곤하기도 했다. 그러다 문득 어느 출근길엔 억울한 생각도 들었다. '디자이너라고 어떻게 항상 좋은 UX 결정만 하나. 어떤 유저가 어떤 상황에서 쓸 줄 알고!' 그러던 중 내 유치한 억울함을 달래주기라도 하듯, 팀의 개발자가 들어온 문제 제기에 대해 새로운 시각을 더해줬고, 갑자기 더 나은 솔루션이 파팍 생각이 났다. 그 짧은 출근길이 디자인 솔루션에 대한 내 생각이 완전히 달라지는 계기가 되었다. 디자이너가 항상 최선의 솔루션을 내야 한다고 생각했다. 모두 디자이너에게 피드백을 줄 수 있지만 다른 사람들의 피드백은 다 듣되 알아서 소화하고 결정은 오롯이 디자이너의 몫이라고 생각했다. 그래서 종종 외로웠고 다소 방어적일 때도 있었다. 아마 어떤 디자이너건 똑같지 않을까. 그러다가 저 출근길 이후엔 디자이너는 좋은 솔루션을 결정하는 게 아니라, 좋은 솔루션에 빨리 도달하게 하는 사람이라고 생각을 옮기게 되었다. 디자이너는 항상 아무 탈이 없고 지표가 좋은 결정을 해야 하는 사람이 아니라, 더 나은 UX 결정을 향해 갈 수 있도록 길을 닦는 사람이다. 방탈출 게임을 해본 적이 있다면, 이해가 쉬울 것 같다. 여러 명이 함께하는 방탈출 게임을 시작하면 들어가자 마자 단서처럼 보이는 것들이 우수수 떨어진다. 이것도 봐야 할 것 같고, 저것도 챙겨야 할 것 같고 이 문제도 풀어야 할 것 같다. 그럴 때 방탈출 고수 한 명이 일단 이 자물쇠 풀고 저 단서는 챙기자. 지금 보이는 단서는 이 뒤에 나올 문제 풀 때 써야 할 것 같다고 정리를 한다. 그럼, 그제야 모두 첫번째 자물쇠를 푸는 것이 집중한다. 방탈출 고수가 직접 자물쇠를 풀 때도 있고 다른 사람들이 풀 때도 있다. 이게 디자이너의 훌륭한 비유라고 생각한다. 우린 다 같이 UX 방탈출 게임을 하고 있는 것이다. 무수히 많은 문제를 백로그에 쌓고 있으면, 디자이너가 일단 이 퍼널을 해결해야 한다고 집중시키고 디자이너 스스로 어느 정도 몇 단계의 UX 자물쇠를 풀어버려서 빠르게 다음 단계로 이동한다. 다음 어려운 자물쇠를 풀 때 팀의 직관을 함께 쓰이게 하는 것이 디자이너의 역할이 아닐지 생각해 보게 되었다. 그러니까, 이 과정에서 디자이너는 홀로 결정을 하는 사람이 아니라 좋은 솔루션에 빠르게 도달해야 하게 만드는 사람인 거다. 좋은 솔루션은 디자이너가 낼 때도 있고 아닐 때도 있는 것이고. 같은 방식으로 A/B 테스트에 대한 생각도 달라지게 되었다. 솔직히 A/B 테스트를 할 때 모든 디자이너가 A, B 안 중 스스로 밀고 있는 안이 마음속에 있다. 우리 팀은 재미 삼아 어떤 것이 위너가 될 것 같냐고 슬랙에 이모지를 달아 결과에 베팅을 해보기도 하는데 내가 밀었던 안이 위너가 되지 않으면 '역시 결과는 모르는 거예요 ㅎㅎ' 하며 웃지만, 솔직히 좀 자존심에 스크래치가 난다. 하지만 디자이너를 좋은 결론을 내는 사람이 아니라, 좋은 결론으로 빨리 도달하게 하는 사람으로 역할을 바꾸면 A, B를 그려내고 테스트해서 더 나은 결론으로 도달하게 만드는 것이 디자이너의 역할이다. 성과가 좋지 않은 B 안을 그린 디자이너, 심지어 속으로 B 안을 밀고 있어서 스크래치가 난 디자이너로 정의할 것이 아니라 가능성을 열어두고 A라는 결론으로 도달할 수 있는 길을 파는 사람인 것이다. 그러려면 물론 어느 정도의 의사 결정권과 리더십이 필요하다. 나는 이런 도식으로 내 일을 이해하고 있다. 문제 제기와 솔루션을 누구나 낼 수 있지만 어떤 경우 그건 무척 파편적이어서 모든 문제를 해결하는 최단 거리로 최선의 솔루션을 내기 어렵다. 그때 디자이너가 지도를 그려서 헤쳐 나갈 수 있게 길을 터주는 사람이 될 수 있다. 그리고 갈림길에서 여러 방식의 피드백도 수용할 수 있고 결론을 꼭 디자이너 홀로 내야 하는 것은 아니라고 생각하며 제품 개발 항해에 우리 팀을 모두 태우는 편이 더 신이 나는 항해가 될 것 같다.</t>
        </is>
      </c>
      <c r="M596" t="inlineStr"/>
      <c r="N596" t="inlineStr">
        <is>
          <t>https://substackcdn.com/image/fetch/$s_!zcV-!,f_auto,q_auto:good,fl_progressive:steep/https%3A%2F%2Fsubstack-post-media.s3.amazonaws.com%2Fpublic%2Fimages%2F85ba727d-fc21-4782-8d5b-03b7f405456b_2360x1640.png</t>
        </is>
      </c>
      <c r="O596" t="inlineStr"/>
      <c r="P596" t="inlineStr"/>
      <c r="Q596" t="inlineStr"/>
      <c r="R596" t="inlineStr"/>
      <c r="S596" s="2" t="n">
        <v>1</v>
      </c>
      <c r="T596" s="2" t="inlineStr">
        <is>
          <t>focus</t>
        </is>
      </c>
      <c r="U596" s="2" t="inlineStr">
        <is>
          <t>2026-04-15 06:31:26</t>
        </is>
      </c>
      <c r="V596" s="2" t="inlineStr">
        <is>
          <t>active</t>
        </is>
      </c>
      <c r="W596" s="2" t="n">
        <v>0</v>
      </c>
      <c r="X596" s="2" t="inlineStr"/>
      <c r="Y596" s="2" t="inlineStr"/>
      <c r="Z596" s="2" t="n">
        <v>0</v>
      </c>
      <c r="AA596" s="2" t="n">
        <v>0</v>
      </c>
      <c r="AB596" s="2" t="inlineStr"/>
      <c r="AC596" s="2" t="n">
        <v>0</v>
      </c>
      <c r="AD596" s="2" t="inlineStr"/>
      <c r="AE596" s="2" t="n">
        <v>0</v>
      </c>
      <c r="AF596" s="2" t="n">
        <v>0</v>
      </c>
      <c r="AG596" s="2" t="n">
        <v>0</v>
      </c>
      <c r="AH596" s="2" t="n">
        <v>0</v>
      </c>
    </row>
    <row r="597">
      <c r="A597" t="inlineStr">
        <is>
          <t>미확인</t>
        </is>
      </c>
      <c r="B597">
        <f>IFERROR(INDEX('Source Check'!$A:$A, MATCH(C597, 'Source Check'!$B:$B, 0)), "미등록")</f>
        <v/>
      </c>
      <c r="C597" t="n">
        <v>45</v>
      </c>
      <c r="D597" t="inlineStr">
        <is>
          <t>jayoung.blog</t>
        </is>
      </c>
      <c r="E597" t="inlineStr">
        <is>
          <t>https://jayoung.blog/about</t>
        </is>
      </c>
      <c r="F597">
        <f>IFERROR(INDEX('Source Check'!$E:$E, MATCH(C597, 'Source Check'!$B:$B, 0)), "")</f>
        <v/>
      </c>
      <c r="G597" t="n">
        <v>369</v>
      </c>
      <c r="H597" t="inlineStr">
        <is>
          <t>https://jayoung.blog/p/e88</t>
        </is>
      </c>
      <c r="I597" t="inlineStr"/>
      <c r="J597" t="inlineStr">
        <is>
          <t>이번 주는 글이 없습니다 - Jayoung.blog</t>
        </is>
      </c>
      <c r="K597" t="inlineStr"/>
      <c r="L597" t="inlineStr">
        <is>
          <t>안녕하세요, 서자영입니다. 혹시라도 저의 글을 기다리시는 분이 계실까 하여 한 주 쉬어간다는 소식을 전해드립니다. 사유는 주말 과로입니다. 30대 중반 분들은 공감하실지 모르겠는데 특히 올해 결혼식이 참 많은 것 같습니다. 결혼식이란 기쁘면서도 다녀오면 기뻤던 만큼이나 훌쩍 하루가 지나가는 마법 같은 일입니다. 그리고 일요일인 오늘은 회사 업무에 대부분 시간을 써버렸습니다. 이건 정말 피하고 싶었는데 말이죠. 이러한 일들이 겹친 가운데, 블로그까지 써야 한다면 월요병이 크게 올 것 같아 이번 한 주 쉬어갑니다. 부디 측은한 마음으로 이해해 주시기를 바랍니다. 대신 재밌게 눈 호강할 만한 링크를 보냅니다. 저는 열심히 자신을 갈고닦는 디자이너들을 볼 때 자극을 받곤 하는데요, 제가 최근에 재밌게 봤던 디자이너의 개인 포트폴리오 웹사이트를 보냅니다. 그럼 다음 주에 뵙겠습니다. 평온한 저녁 보내세요. Vercel의 Staff design engineer | Rauno 모든 디자인에서 추구하는 통일된 미감이 느껴져서 좋았습니다. Linear의 Designer | Gavin Nelson 특히, 이 글 을 보면 이렇게까지 아이콘 랜더링을 하는 것이 인상적이었습니다. Airbnb의 Designer | Janum 인터렉션의 창의성, 매끄러움에 감탄하면서도 (개발을 하나도 못 하는 저로선) 어떻게 저렇게까지 하 수 있을지 막막하고…. 그랬습니다.</t>
        </is>
      </c>
      <c r="M597" t="inlineStr"/>
      <c r="N597" t="inlineStr">
        <is>
          <t>https://substackcdn.com/image/fetch/$s_!Kqaa!,w_256,c_limit,f_auto,q_auto:good,fl_progressive:steep/https%3A%2F%2Fsubstack-post-media.s3.amazonaws.com%2Fpublic%2Fimages%2F4a3f4879-83ff-419c-a3ee-c6ed49cda08c_512x512.png</t>
        </is>
      </c>
      <c r="O597" t="inlineStr"/>
      <c r="P597" t="inlineStr"/>
      <c r="Q597" t="inlineStr"/>
      <c r="R597" t="inlineStr"/>
      <c r="S597" s="2" t="n">
        <v>1</v>
      </c>
      <c r="T597" s="2" t="inlineStr">
        <is>
          <t>focus</t>
        </is>
      </c>
      <c r="U597" s="2" t="inlineStr">
        <is>
          <t>2026-04-15 06:31:26</t>
        </is>
      </c>
      <c r="V597" s="2" t="inlineStr">
        <is>
          <t>active</t>
        </is>
      </c>
      <c r="W597" s="2" t="n">
        <v>0</v>
      </c>
      <c r="X597" s="2" t="inlineStr"/>
      <c r="Y597" s="2" t="inlineStr"/>
      <c r="Z597" s="2" t="n">
        <v>0</v>
      </c>
      <c r="AA597" s="2" t="n">
        <v>0</v>
      </c>
      <c r="AB597" s="2" t="inlineStr"/>
      <c r="AC597" s="2" t="n">
        <v>0</v>
      </c>
      <c r="AD597" s="2" t="inlineStr"/>
      <c r="AE597" s="2" t="n">
        <v>0</v>
      </c>
      <c r="AF597" s="2" t="n">
        <v>0</v>
      </c>
      <c r="AG597" s="2" t="n">
        <v>0</v>
      </c>
      <c r="AH597" s="2" t="n">
        <v>0</v>
      </c>
    </row>
    <row r="598">
      <c r="A598" t="inlineStr">
        <is>
          <t>미확인</t>
        </is>
      </c>
      <c r="B598">
        <f>IFERROR(INDEX('Source Check'!$A:$A, MATCH(C598, 'Source Check'!$B:$B, 0)), "미등록")</f>
        <v/>
      </c>
      <c r="C598" t="n">
        <v>45</v>
      </c>
      <c r="D598" t="inlineStr">
        <is>
          <t>jayoung.blog</t>
        </is>
      </c>
      <c r="E598" t="inlineStr">
        <is>
          <t>https://jayoung.blog/about</t>
        </is>
      </c>
      <c r="F598">
        <f>IFERROR(INDEX('Source Check'!$E:$E, MATCH(C598, 'Source Check'!$B:$B, 0)), "")</f>
        <v/>
      </c>
      <c r="G598" t="n">
        <v>368</v>
      </c>
      <c r="H598" t="inlineStr">
        <is>
          <t>https://jayoung.blog/p/926</t>
        </is>
      </c>
      <c r="I598" t="inlineStr"/>
      <c r="J598" t="inlineStr">
        <is>
          <t>설득하고 공감을 얻기 - Jayoung.blog</t>
        </is>
      </c>
      <c r="K598" t="inlineStr"/>
      <c r="L598" t="inlineStr">
        <is>
          <t>내 회사 계정 노션의 프라이빗 스페이스에는 "남의 노션 꿀단지"라는 페이지가 있다. 말 그대로 다른 사람이 잘 정리한 문서를 모아두고 그 내용을 소화하거나 그 형식을 따라 해보려고 스크랩하는 곳이다. 다양한 직군 (PM, DA, PD 등)이 쓴 문서가 섞여 있지만 내가 디자이너라 그런지 다른 디자이너분들이 쓴 전달력 높은 문서를 보며 가장 깊이 감탄하곤 한다. 잘 정의된 실험 문서를 보면 문제 정의, 임팩트, 그 문제를 해결하기 위한 시도 1, 2, 3이 모두 이해하기 쉽게 정의되어 있다. 회사에서 공통으로 쓰는 1 Pager 형식이 있는 것이 아니라 모두 다 다른 형식으로 쓰여져 있는데도 이해가 잘 되는 건 설득과 공감이 모두 가능한 구조로 쓰였기 때문인 것 같다. 나는 설득과 공감은 조금 다르다고 생각한다. 설득은 얼마나 말이 맞느냐에 관한 것이다. 하고자 하는 일이 논리적으로 타당한지, 각 가설이 충분히 맞는 말인지, 데이터든 고객 인사이트든 뒷받침하는 근거가 있는지 따져보고 수긍하거나 반박하는 것이 설득의 과정이다. 공감은 설득과 조금 다르다. 공감은 그 문제가 얼마나 중요하게 느껴지는지, 얼마나 해결하고 싶은지에 관한 것이다. 뭐랄까, 얼마나 마음이 움직이는지에 가깝다. 예를 들어 '전체 사용자 중에서 큰 글씨로 키워서 사용하는 사람들은 5%인데, 우리가 좀 더 타겟해야하는 5060 사용자라 무시할 수 없는 규모라고 생각해요.'라는 주장은 설득력 있는 주장이고 부모님 나이쯤 되시는 사용자분을 인터뷰하며 작은 글씨를 못 읽어서 무척 어려움을 겪는 과정을 직접 보는 것은 공감을 끌어올리는 작업이다. 설득과 공감 과정의 중요성은 내가 작은 규모에서 큰 조직으로 옮겨오면서 더 체감하게 되었다. 작은 규모의 회사에서는 설득하고 공감을 얻는 난이도가 높지 않았는데, 지금과 같은 큰 규모의 회사에서는 얼마나 다수를 설득할 수 있는 큰 논리인지, 얼마나 공감을 받을 수 있는지가 중요한 역량처럼 느껴진다. 그게 곧 디자이너가 낼 수 있는 임팩트와 직결되기 때문이다. 디자이너가 혼자 제품을 만들 수 없고 결국 팀과 함께해야 한다. 그때 아무리 옳은 일이라도 설득하지 못하면 추진력을 얻지 못하고 나만 혼자 중요하다고 소리치는 일이 되어버린다. 또 설득되더라도 공감을 받지 못하면 성공할 때까지 재시도하기 어렵다. 해결하기 어려운 문제일수록 한 번에 좋은 결과가 나오기 쉽지 않은데 실패를 딛고 두 번 시도하고 세 번 시도할 수 있는 실패에 대한 관용도는 공감에서 나온다. 설득력을 확보하고 공감대를 얻는 일의 핵심은 '내가 아는 것을 상대방이 이해하기 쉬운 방식'으로 전달하는 능력이다. 이때 놓치기 쉬운 것 중 하나는 정보 전달의 원근법을 잘 지키는 것에 있다. 정보의 원근법은 내가 지은 말인데, 정의하자면 정보를 전달할 사람들의 규모, 프로젝트와의 밀접함을 기준으로 얼마나 구체적인 정보를 제공할 것인지 판단해 보는 것이다. 만약 제품 전체를 관통하는 대규모 개편이면, 팀 모두를 설득해야 할 것이다. 이 경우에는 무척 단순화된 사용자 스토리텔링이 필요하다. 반대로 내가 속한 스쿼드만 설득하면 되는 문제라면 고객군별로 구체적인 문제를 나눠 이야기하는 것이 효과적이다. 또 지표를 이야기할 때도 마찬가지다. 큰 규모를 설득해야 한다면 누구나 들어도 쉽게 이해하는 지표(방문율, MAU, 매출 등)로 얘기하는 것이 효과적이고 작은 규모의 설득이라면, 세부적인 지표 (3일 내 방문, 재방문 사용자의 매출 등)가 필요할 때가 많다. 이 경우를 나누지 않고 큰 규모를 설득할 때 너무 세부적인 이야기를 해버리면, 설득보다 이해가 더 어려워져 버리고 반대로 작은 규모에서 너무 큰 지표로 이야기하면 논리가 허술해 보인다. 또 다른 하나는 정보 전달의 관점인데, 모든 직군이 섞여 있는 다수에게 전달할 것인지 특정 직군에 전달할 것인지에 따라서도 다르게 접근할 수 있다. 예를 들어서 "이 개선이 어떤 사용자의 문제를 해결하는 거예요?"라는 질문이라면 디자이너들에게 설득과 공감을 얻기 위해서는 사용자가 겪는 문제를 기반으로 시작해서 지표로 이어지는 스토리텔링이 더 좋을 수도 있지만, PO/PM과 논의할 때는 우리의 방향성과 OKR의 관점에서 어떤 임팩트가 있는지로 시작해서 이 개선이 정성적으로는 사용자에게 어떤 의미가 있는지 말하는 것이 나을 수도 있다. 같은 말을 하더라도 전달하려는 사람에게 익숙 맞는 방식으로 제안하는 것이 핵심이다. 상대의 규모와 거리를 생각해서 이해하기 쉬운 방식으로 말하자는 것이 어쩌면 너무 당연한 이야기인데 일에 치여서 내 말만 하다 보면 매번 애쓰지 않는 일이 되기도 한다. 하지만 각자의 역량이 발전될수록 더 많은 사람들과 일을 하기 마련이고, 사람이 많을수록 내가 더 직접 하기보다 타인의 전문성을 모아서 곱절의 효과를 내야 하는 경우가 많기에 좀 더 신경 써서 애써볼 일이라고 생각한다.</t>
        </is>
      </c>
      <c r="M598" t="inlineStr"/>
      <c r="N598" t="inlineStr">
        <is>
          <t>https://substackcdn.com/image/fetch/$s_!XjmO!,f_auto,q_auto:good,fl_progressive:steep/https%3A%2F%2Fsubstack-post-media.s3.amazonaws.com%2Fpublic%2Fimages%2Ff65e7160-6428-42ca-883f-ff404b9f9e55_1072x949.png</t>
        </is>
      </c>
      <c r="O598" t="inlineStr"/>
      <c r="P598" t="inlineStr"/>
      <c r="Q598" t="inlineStr"/>
      <c r="R598" t="inlineStr"/>
      <c r="S598" s="2" t="n">
        <v>1</v>
      </c>
      <c r="T598" s="2" t="inlineStr">
        <is>
          <t>focus</t>
        </is>
      </c>
      <c r="U598" s="2" t="inlineStr">
        <is>
          <t>2026-04-15 06:31:26</t>
        </is>
      </c>
      <c r="V598" s="2" t="inlineStr">
        <is>
          <t>active</t>
        </is>
      </c>
      <c r="W598" s="2" t="n">
        <v>0</v>
      </c>
      <c r="X598" s="2" t="inlineStr"/>
      <c r="Y598" s="2" t="inlineStr"/>
      <c r="Z598" s="2" t="n">
        <v>0</v>
      </c>
      <c r="AA598" s="2" t="n">
        <v>0</v>
      </c>
      <c r="AB598" s="2" t="inlineStr"/>
      <c r="AC598" s="2" t="n">
        <v>0</v>
      </c>
      <c r="AD598" s="2" t="inlineStr"/>
      <c r="AE598" s="2" t="n">
        <v>0</v>
      </c>
      <c r="AF598" s="2" t="n">
        <v>0</v>
      </c>
      <c r="AG598" s="2" t="n">
        <v>0</v>
      </c>
      <c r="AH598" s="2" t="n">
        <v>0</v>
      </c>
    </row>
    <row r="599">
      <c r="A599" t="inlineStr">
        <is>
          <t>미확인</t>
        </is>
      </c>
      <c r="B599">
        <f>IFERROR(INDEX('Source Check'!$A:$A, MATCH(C599, 'Source Check'!$B:$B, 0)), "미등록")</f>
        <v/>
      </c>
      <c r="C599" t="n">
        <v>45</v>
      </c>
      <c r="D599" t="inlineStr">
        <is>
          <t>jayoung.blog</t>
        </is>
      </c>
      <c r="E599" t="inlineStr">
        <is>
          <t>https://jayoung.blog/about</t>
        </is>
      </c>
      <c r="F599">
        <f>IFERROR(INDEX('Source Check'!$E:$E, MATCH(C599, 'Source Check'!$B:$B, 0)), "")</f>
        <v/>
      </c>
      <c r="G599" t="n">
        <v>367</v>
      </c>
      <c r="H599" t="inlineStr">
        <is>
          <t>https://jayoung.blog/p/ab</t>
        </is>
      </c>
      <c r="I599" t="inlineStr"/>
      <c r="J599" t="inlineStr">
        <is>
          <t>A/B테스트에 관해 달라진 관점 - Jayoung.blog</t>
        </is>
      </c>
      <c r="K599" t="inlineStr"/>
      <c r="L599" t="inlineStr">
        <is>
          <t>A/B테스트는 확실히 논쟁적인 주제다. A/B테스트는 한 화면에 대한 단편적인 결과를 제공할 뿐이고, 전체적인 사용자 경험에 대한 결정으로 이어지기 어렵다는 의견도 있는가 하면 A/B테스트를 기본으로 삼아야 개인의 감이 아닌 데이터 기반의 제품 의사결정을 할 수 있다는 의견도 있다. 트레바리에서 독서 모임을 할 때 A/B테스트는 단골 질문이었는데, 당시 여러 디자이너와 이야기해 봐도 입장은 크게 다르지 않았다. 얼마나 좋은 디자인인지 A/B테스트에서 위너가 선정되는 것만큼 쉽게 설득되는 것이 없다고 인정하면서도 A/B 테스트만이 좋은 디자인을 판별한다고 생각하는 것에 답답함을 느꼈다. 나 역시 비슷한 양가적 생각을 하고 있다가, 지난 디자이너의 역할에 대해 관점 이 달라지면서 A/B테스트에 관한 관점도 달라졌다. A/B테스트의 결과가 중요한 게 아니라 과정이 중요하다는 것, A/B 테스트를 통해 뽑히는 좋은 디자인이 중요한 게 아니라 테스트함으로써 놓칠 수도 있었던 다른 결과를 얻을 수 있는 것이 중요하다는 것으로 바뀌었다. A/B테스트 결과가 좋다고 해서 좋은 디자인이라고 쉽게 결론 내리긴 어렵다. 왜냐하면 어떤 것이 위너가 될 때는 너무 많은 변인이 작용하기 때문이다. 신용카드를 발급받는 화면을 예시로 들어보자. 화면이 보이는 맥락, 시즌 (연말엔 다들 합리적인 결정에 관심이 없다), 서비스가 노출되는 유저의 특성 등에 변수가 너무 많아서 이번에는 혜택을 강조한 안이 더 많은 발급을 만들었지만, 다음에는 낮은 연회비를 강조하는 시안이 더 많은 발급을 유도할 수 있다. 실험이란 본질적으로 모든 변인을 통제하면서 한 가지 변수를 조절해 결론에 도달하는 것인데 제품에서 그게 불가능한 경우가 훨씬 많다. 만약 마침 다른 경쟁사가 신용카드 발급이 너무 중요해져서 고객이 광고 푸시를 수두룩하게 받는 기간이었다면? 하필 연휴라서 공항 라운지 카드에만 관심이 몰렸다면? 우리 제품 내에서 다른 서비스의 업데이트가 반응이 너무 좋아서 낙수효과 혹은 카니발리제이션을 일으켰다면? 이런 통제 불가능한 변수가 무수히 많아서 실험이라고 하기 무색하다. 내가 집중하고 싶은 관점은 A/B테스트를 통해 여러 가지 가능성을 열 수 있다는 관점이다. 마치 자유투를 얻은 농구선수가 3점 슛 자리에 서서 시간을 잠깐 멈추고 5번 던져보고 그중 골인하는 것을 유효타로 치겠다는 것과 같다. 그런 관점에서라면 A/B 테스트를 안 할 이유가 없다. 이런 관점에서는 CTR이 30%가 나올 미래와 25%가 나올 미래를 둘 다 엿보고 30%인 미래로 나아가는 것이 A/B 테스트다. 이 관점에서 A/B테스트를 했을 때 장점이 하나 더 있다. 우리가 잘했는지 못했는지 어느 정도 판단 가능하다는 점이다. 만약 테스트 없이 한 가지 시안만 내보냈을 때 CTR이 20%가 나왔다면, 그게 좋은 결과인지 안 좋은 결과인지 판단하기 어렵다. 하지만 다른 3~4개의 시안을 동시에 진행했는데 가장 좋은 것이 20%였다면 그 정도면 상대적으로 높은 수치였다고 대략적인 가늠을 해볼 수도 있다. 이런 이유로 나는 중요한 화면인 경우 A/B 테스트를 거치려고 한다. 하지만 주의할 것은 쉬운 일반화에 빠지지 말아야 한다는 것이다. 앞서 말했듯 변수가 너무 많아서 일반적인 패턴을 도출하는 것이 섣부른 판단이 되기 쉽다. 자유투를 던질 때 이번에는 오른손에 살짝 힘을 더 준 것이 들어갔지만, 다음번엔 자세를 좀 낮춘 것이 들어갈지도 모른다. 내 컨디션, 코트 상황, 공의 텐션에 따라 다 다르니까. 그래서 일반적으로 모두 적용할 수 있는 위닝 패턴을 발견하기 위해서는 신중해야 한다. 정말 수십 번 실험을 거쳤을 때 항상 몸을 낮추는 게 들어간다면 그러니까, 제품에서는 항상 같은 가설이 위너로 선정된다면 그때야말로 레슨런을 얻을 때다. 모든 것이 실험 기반으로 만들어지는 제품에서 디자이너의 역할이 '그냥 모두가 각자 가설을 말할 때 디자이너가 각 가설을 그려낼 뿐, 좋은 디자인이란 판단은 A/B테스트가 내리는 것 같다'는 자조적인 생각이 든다면 관점을 바꿔보는 것이 어떨까 싶다. A/B 테스트는 다양한 가능성을 탐색하는 과정으로 생각하면 A/B테스트 자체가 더 나은 성과를 만들어내는 2개 평행우주, 3개 평행우주를 만드는 일이고 디자이너의 역량에 따라 얼마나 많은 다차원 세계를 경험할 수 있을지가 결정되는 것이다.</t>
        </is>
      </c>
      <c r="M599" t="inlineStr"/>
      <c r="N599" t="inlineStr">
        <is>
          <t>https://substackcdn.com/image/fetch/$s_!Kqaa!,w_256,c_limit,f_auto,q_auto:good,fl_progressive:steep/https%3A%2F%2Fsubstack-post-media.s3.amazonaws.com%2Fpublic%2Fimages%2F4a3f4879-83ff-419c-a3ee-c6ed49cda08c_512x512.png</t>
        </is>
      </c>
      <c r="O599" t="inlineStr"/>
      <c r="P599" t="inlineStr"/>
      <c r="Q599" t="inlineStr"/>
      <c r="R599" t="inlineStr"/>
      <c r="S599" s="2" t="n">
        <v>1</v>
      </c>
      <c r="T599" s="2" t="inlineStr">
        <is>
          <t>focus</t>
        </is>
      </c>
      <c r="U599" s="2" t="inlineStr">
        <is>
          <t>2026-04-15 06:31:26</t>
        </is>
      </c>
      <c r="V599" s="2" t="inlineStr">
        <is>
          <t>active</t>
        </is>
      </c>
      <c r="W599" s="2" t="n">
        <v>0</v>
      </c>
      <c r="X599" s="2" t="inlineStr"/>
      <c r="Y599" s="2" t="inlineStr"/>
      <c r="Z599" s="2" t="n">
        <v>0</v>
      </c>
      <c r="AA599" s="2" t="n">
        <v>0</v>
      </c>
      <c r="AB599" s="2" t="inlineStr"/>
      <c r="AC599" s="2" t="n">
        <v>0</v>
      </c>
      <c r="AD599" s="2" t="inlineStr"/>
      <c r="AE599" s="2" t="n">
        <v>0</v>
      </c>
      <c r="AF599" s="2" t="n">
        <v>0</v>
      </c>
      <c r="AG599" s="2" t="n">
        <v>0</v>
      </c>
      <c r="AH599" s="2" t="n">
        <v>0</v>
      </c>
    </row>
    <row r="600">
      <c r="A600" t="inlineStr">
        <is>
          <t>미확인</t>
        </is>
      </c>
      <c r="B600">
        <f>IFERROR(INDEX('Source Check'!$A:$A, MATCH(C600, 'Source Check'!$B:$B, 0)), "미등록")</f>
        <v/>
      </c>
      <c r="C600" t="n">
        <v>45</v>
      </c>
      <c r="D600" t="inlineStr">
        <is>
          <t>jayoung.blog</t>
        </is>
      </c>
      <c r="E600" t="inlineStr">
        <is>
          <t>https://jayoung.blog/about</t>
        </is>
      </c>
      <c r="F600">
        <f>IFERROR(INDEX('Source Check'!$E:$E, MATCH(C600, 'Source Check'!$B:$B, 0)), "")</f>
        <v/>
      </c>
      <c r="G600" t="n">
        <v>366</v>
      </c>
      <c r="H600" t="inlineStr">
        <is>
          <t>https://jayoung.blog/p/54f</t>
        </is>
      </c>
      <c r="I600" t="inlineStr"/>
      <c r="J600" t="inlineStr">
        <is>
          <t>새로운 형식을 다짐하며 - Jayoung.blog</t>
        </is>
      </c>
      <c r="K600" t="inlineStr"/>
      <c r="L600" t="inlineStr">
        <is>
          <t>안녕하세요, 서자영입니다. 오늘은 긴 인사를 하려 합니다. 지난 1년간 매주 1개씩 글을 썼습니다. 몇 년 동안 블로그 진짜 시작해야지, 진짜 정말 해야지 마음만 먹었는데, 새로운 직장으로 옮기는 것을 계기로 블로그 쓰기에 최초로 성공한 한 해였습니다. 처음에는 하고 싶던 말이 많아서 주 1회 쓰는 것이 어렵지 않았어요. 쌓아뒀던 말이 많았던가 봅니다. 종종 화풀이하듯 풀어낸 말도 있었는데, 아무래도 공개적인 곳에서 쓰려다 보니 스스로 정제를 하게 되었고 그로 인해 더 나은 생각으로 이어진 것은 다 읽어준 사람들 덕분이라고 생각이 듭니다. 하지만 올해 초부터, 점차 주제가 단조로워진다는 위기를 느끼고 있었습니다. 창업, 새로운 곳으로 이직, PM에서 디자이너로 다시 돌아옴 같은 굵직한 변화가 걷히고 나니 저의 생활도 업무도 안정을 찾았고 다른 말로는 매주 큰 깨달음을 얻을만한 변화는 없어졌습니다. 그러다 보니 했던 말을 또 하고, 또 하는 것 같다는 생각이 들었어요. 더불어 주 1회 발행을 한다는 강제성을 동력으로 움직이는 것은 좋았지만 반면, 오래 공들여서 쓸 말은 피하게 되고 쉽게 읽고 쉽게 쓸 수 있는 내용만 다루게 되기도 했습니다. 그래서, 변화가 필요하다고 판단이 들었습니다. 긴 글을 더 시간을 들여서 비정기적으로 써보려고 합니다. 짧은 생각은 종종 Post 형식이 아닌 Note로 쓸 것이지만 마찬가지로 비정기적으로 될 예정입니다. 이로써 정기적인 발행을 마치고 새로운 형식을 다짐하며, 써두고 나니 마음에 들었던 글을 정리해 보려 합니다. 디자인 핸드-오프에 관해 만들고 싶은 좋은 제품 팀 문화에 관해 썼습니다. 글을 쓴 뒤에도 당장 우리 팀에서 이런 변화를 만들 수 있을까 생각이 많았습니다. 가장 현실적으로는 QA 기간을 더 앞당기고 길게 가져가는 것이 방법이 될 수 있겠다고 생각이 정리되었어요. 일단 모든 스펙이 다 나오지 않아도 개발을 시작하고 QA를 하면서 디자인 디테일을 다루는 것이 일반적인 제품 팀에서 시작할 수 있는 출발점이 될 것 같습니다. 거의 모든 것의 준비물 정체되어 있을 때 나에게 지금 어떤 것이 부족해서 나아가지 못하고 있는지 판단해 보는 프레임워크로 삼고 있습니다. 그땐 쉽게 돈과 용기라고 썼는데 확정해서 생각하니 물적 자원, 심리적 자원이라고 봐도 좋을 것 같더라고요. 시간, 경제적인 지원, 공간적 지원 같은 물리적 자원이 없어서 나아가지 못하는지 아니면 지지, 여유, 용기 같은 심리적 자원이 부족한 것인지 판단하고 채우면 못 할 것이 없다는 생각은 여전합니다. 신뢰의 Give First 이 글을 계기로 사람을 보는 관점이 달라지게 되었습니다. 글에 적은 대로 "일단 믿어주는 게 나이브한 태도라고 생각했던 과거의 나를 반성하며 좀 더 따뜻하고 현명한 동료가 되고자 다짐"은 하지만 쉽지 않다는 것도 알게 되었습니다. 어수룩하게 일단 믿으려고 하면 누군가에게 우스워지기도 하는 것 같고 미련해지기도 하는 것 같습니다. 신뢰를 먼저 주는 태도로 사는 것에도 프로의 세계가 있겠지, 내가 아직 초보라서 우스워 보이는 것이겠지 생각하며 아직까진 '먼저 신뢰 주기'를 고수해 보려고 합니다. 최선의 결과에 빨리 도달하게 하는 사람 디자이너 자아에 해방감을 준 생각입니다. 디자이너가 항상 좋은 솔루션을 내야하고 그 솔루션만이 제대로 문제 해결을 하고 좋은 지표를 뽑아야 한다고 생각했는데 그 압박에서 벗어나도 될 것 같습니다. 그럼에도 디자이너가 도출해 내는 시각적 중단 과정이 없으면 더 좋은 솔루션도 나오지 않는 것은 확실하기에 "최선의 결과에 빨리 도달하게 하는 사람이 디자이너"라는 효능감을 느끼며 일을 할 수 있게 되었습니다. 여기까지가 정기적인 글쓰기, 저 혼자 이름 붙여보자면 '블로그 시즌 1' 이었습니다. 더 솔직하고 깊은 이야기를 쓸 수 있는 시즌 2를 천천히 열어보겠습니다. 그동안 댓글, 이메일, 링크드인 메시지로 잘 읽었다고 알려주신 분들과 내색하진 않으셨지만 속으로 좋아해주셨던 모든 분들께 감사 인사를 전합니다. 3초 더 시간을 내어주실 수 있다면 설문 응답도 해주시면 더욱 감사하겠습니다. 답변하기</t>
        </is>
      </c>
      <c r="M600" t="inlineStr"/>
      <c r="N600" t="inlineStr">
        <is>
          <t>https://substackcdn.com/image/fetch/$s_!RyBG!,f_auto,q_auto:good,fl_progressive:steep/https%3A%2F%2Fsubstack-post-media.s3.amazonaws.com%2Fpublic%2Fimages%2F9b8c41b2-daee-4c93-9822-bbb950610c35_1358x1508.png</t>
        </is>
      </c>
      <c r="O600" t="inlineStr"/>
      <c r="P600" t="inlineStr"/>
      <c r="Q600" t="inlineStr"/>
      <c r="R600" t="inlineStr"/>
      <c r="S600" s="2" t="n">
        <v>1</v>
      </c>
      <c r="T600" s="2" t="inlineStr">
        <is>
          <t>focus</t>
        </is>
      </c>
      <c r="U600" s="2" t="inlineStr">
        <is>
          <t>2026-04-15 06:31:26</t>
        </is>
      </c>
      <c r="V600" s="2" t="inlineStr">
        <is>
          <t>active</t>
        </is>
      </c>
      <c r="W600" s="2" t="n">
        <v>0</v>
      </c>
      <c r="X600" s="2" t="inlineStr"/>
      <c r="Y600" s="2" t="inlineStr"/>
      <c r="Z600" s="2" t="n">
        <v>0</v>
      </c>
      <c r="AA600" s="2" t="n">
        <v>0</v>
      </c>
      <c r="AB600" s="2" t="inlineStr"/>
      <c r="AC600" s="2" t="n">
        <v>0</v>
      </c>
      <c r="AD600" s="2" t="inlineStr"/>
      <c r="AE600" s="2" t="n">
        <v>0</v>
      </c>
      <c r="AF600" s="2" t="n">
        <v>0</v>
      </c>
      <c r="AG600" s="2" t="n">
        <v>0</v>
      </c>
      <c r="AH600" s="2" t="n">
        <v>0</v>
      </c>
    </row>
    <row r="601">
      <c r="A601" t="inlineStr">
        <is>
          <t>미확인</t>
        </is>
      </c>
      <c r="B601">
        <f>IFERROR(INDEX('Source Check'!$A:$A, MATCH(C601, 'Source Check'!$B:$B, 0)), "미등록")</f>
        <v/>
      </c>
      <c r="C601" t="n">
        <v>45</v>
      </c>
      <c r="D601" t="inlineStr">
        <is>
          <t>jayoung.blog</t>
        </is>
      </c>
      <c r="E601" t="inlineStr">
        <is>
          <t>https://jayoung.blog/about</t>
        </is>
      </c>
      <c r="F601">
        <f>IFERROR(INDEX('Source Check'!$E:$E, MATCH(C601, 'Source Check'!$B:$B, 0)), "")</f>
        <v/>
      </c>
      <c r="G601" t="n">
        <v>364</v>
      </c>
      <c r="H601" t="inlineStr">
        <is>
          <t>https://jayoung.blog/p/ai</t>
        </is>
      </c>
      <c r="I601" t="inlineStr"/>
      <c r="J601" t="inlineStr">
        <is>
          <t>AI 시대에 글쓰기에 관해 - Jayoung.blog</t>
        </is>
      </c>
      <c r="K601" t="inlineStr"/>
      <c r="L601" t="inlineStr">
        <is>
          <t>"오늘 날씨가 좋았고, 7시쯤 퇴근을 했다. 저녁엔 라면을 먹었다"를 다른 문체로 써보게 했다. 너무 그럴듯하게 잘 쓴다는 것은 더 이상 놀랍지 않았고, 너무 다르게 쓴다는 것은 조금 놀라웠다. 김연수 작가의 스타일 퇴근길, 하늘이 너무 맑아서 오히려 슬펐다고 하면 거짓말이 될까. 거짓말은 아니다. 다만 정확하지 않을 뿐이다. 슬픔이라기보다는, 이런 하늘 아래서 내가 할 수 있는 일이 고작 퇴근뿐이라는 사실이 만들어내는 어떤 간극 같은 것. 그 간극 속에서 나는 잠깐 멈춰 섰다. 시계는 일곱 시를 가리키고 있었고, 세상은 낮과 밤 사이 어디쯤에서 색을 잃어가는 중이었다. 집에 돌아와 라면을 끓였다. 냄비에 물을 올리고, 물이 끓기를 기다리는 삼 분 남짓한 시간 동안 나는 아무것도 하지 않았다. 아무것도 하지 않는 시간이야말로 하루 중 가장 정직한 시간이라는 걸, 나는 라면을 끓일 때마다 깨닫는다. 보글보글 끓어오르는 기포들을 바라보며 생각했다. 우리가 하루를 산다는 것은, 결국 이런 사소한 끓어오름들의 연속이 아닐까. 면을 건져 올릴 때 국물이 조금 튀었다. 손등이 뜨거웠다. 그 짧은 통증이 오늘 하루 중 내가 가장 선명하게 살아 있다고 느낀 순간이었다는 걸, 나는 인정해야 할 것이다. 맑은 하늘보다, 퇴근의 해방감보다, 손등 위의 작은 화상 자국 하나가 더 오래 남는 밤이 있다. 장류진 작가의 스타일 날씨가 좋았다. 좋았다는 건, 딱히 우산이 필요 없었고 코트를 입기엔 더웠고 셔츠 한 장으로는 약간 부족한 정도였다는 뜻이다. 그런 날씨에 대해 사람들은 보통 "완전 좋다"라고 말하는데, 나는 그 표현이 정확히 뭘 가리키는지 한 번도 제대로 생각해본 적이 없다. 아무튼 나쁘지 않았다. 일곱 시에 퇴근했다. 정시는 여섯 시인데 일곱 시에 나왔으니까 한 시간 야근을 한 셈이지만, 우리 팀에서 일곱 시 퇴근은 야근이라고 부르지 않는다. 야근이라고 부르려면 최소 아홉 시는 넘겨야 한다. 이건 아무도 정한 적 없는 기준인데 모두가 알고 있다. 회사라는 곳에는 그런 규칙이 많다. 집에 와서 라면을 끓여 먹었다. 냉장고를 열었을 때 계란이 두 개 남아 있었는데, 하나를 넣을까 말까 잠깐 고민하다가 넣었다. 별것 아닌 선택인데 왜 고민을 했는지 모르겠다. 아마 계란을 넣으면 내일은 하나밖에 안 남으니까. 내일도 라면을 먹게 될 경우를 대비한 것이다. 내일도 라면을 먹게 될 거라는 전제가 자연스럽다는 게 조금 웃겼다. 라면은 맛있었다. 정확히 말하면 맛있다기보다는, 예상한 그대로의 맛이었다. 나는 예상한 그대로인 것들을 좋아하는 편이다. 오늘 하루가 딱 그랬다. 특별히 좋지도, 특별히 나쁘지도 않은. 그런 하루에 대해 뭔가 의미를 붙이려는 시도 자체가 과잉이라는 걸 알면서도 이렇게 쓰고 있다. 국물을 다 마시고 냄비를 싱크대에 넣었다. 설거지는 내일 하기로 했다. 이것도 매번 하는 결심이다. 김영하 작가 스타일 날씨가 좋았다. 그것은 사실이다. 하지만 날씨가 좋다는 것이 나의 하루와 무슨 상관이 있는지는 분명치 않다. 나는 아침에 건물 안으로 들어갔고 저녁에 나왔다. 그 사이에 하늘이 어떠했든 나는 알지 못했다. 퇴근길에 올려다본 하늘이 맑았으므로 나는 오늘 날씨가 좋았다고 판단했다. 증거는 그것뿐이다. 일곱 시였다. 여섯 시에 나올 수 있었지만 나오지 않았다. 왜 나오지 않았는지 스스로에게 물으면 대답할 수 없다. 할 일이 남아 있었느냐고 묻는다면, 글쎄. 할 일이란 하기로 결정하면 생기고 하지 않기로 결정하면 사라지는 종류의 것이다. 나는 여섯 시에 하지 않기로 결정하지 못했고, 일곱 시에야 결정했다. 그 한 시간의 차이가 무엇인지 나는 모른다. 아무도 모를 것이다. 집에 돌아와 라면을 끓였다. 요리라고 부를 수 있는지 모르겠지만, 어쨌든 불을 사용하고 물의 상태를 변화시키는 행위다. 물은 끓었고 면은 풀어졌고 나는 그것을 먹었다. 이 과정에 어떤 의지가 개입했는가. 아마 하지 않았을 것이다. 배가 고팠고, 라면이 있었고, 냄비가 있었다. 조건이 갖추어지면 행위는 저절로 발생한다. 우리는 그것을 선택이라고 부르지만, 대부분의 선택은 이미 끝나 있다. 싱크대에 냄비를 놓았다. 내일 아침에 이 냄비를 보게 될 것이다. 그때의 나는 지금의 나를 조금 원망할 것이다. 하지만 지금의 나는 내일의 나에게 관심이 없다. 이것이 야만인지 자유인지 나는 판단을 유보한다. 오늘 하루에 대해 무엇을 기록해야 하는가. 날씨가 좋았다. 퇴근을 했다. 라면을 먹었다. 이 세 문장이면 충분하다. 어쩌면 이 세 문장조차 과잉일 수 있다. 살아 있었다. 이 한 문장이면 된다. 클로드가 나보다 내 일기를 더 잘 써준다고 해서, 그 일기에 적은 내용이 나의 하루라고 할 수는 없을 것이다. AI 시대에 글을 쓴다는 것은 받아들이고, 생각하고, 해석하는 것의 주체성을 갖는 일이라고 결론지었다. 생각의 주체성을 갖는 것은 받아들이는 것이 아니라 씀으로써 완성된다. 다시 글을 잘 써봐야겠다고 생각했다. 그게 일상에 관한 에세이든 일과 관련된 기록이든 상관없다. 에세이라면 나는 일상을 나의 취향대로 더 선명하게 살아갈 수 있게 될 것 같고 일과 관련된 저널이라면 좀 더 논리적으로 일하게 될 것 같다. 생각정리에 도움을 준 글 쓰는 것과 쓰지 않는 것 - Paul Graham 글쓰기는 생각하는 것이다 - Nature Reviews Bioengineering</t>
        </is>
      </c>
      <c r="M601" t="inlineStr"/>
      <c r="N601" t="inlineStr">
        <is>
          <t>https://substackcdn.com/image/fetch/$s_!Kqaa!,w_256,c_limit,f_auto,q_auto:good,fl_progressive:steep/https%3A%2F%2Fsubstack-post-media.s3.amazonaws.com%2Fpublic%2Fimages%2F4a3f4879-83ff-419c-a3ee-c6ed49cda08c_512x512.png</t>
        </is>
      </c>
      <c r="O601" t="inlineStr"/>
      <c r="P601" t="inlineStr"/>
      <c r="Q601" t="inlineStr"/>
      <c r="R601" t="inlineStr"/>
      <c r="S601" s="2" t="n">
        <v>1</v>
      </c>
      <c r="T601" s="2" t="inlineStr">
        <is>
          <t>focus</t>
        </is>
      </c>
      <c r="U601" s="2" t="inlineStr">
        <is>
          <t>2026-04-15 06:31:26</t>
        </is>
      </c>
      <c r="V601" s="2" t="inlineStr">
        <is>
          <t>active</t>
        </is>
      </c>
      <c r="W601" s="2" t="n">
        <v>0</v>
      </c>
      <c r="X601" s="2" t="inlineStr"/>
      <c r="Y601" s="2" t="inlineStr"/>
      <c r="Z601" s="2" t="n">
        <v>0</v>
      </c>
      <c r="AA601" s="2" t="n">
        <v>0</v>
      </c>
      <c r="AB601" s="2" t="inlineStr"/>
      <c r="AC601" s="2" t="n">
        <v>0</v>
      </c>
      <c r="AD601" s="2" t="inlineStr"/>
      <c r="AE601" s="2" t="n">
        <v>0</v>
      </c>
      <c r="AF601" s="2" t="n">
        <v>0</v>
      </c>
      <c r="AG601" s="2" t="n">
        <v>0</v>
      </c>
      <c r="AH601" s="2" t="n">
        <v>0</v>
      </c>
    </row>
    <row r="602">
      <c r="A602" t="inlineStr">
        <is>
          <t>미확인</t>
        </is>
      </c>
      <c r="B602">
        <f>IFERROR(INDEX('Source Check'!$A:$A, MATCH(C602, 'Source Check'!$B:$B, 0)), "미등록")</f>
        <v/>
      </c>
      <c r="C602" t="n">
        <v>45</v>
      </c>
      <c r="D602" t="inlineStr">
        <is>
          <t>jayoung.blog</t>
        </is>
      </c>
      <c r="E602" t="inlineStr">
        <is>
          <t>https://jayoung.blog/about</t>
        </is>
      </c>
      <c r="F602">
        <f>IFERROR(INDEX('Source Check'!$E:$E, MATCH(C602, 'Source Check'!$B:$B, 0)), "")</f>
        <v/>
      </c>
      <c r="G602" t="n">
        <v>362</v>
      </c>
      <c r="H602" t="inlineStr">
        <is>
          <t>https://jayoung.blog/p/bb2</t>
        </is>
      </c>
      <c r="I602" t="inlineStr"/>
      <c r="J602" t="inlineStr">
        <is>
          <t>일요일의 리팩토링 - Jayoung.blog</t>
        </is>
      </c>
      <c r="K602" t="inlineStr"/>
      <c r="L602" t="inlineStr">
        <is>
          <t>올해부터 일요일에 일기를 몰아 쓰는 것이 루틴이 되었다. 발단은 매달 가는 브로우바 옆에 문구점이 생긴 것이었는데 평소에 안 하던 것을 해보자, 소소한 행복을 찾자는 나만의 미션에 혈안이 되어있던 터라 나답지 않은 (나는 어렸을 때도 6공 다이어리를 쓰지 않았고 오히려 아트박스 공책보다 옥스퍼드 노트가 멋지다고 생각했다) 일을 벌여보고 싶었다. 알록달록한 스티커 가게에 들어가기에는 큰 용기가 필요했는데 막상 들어가 보니 지갑은 아주 쉽게 열렸다. 소복소복 장바구니에 스티커가 쌓였고 그걸 붙일 곳도 있어야 할 것 같아 다이어리를 샀다. '얼마 안 하네, 뭐' 하면서 담았던 것은 계산대에 가서야 얼마나 하는지 알게 되었고 돌이키긴 늦어서 이젠 정말 아까워서라도 열심히 써야 했다. 재미와 책임감으로 시작한 다이어리 기록은 나름 재밌었다. 원래 매일 아침에 쓰고 싶었지만 금세 무리라는 것을 알게 되었고 여러 시도 끝에 잡은 적정한 타이밍이 일요일 저녁이다. 한 주를 어떻게 보냈는지 소소하게 몇 줄이라도 적고 어울리는 스티커를 붙이는 게 퍽 재밌다. 스티커까지 붙여가며 데스노트를 쓸 순 없으니까, 대부분 좋은 말 긍정적인 감상을 적게 된다. 이런 일이 있어서 속상했지만 이런 일도 있었다, 그런 감정이었지만 며칠 지나고 나니 괜찮아져서 다행이라는 식이다. 당시의 마음이 어땠는지 간에 며칠이 지나선 최대한 긍정적인 쪽으로 기록하는 것이 꽤 괜찮아 보인다. 그때의 기억일랑 그냥 지나가는 것이고 여기 눌러 적어서 땅·땅·땅 하는 것이 마치 마지막 3심 재판 같다. 그럼 이게 결론이지 뭐. 이렇게 생각하니까 일상의 리팩토링인 것 같기도 하다. 며칠 지나서 안 쓸 코드는 버리고 쓸 코드는 남겨두는 것처럼 왁자지껄한 당일은 모두 지나가고 좋은 것을 걸러 남기는 게 일요일의 내 리팩토링이다.</t>
        </is>
      </c>
      <c r="M602" t="inlineStr"/>
      <c r="N602" t="inlineStr">
        <is>
          <t>https://substackcdn.com/image/fetch/$s_!Kqaa!,w_256,c_limit,f_auto,q_auto:good,fl_progressive:steep/https%3A%2F%2Fsubstack-post-media.s3.amazonaws.com%2Fpublic%2Fimages%2F4a3f4879-83ff-419c-a3ee-c6ed49cda08c_512x512.png</t>
        </is>
      </c>
      <c r="O602" t="inlineStr"/>
      <c r="P602" t="inlineStr"/>
      <c r="Q602" t="inlineStr"/>
      <c r="R602" t="inlineStr"/>
      <c r="S602" s="2" t="n">
        <v>1</v>
      </c>
      <c r="T602" s="2" t="inlineStr">
        <is>
          <t>focus</t>
        </is>
      </c>
      <c r="U602" s="2" t="inlineStr">
        <is>
          <t>2026-04-15 06:31:26</t>
        </is>
      </c>
      <c r="V602" s="2" t="inlineStr">
        <is>
          <t>active</t>
        </is>
      </c>
      <c r="W602" s="2" t="n">
        <v>0</v>
      </c>
      <c r="X602" s="2" t="inlineStr"/>
      <c r="Y602" s="2" t="inlineStr"/>
      <c r="Z602" s="2" t="n">
        <v>0</v>
      </c>
      <c r="AA602" s="2" t="n">
        <v>0</v>
      </c>
      <c r="AB602" s="2" t="inlineStr"/>
      <c r="AC602" s="2" t="n">
        <v>0</v>
      </c>
      <c r="AD602" s="2" t="inlineStr"/>
      <c r="AE602" s="2" t="n">
        <v>0</v>
      </c>
      <c r="AF602" s="2" t="n">
        <v>0</v>
      </c>
      <c r="AG602" s="2" t="n">
        <v>0</v>
      </c>
      <c r="AH602" s="2" t="n">
        <v>0</v>
      </c>
    </row>
    <row r="603">
      <c r="A603" t="inlineStr">
        <is>
          <t>미확인</t>
        </is>
      </c>
      <c r="B603">
        <f>IFERROR(INDEX('Source Check'!$A:$A, MATCH(C603, 'Source Check'!$B:$B, 0)), "미등록")</f>
        <v/>
      </c>
      <c r="C603" t="n">
        <v>43</v>
      </c>
      <c r="D603" t="inlineStr">
        <is>
          <t>plus.hankyung.com</t>
        </is>
      </c>
      <c r="E603" t="inlineStr">
        <is>
          <t>https://plus.hankyung.com/</t>
        </is>
      </c>
      <c r="F603">
        <f>IFERROR(INDEX('Source Check'!$E:$E, MATCH(C603, 'Source Check'!$B:$B, 0)), "")</f>
        <v/>
      </c>
      <c r="G603" t="n">
        <v>7927</v>
      </c>
      <c r="H603" t="inlineStr">
        <is>
          <t>https://plus.hankyung.com/</t>
        </is>
      </c>
      <c r="I603" t="inlineStr"/>
      <c r="J603" t="inlineStr">
        <is>
          <t>plus.hankyung.com</t>
        </is>
      </c>
      <c r="K603" t="inlineStr"/>
      <c r="L603" t="inlineStr"/>
      <c r="M603" t="inlineStr"/>
      <c r="N603" t="inlineStr"/>
      <c r="O603" t="inlineStr"/>
      <c r="P603" t="inlineStr"/>
      <c r="Q603" t="inlineStr"/>
      <c r="R603" t="inlineStr"/>
      <c r="S603" s="2" t="n">
        <v>1</v>
      </c>
      <c r="T603" s="2" t="inlineStr">
        <is>
          <t>focus</t>
        </is>
      </c>
      <c r="U603" s="2" t="inlineStr">
        <is>
          <t>2026-04-15 06:31:25</t>
        </is>
      </c>
      <c r="V603" s="2" t="inlineStr">
        <is>
          <t>active</t>
        </is>
      </c>
      <c r="W603" s="2" t="n">
        <v>0</v>
      </c>
      <c r="X603" s="2" t="inlineStr"/>
      <c r="Y603" s="2" t="inlineStr"/>
      <c r="Z603" s="2" t="n">
        <v>0</v>
      </c>
      <c r="AA603" s="2" t="n">
        <v>0</v>
      </c>
      <c r="AB603" s="2" t="inlineStr"/>
      <c r="AC603" s="2" t="n">
        <v>0</v>
      </c>
      <c r="AD603" s="2" t="inlineStr"/>
      <c r="AE603" s="2" t="n">
        <v>0</v>
      </c>
      <c r="AF603" s="2" t="n">
        <v>1</v>
      </c>
      <c r="AG603" s="2" t="n">
        <v>1</v>
      </c>
      <c r="AH603" s="2" t="n">
        <v>1</v>
      </c>
    </row>
    <row r="604">
      <c r="A604" t="inlineStr">
        <is>
          <t>미확인</t>
        </is>
      </c>
      <c r="B604">
        <f>IFERROR(INDEX('Source Check'!$A:$A, MATCH(C604, 'Source Check'!$B:$B, 0)), "미등록")</f>
        <v/>
      </c>
      <c r="C604" t="n">
        <v>43</v>
      </c>
      <c r="D604" t="inlineStr">
        <is>
          <t>plus.hankyung.com</t>
        </is>
      </c>
      <c r="E604" t="inlineStr">
        <is>
          <t>https://plus.hankyung.com/</t>
        </is>
      </c>
      <c r="F604">
        <f>IFERROR(INDEX('Source Check'!$E:$E, MATCH(C604, 'Source Check'!$B:$B, 0)), "")</f>
        <v/>
      </c>
      <c r="G604" t="n">
        <v>4723</v>
      </c>
      <c r="H604" t="inlineStr">
        <is>
          <t>https://plus.hankyung.com/apps/image.load?date=20260418&amp;ftype=A&amp;sz=myun&amp;face=A001</t>
        </is>
      </c>
      <c r="I604" t="inlineStr"/>
      <c r="J604" t="inlineStr">
        <is>
          <t>apps image.load</t>
        </is>
      </c>
      <c r="K604" t="inlineStr"/>
      <c r="L604" t="inlineStr"/>
      <c r="M604" t="inlineStr"/>
      <c r="N604" t="inlineStr"/>
      <c r="O604" t="inlineStr"/>
      <c r="P604" t="inlineStr"/>
      <c r="Q604" t="inlineStr"/>
      <c r="R604" t="inlineStr"/>
      <c r="S604" s="2" t="n">
        <v>1</v>
      </c>
      <c r="T604" s="2" t="inlineStr">
        <is>
          <t>focus</t>
        </is>
      </c>
      <c r="U604" s="2" t="inlineStr">
        <is>
          <t>2026-04-15 06:31:25</t>
        </is>
      </c>
      <c r="V604" s="2" t="inlineStr">
        <is>
          <t>active</t>
        </is>
      </c>
      <c r="W604" s="2" t="n">
        <v>0</v>
      </c>
      <c r="X604" s="2" t="inlineStr"/>
      <c r="Y604" s="2" t="inlineStr"/>
      <c r="Z604" s="2" t="n">
        <v>0</v>
      </c>
      <c r="AA604" s="2" t="n">
        <v>0</v>
      </c>
      <c r="AB604" s="2" t="inlineStr"/>
      <c r="AC604" s="2" t="n">
        <v>0</v>
      </c>
      <c r="AD604" s="2" t="inlineStr"/>
      <c r="AE604" s="2" t="n">
        <v>0</v>
      </c>
      <c r="AF604" s="2" t="n">
        <v>1</v>
      </c>
      <c r="AG604" s="2" t="n">
        <v>0</v>
      </c>
      <c r="AH604" s="2" t="n">
        <v>1</v>
      </c>
    </row>
    <row r="605">
      <c r="A605" t="inlineStr">
        <is>
          <t>미확인</t>
        </is>
      </c>
      <c r="B605">
        <f>IFERROR(INDEX('Source Check'!$A:$A, MATCH(C605, 'Source Check'!$B:$B, 0)), "미등록")</f>
        <v/>
      </c>
      <c r="C605" t="n">
        <v>43</v>
      </c>
      <c r="D605" t="inlineStr">
        <is>
          <t>plus.hankyung.com</t>
        </is>
      </c>
      <c r="E605" t="inlineStr">
        <is>
          <t>https://plus.hankyung.com/</t>
        </is>
      </c>
      <c r="F605">
        <f>IFERROR(INDEX('Source Check'!$E:$E, MATCH(C605, 'Source Check'!$B:$B, 0)), "")</f>
        <v/>
      </c>
      <c r="G605" t="n">
        <v>4722</v>
      </c>
      <c r="H605" t="inlineStr">
        <is>
          <t>https://plus.hankyung.com/apps/newspaper.30yearsago</t>
        </is>
      </c>
      <c r="I605" t="inlineStr"/>
      <c r="J605" t="inlineStr">
        <is>
          <t>newspaper</t>
        </is>
      </c>
      <c r="K605" t="inlineStr"/>
      <c r="L605" t="inlineStr"/>
      <c r="M605" t="inlineStr"/>
      <c r="N605" t="inlineStr"/>
      <c r="O605" t="inlineStr"/>
      <c r="P605" t="inlineStr"/>
      <c r="Q605" t="inlineStr"/>
      <c r="R605" t="inlineStr"/>
      <c r="S605" s="2" t="n">
        <v>1</v>
      </c>
      <c r="T605" s="2" t="inlineStr">
        <is>
          <t>focus</t>
        </is>
      </c>
      <c r="U605" s="2" t="inlineStr">
        <is>
          <t>2026-04-15 06:31:25</t>
        </is>
      </c>
      <c r="V605" s="2" t="inlineStr">
        <is>
          <t>active</t>
        </is>
      </c>
      <c r="W605" s="2" t="n">
        <v>0</v>
      </c>
      <c r="X605" s="2" t="inlineStr"/>
      <c r="Y605" s="2" t="inlineStr"/>
      <c r="Z605" s="2" t="n">
        <v>0</v>
      </c>
      <c r="AA605" s="2" t="n">
        <v>0</v>
      </c>
      <c r="AB605" s="2" t="inlineStr"/>
      <c r="AC605" s="2" t="n">
        <v>0</v>
      </c>
      <c r="AD605" s="2" t="inlineStr"/>
      <c r="AE605" s="2" t="n">
        <v>0</v>
      </c>
      <c r="AF605" s="2" t="n">
        <v>1</v>
      </c>
      <c r="AG605" s="2" t="n">
        <v>0</v>
      </c>
      <c r="AH605" s="2" t="n">
        <v>1</v>
      </c>
    </row>
    <row r="606">
      <c r="A606" t="inlineStr">
        <is>
          <t>미확인</t>
        </is>
      </c>
      <c r="B606">
        <f>IFERROR(INDEX('Source Check'!$A:$A, MATCH(C606, 'Source Check'!$B:$B, 0)), "미등록")</f>
        <v/>
      </c>
      <c r="C606" t="n">
        <v>43</v>
      </c>
      <c r="D606" t="inlineStr">
        <is>
          <t>plus.hankyung.com</t>
        </is>
      </c>
      <c r="E606" t="inlineStr">
        <is>
          <t>https://plus.hankyung.com/</t>
        </is>
      </c>
      <c r="F606">
        <f>IFERROR(INDEX('Source Check'!$E:$E, MATCH(C606, 'Source Check'!$B:$B, 0)), "")</f>
        <v/>
      </c>
      <c r="G606" t="n">
        <v>4721</v>
      </c>
      <c r="H606" t="inlineStr">
        <is>
          <t>https://plus.hankyung.com/apps/service.notice</t>
        </is>
      </c>
      <c r="I606" t="inlineStr"/>
      <c r="J606" t="inlineStr">
        <is>
          <t>apps service.notice</t>
        </is>
      </c>
      <c r="K606" t="inlineStr"/>
      <c r="L606" t="inlineStr"/>
      <c r="M606" t="inlineStr"/>
      <c r="N606" t="inlineStr"/>
      <c r="O606" t="inlineStr"/>
      <c r="P606" t="inlineStr"/>
      <c r="Q606" t="inlineStr"/>
      <c r="R606" t="inlineStr"/>
      <c r="S606" s="2" t="n">
        <v>1</v>
      </c>
      <c r="T606" s="2" t="inlineStr">
        <is>
          <t>focus</t>
        </is>
      </c>
      <c r="U606" s="2" t="inlineStr">
        <is>
          <t>2026-04-15 06:31:25</t>
        </is>
      </c>
      <c r="V606" s="2" t="inlineStr">
        <is>
          <t>active</t>
        </is>
      </c>
      <c r="W606" s="2" t="n">
        <v>0</v>
      </c>
      <c r="X606" s="2" t="inlineStr"/>
      <c r="Y606" s="2" t="inlineStr"/>
      <c r="Z606" s="2" t="n">
        <v>0</v>
      </c>
      <c r="AA606" s="2" t="n">
        <v>0</v>
      </c>
      <c r="AB606" s="2" t="inlineStr"/>
      <c r="AC606" s="2" t="n">
        <v>0</v>
      </c>
      <c r="AD606" s="2" t="inlineStr"/>
      <c r="AE606" s="2" t="n">
        <v>0</v>
      </c>
      <c r="AF606" s="2" t="n">
        <v>1</v>
      </c>
      <c r="AG606" s="2" t="n">
        <v>0</v>
      </c>
      <c r="AH606" s="2" t="n">
        <v>1</v>
      </c>
    </row>
    <row r="607">
      <c r="A607" t="inlineStr">
        <is>
          <t>미확인</t>
        </is>
      </c>
      <c r="B607">
        <f>IFERROR(INDEX('Source Check'!$A:$A, MATCH(C607, 'Source Check'!$B:$B, 0)), "미등록")</f>
        <v/>
      </c>
      <c r="C607" t="n">
        <v>43</v>
      </c>
      <c r="D607" t="inlineStr">
        <is>
          <t>plus.hankyung.com</t>
        </is>
      </c>
      <c r="E607" t="inlineStr">
        <is>
          <t>https://plus.hankyung.com/</t>
        </is>
      </c>
      <c r="F607">
        <f>IFERROR(INDEX('Source Check'!$E:$E, MATCH(C607, 'Source Check'!$B:$B, 0)), "")</f>
        <v/>
      </c>
      <c r="G607" t="n">
        <v>4720</v>
      </c>
      <c r="H607" t="inlineStr">
        <is>
          <t>https://plus.hankyung.com/apps/service.jobguide</t>
        </is>
      </c>
      <c r="I607" t="inlineStr"/>
      <c r="J607" t="inlineStr">
        <is>
          <t>apps service.jobguide</t>
        </is>
      </c>
      <c r="K607" t="inlineStr"/>
      <c r="L607" t="inlineStr"/>
      <c r="M607" t="inlineStr"/>
      <c r="N607" t="inlineStr"/>
      <c r="O607" t="inlineStr"/>
      <c r="P607" t="inlineStr"/>
      <c r="Q607" t="inlineStr"/>
      <c r="R607" t="inlineStr"/>
      <c r="S607" s="2" t="n">
        <v>1</v>
      </c>
      <c r="T607" s="2" t="inlineStr">
        <is>
          <t>focus</t>
        </is>
      </c>
      <c r="U607" s="2" t="inlineStr">
        <is>
          <t>2026-04-15 06:31:25</t>
        </is>
      </c>
      <c r="V607" s="2" t="inlineStr">
        <is>
          <t>active</t>
        </is>
      </c>
      <c r="W607" s="2" t="n">
        <v>0</v>
      </c>
      <c r="X607" s="2" t="inlineStr"/>
      <c r="Y607" s="2" t="inlineStr"/>
      <c r="Z607" s="2" t="n">
        <v>0</v>
      </c>
      <c r="AA607" s="2" t="n">
        <v>0</v>
      </c>
      <c r="AB607" s="2" t="inlineStr"/>
      <c r="AC607" s="2" t="n">
        <v>0</v>
      </c>
      <c r="AD607" s="2" t="inlineStr"/>
      <c r="AE607" s="2" t="n">
        <v>0</v>
      </c>
      <c r="AF607" s="2" t="n">
        <v>1</v>
      </c>
      <c r="AG607" s="2" t="n">
        <v>0</v>
      </c>
      <c r="AH607" s="2" t="n">
        <v>1</v>
      </c>
    </row>
    <row r="608">
      <c r="A608" t="inlineStr">
        <is>
          <t>미확인</t>
        </is>
      </c>
      <c r="B608">
        <f>IFERROR(INDEX('Source Check'!$A:$A, MATCH(C608, 'Source Check'!$B:$B, 0)), "미등록")</f>
        <v/>
      </c>
      <c r="C608" t="n">
        <v>43</v>
      </c>
      <c r="D608" t="inlineStr">
        <is>
          <t>plus.hankyung.com</t>
        </is>
      </c>
      <c r="E608" t="inlineStr">
        <is>
          <t>https://plus.hankyung.com/</t>
        </is>
      </c>
      <c r="F608">
        <f>IFERROR(INDEX('Source Check'!$E:$E, MATCH(C608, 'Source Check'!$B:$B, 0)), "")</f>
        <v/>
      </c>
      <c r="G608" t="n">
        <v>4719</v>
      </c>
      <c r="H608" t="inlineStr">
        <is>
          <t>https://plus.hankyung.com/apps/service.webinar</t>
        </is>
      </c>
      <c r="I608" t="inlineStr"/>
      <c r="J608" t="inlineStr">
        <is>
          <t>apps service.webinar</t>
        </is>
      </c>
      <c r="K608" t="inlineStr"/>
      <c r="L608" t="inlineStr"/>
      <c r="M608" t="inlineStr"/>
      <c r="N608" t="inlineStr"/>
      <c r="O608" t="inlineStr"/>
      <c r="P608" t="inlineStr"/>
      <c r="Q608" t="inlineStr"/>
      <c r="R608" t="inlineStr"/>
      <c r="S608" s="2" t="n">
        <v>1</v>
      </c>
      <c r="T608" s="2" t="inlineStr">
        <is>
          <t>focus</t>
        </is>
      </c>
      <c r="U608" s="2" t="inlineStr">
        <is>
          <t>2026-04-15 06:31:25</t>
        </is>
      </c>
      <c r="V608" s="2" t="inlineStr">
        <is>
          <t>active</t>
        </is>
      </c>
      <c r="W608" s="2" t="n">
        <v>0</v>
      </c>
      <c r="X608" s="2" t="inlineStr"/>
      <c r="Y608" s="2" t="inlineStr"/>
      <c r="Z608" s="2" t="n">
        <v>0</v>
      </c>
      <c r="AA608" s="2" t="n">
        <v>0</v>
      </c>
      <c r="AB608" s="2" t="inlineStr"/>
      <c r="AC608" s="2" t="n">
        <v>0</v>
      </c>
      <c r="AD608" s="2" t="inlineStr"/>
      <c r="AE608" s="2" t="n">
        <v>0</v>
      </c>
      <c r="AF608" s="2" t="n">
        <v>1</v>
      </c>
      <c r="AG608" s="2" t="n">
        <v>0</v>
      </c>
      <c r="AH608" s="2" t="n">
        <v>1</v>
      </c>
    </row>
    <row r="609">
      <c r="A609" t="inlineStr">
        <is>
          <t>미확인</t>
        </is>
      </c>
      <c r="B609">
        <f>IFERROR(INDEX('Source Check'!$A:$A, MATCH(C609, 'Source Check'!$B:$B, 0)), "미등록")</f>
        <v/>
      </c>
      <c r="C609" t="n">
        <v>43</v>
      </c>
      <c r="D609" t="inlineStr">
        <is>
          <t>plus.hankyung.com</t>
        </is>
      </c>
      <c r="E609" t="inlineStr">
        <is>
          <t>https://plus.hankyung.com/</t>
        </is>
      </c>
      <c r="F609">
        <f>IFERROR(INDEX('Source Check'!$E:$E, MATCH(C609, 'Source Check'!$B:$B, 0)), "")</f>
        <v/>
      </c>
      <c r="G609" t="n">
        <v>4718</v>
      </c>
      <c r="H609" t="inlineStr">
        <is>
          <t>https://plus.hankyung.com/apps/service.journalist.series</t>
        </is>
      </c>
      <c r="I609" t="inlineStr"/>
      <c r="J609" t="inlineStr">
        <is>
          <t>service.journalist</t>
        </is>
      </c>
      <c r="K609" t="inlineStr"/>
      <c r="L609" t="inlineStr"/>
      <c r="M609" t="inlineStr"/>
      <c r="N609" t="inlineStr"/>
      <c r="O609" t="inlineStr"/>
      <c r="P609" t="inlineStr"/>
      <c r="Q609" t="inlineStr"/>
      <c r="R609" t="inlineStr"/>
      <c r="S609" s="2" t="n">
        <v>1</v>
      </c>
      <c r="T609" s="2" t="inlineStr">
        <is>
          <t>focus</t>
        </is>
      </c>
      <c r="U609" s="2" t="inlineStr">
        <is>
          <t>2026-04-15 06:31:25</t>
        </is>
      </c>
      <c r="V609" s="2" t="inlineStr">
        <is>
          <t>active</t>
        </is>
      </c>
      <c r="W609" s="2" t="n">
        <v>0</v>
      </c>
      <c r="X609" s="2" t="inlineStr"/>
      <c r="Y609" s="2" t="inlineStr"/>
      <c r="Z609" s="2" t="n">
        <v>0</v>
      </c>
      <c r="AA609" s="2" t="n">
        <v>0</v>
      </c>
      <c r="AB609" s="2" t="inlineStr"/>
      <c r="AC609" s="2" t="n">
        <v>0</v>
      </c>
      <c r="AD609" s="2" t="inlineStr"/>
      <c r="AE609" s="2" t="n">
        <v>0</v>
      </c>
      <c r="AF609" s="2" t="n">
        <v>1</v>
      </c>
      <c r="AG609" s="2" t="n">
        <v>0</v>
      </c>
      <c r="AH609" s="2" t="n">
        <v>1</v>
      </c>
    </row>
    <row r="610">
      <c r="A610" t="inlineStr">
        <is>
          <t>미확인</t>
        </is>
      </c>
      <c r="B610">
        <f>IFERROR(INDEX('Source Check'!$A:$A, MATCH(C610, 'Source Check'!$B:$B, 0)), "미등록")</f>
        <v/>
      </c>
      <c r="C610" t="n">
        <v>43</v>
      </c>
      <c r="D610" t="inlineStr">
        <is>
          <t>plus.hankyung.com</t>
        </is>
      </c>
      <c r="E610" t="inlineStr">
        <is>
          <t>https://plus.hankyung.com/</t>
        </is>
      </c>
      <c r="F610">
        <f>IFERROR(INDEX('Source Check'!$E:$E, MATCH(C610, 'Source Check'!$B:$B, 0)), "")</f>
        <v/>
      </c>
      <c r="G610" t="n">
        <v>4717</v>
      </c>
      <c r="H610" t="inlineStr">
        <is>
          <t>https://plus.hankyung.com/apps/service.tesat</t>
        </is>
      </c>
      <c r="I610" t="inlineStr"/>
      <c r="J610" t="inlineStr">
        <is>
          <t>apps service.tesat</t>
        </is>
      </c>
      <c r="K610" t="inlineStr"/>
      <c r="L610" t="inlineStr"/>
      <c r="M610" t="inlineStr"/>
      <c r="N610" t="inlineStr"/>
      <c r="O610" t="inlineStr"/>
      <c r="P610" t="inlineStr"/>
      <c r="Q610" t="inlineStr"/>
      <c r="R610" t="inlineStr"/>
      <c r="S610" s="2" t="n">
        <v>1</v>
      </c>
      <c r="T610" s="2" t="inlineStr">
        <is>
          <t>focus</t>
        </is>
      </c>
      <c r="U610" s="2" t="inlineStr">
        <is>
          <t>2026-04-15 06:31:25</t>
        </is>
      </c>
      <c r="V610" s="2" t="inlineStr">
        <is>
          <t>active</t>
        </is>
      </c>
      <c r="W610" s="2" t="n">
        <v>0</v>
      </c>
      <c r="X610" s="2" t="inlineStr"/>
      <c r="Y610" s="2" t="inlineStr"/>
      <c r="Z610" s="2" t="n">
        <v>0</v>
      </c>
      <c r="AA610" s="2" t="n">
        <v>0</v>
      </c>
      <c r="AB610" s="2" t="inlineStr"/>
      <c r="AC610" s="2" t="n">
        <v>0</v>
      </c>
      <c r="AD610" s="2" t="inlineStr"/>
      <c r="AE610" s="2" t="n">
        <v>0</v>
      </c>
      <c r="AF610" s="2" t="n">
        <v>1</v>
      </c>
      <c r="AG610" s="2" t="n">
        <v>0</v>
      </c>
      <c r="AH610" s="2" t="n">
        <v>1</v>
      </c>
    </row>
    <row r="611">
      <c r="A611" t="inlineStr">
        <is>
          <t>미확인</t>
        </is>
      </c>
      <c r="B611">
        <f>IFERROR(INDEX('Source Check'!$A:$A, MATCH(C611, 'Source Check'!$B:$B, 0)), "미등록")</f>
        <v/>
      </c>
      <c r="C611" t="n">
        <v>43</v>
      </c>
      <c r="D611" t="inlineStr">
        <is>
          <t>plus.hankyung.com</t>
        </is>
      </c>
      <c r="E611" t="inlineStr">
        <is>
          <t>https://plus.hankyung.com/</t>
        </is>
      </c>
      <c r="F611">
        <f>IFERROR(INDEX('Source Check'!$E:$E, MATCH(C611, 'Source Check'!$B:$B, 0)), "")</f>
        <v/>
      </c>
      <c r="G611" t="n">
        <v>4716</v>
      </c>
      <c r="H611" t="inlineStr">
        <is>
          <t>https://plus.hankyung.com/apps/service.specialreport</t>
        </is>
      </c>
      <c r="I611" t="inlineStr"/>
      <c r="J611" t="inlineStr">
        <is>
          <t>apps service.specialreport</t>
        </is>
      </c>
      <c r="K611" t="inlineStr"/>
      <c r="L611" t="inlineStr"/>
      <c r="M611" t="inlineStr"/>
      <c r="N611" t="inlineStr"/>
      <c r="O611" t="inlineStr"/>
      <c r="P611" t="inlineStr"/>
      <c r="Q611" t="inlineStr"/>
      <c r="R611" t="inlineStr"/>
      <c r="S611" s="2" t="n">
        <v>1</v>
      </c>
      <c r="T611" s="2" t="inlineStr">
        <is>
          <t>focus</t>
        </is>
      </c>
      <c r="U611" s="2" t="inlineStr">
        <is>
          <t>2026-04-15 06:31:25</t>
        </is>
      </c>
      <c r="V611" s="2" t="inlineStr">
        <is>
          <t>active</t>
        </is>
      </c>
      <c r="W611" s="2" t="n">
        <v>0</v>
      </c>
      <c r="X611" s="2" t="inlineStr"/>
      <c r="Y611" s="2" t="inlineStr"/>
      <c r="Z611" s="2" t="n">
        <v>0</v>
      </c>
      <c r="AA611" s="2" t="n">
        <v>0</v>
      </c>
      <c r="AB611" s="2" t="inlineStr"/>
      <c r="AC611" s="2" t="n">
        <v>0</v>
      </c>
      <c r="AD611" s="2" t="inlineStr"/>
      <c r="AE611" s="2" t="n">
        <v>0</v>
      </c>
      <c r="AF611" s="2" t="n">
        <v>1</v>
      </c>
      <c r="AG611" s="2" t="n">
        <v>0</v>
      </c>
      <c r="AH611" s="2" t="n">
        <v>1</v>
      </c>
    </row>
    <row r="612">
      <c r="A612" t="inlineStr">
        <is>
          <t>미확인</t>
        </is>
      </c>
      <c r="B612">
        <f>IFERROR(INDEX('Source Check'!$A:$A, MATCH(C612, 'Source Check'!$B:$B, 0)), "미등록")</f>
        <v/>
      </c>
      <c r="C612" t="n">
        <v>43</v>
      </c>
      <c r="D612" t="inlineStr">
        <is>
          <t>plus.hankyung.com</t>
        </is>
      </c>
      <c r="E612" t="inlineStr">
        <is>
          <t>https://plus.hankyung.com/</t>
        </is>
      </c>
      <c r="F612">
        <f>IFERROR(INDEX('Source Check'!$E:$E, MATCH(C612, 'Source Check'!$B:$B, 0)), "")</f>
        <v/>
      </c>
      <c r="G612" t="n">
        <v>4715</v>
      </c>
      <c r="H612" t="inlineStr">
        <is>
          <t>https://plus.hankyung.com/apps/newspaper.past</t>
        </is>
      </c>
      <c r="I612" t="inlineStr"/>
      <c r="J612" t="inlineStr">
        <is>
          <t>newspaper</t>
        </is>
      </c>
      <c r="K612" t="inlineStr"/>
      <c r="L612" t="inlineStr"/>
      <c r="M612" t="inlineStr"/>
      <c r="N612" t="inlineStr"/>
      <c r="O612" t="inlineStr"/>
      <c r="P612" t="inlineStr"/>
      <c r="Q612" t="inlineStr"/>
      <c r="R612" t="inlineStr"/>
      <c r="S612" s="2" t="n">
        <v>1</v>
      </c>
      <c r="T612" s="2" t="inlineStr">
        <is>
          <t>focus</t>
        </is>
      </c>
      <c r="U612" s="2" t="inlineStr">
        <is>
          <t>2026-04-15 06:31:25</t>
        </is>
      </c>
      <c r="V612" s="2" t="inlineStr">
        <is>
          <t>active</t>
        </is>
      </c>
      <c r="W612" s="2" t="n">
        <v>0</v>
      </c>
      <c r="X612" s="2" t="inlineStr"/>
      <c r="Y612" s="2" t="inlineStr"/>
      <c r="Z612" s="2" t="n">
        <v>0</v>
      </c>
      <c r="AA612" s="2" t="n">
        <v>0</v>
      </c>
      <c r="AB612" s="2" t="inlineStr"/>
      <c r="AC612" s="2" t="n">
        <v>0</v>
      </c>
      <c r="AD612" s="2" t="inlineStr"/>
      <c r="AE612" s="2" t="n">
        <v>0</v>
      </c>
      <c r="AF612" s="2" t="n">
        <v>1</v>
      </c>
      <c r="AG612" s="2" t="n">
        <v>0</v>
      </c>
      <c r="AH612" s="2" t="n">
        <v>1</v>
      </c>
    </row>
    <row r="613">
      <c r="A613" t="inlineStr">
        <is>
          <t>미확인</t>
        </is>
      </c>
      <c r="B613">
        <f>IFERROR(INDEX('Source Check'!$A:$A, MATCH(C613, 'Source Check'!$B:$B, 0)), "미등록")</f>
        <v/>
      </c>
      <c r="C613" t="n">
        <v>43</v>
      </c>
      <c r="D613" t="inlineStr">
        <is>
          <t>plus.hankyung.com</t>
        </is>
      </c>
      <c r="E613" t="inlineStr">
        <is>
          <t>https://plus.hankyung.com/</t>
        </is>
      </c>
      <c r="F613">
        <f>IFERROR(INDEX('Source Check'!$E:$E, MATCH(C613, 'Source Check'!$B:$B, 0)), "")</f>
        <v/>
      </c>
      <c r="G613" t="n">
        <v>4714</v>
      </c>
      <c r="H613" t="inlineStr">
        <is>
          <t>https://plus.hankyung.com/apps/service.todaynews</t>
        </is>
      </c>
      <c r="I613" t="inlineStr"/>
      <c r="J613" t="inlineStr">
        <is>
          <t>apps service.todaynews</t>
        </is>
      </c>
      <c r="K613" t="inlineStr"/>
      <c r="L613" t="inlineStr"/>
      <c r="M613" t="inlineStr"/>
      <c r="N613" t="inlineStr"/>
      <c r="O613" t="inlineStr"/>
      <c r="P613" t="inlineStr"/>
      <c r="Q613" t="inlineStr"/>
      <c r="R613" t="inlineStr"/>
      <c r="S613" s="2" t="n">
        <v>1</v>
      </c>
      <c r="T613" s="2" t="inlineStr">
        <is>
          <t>focus</t>
        </is>
      </c>
      <c r="U613" s="2" t="inlineStr">
        <is>
          <t>2026-04-15 06:31:25</t>
        </is>
      </c>
      <c r="V613" s="2" t="inlineStr">
        <is>
          <t>active</t>
        </is>
      </c>
      <c r="W613" s="2" t="n">
        <v>0</v>
      </c>
      <c r="X613" s="2" t="inlineStr"/>
      <c r="Y613" s="2" t="inlineStr"/>
      <c r="Z613" s="2" t="n">
        <v>0</v>
      </c>
      <c r="AA613" s="2" t="n">
        <v>0</v>
      </c>
      <c r="AB613" s="2" t="inlineStr"/>
      <c r="AC613" s="2" t="n">
        <v>0</v>
      </c>
      <c r="AD613" s="2" t="inlineStr"/>
      <c r="AE613" s="2" t="n">
        <v>0</v>
      </c>
      <c r="AF613" s="2" t="n">
        <v>1</v>
      </c>
      <c r="AG613" s="2" t="n">
        <v>0</v>
      </c>
      <c r="AH613" s="2" t="n">
        <v>1</v>
      </c>
    </row>
    <row r="614">
      <c r="A614" t="inlineStr">
        <is>
          <t>미확인</t>
        </is>
      </c>
      <c r="B614">
        <f>IFERROR(INDEX('Source Check'!$A:$A, MATCH(C614, 'Source Check'!$B:$B, 0)), "미등록")</f>
        <v/>
      </c>
      <c r="C614" t="n">
        <v>43</v>
      </c>
      <c r="D614" t="inlineStr">
        <is>
          <t>plus.hankyung.com</t>
        </is>
      </c>
      <c r="E614" t="inlineStr">
        <is>
          <t>https://plus.hankyung.com/</t>
        </is>
      </c>
      <c r="F614">
        <f>IFERROR(INDEX('Source Check'!$E:$E, MATCH(C614, 'Source Check'!$B:$B, 0)), "")</f>
        <v/>
      </c>
      <c r="G614" t="n">
        <v>4713</v>
      </c>
      <c r="H614" t="inlineStr">
        <is>
          <t>https://plus.hankyung.com/apps/newsletter.list</t>
        </is>
      </c>
      <c r="I614" t="inlineStr"/>
      <c r="J614" t="inlineStr">
        <is>
          <t>newsletter</t>
        </is>
      </c>
      <c r="K614" t="inlineStr"/>
      <c r="L614" t="inlineStr"/>
      <c r="M614" t="inlineStr"/>
      <c r="N614" t="inlineStr"/>
      <c r="O614" t="inlineStr"/>
      <c r="P614" t="inlineStr"/>
      <c r="Q614" t="inlineStr"/>
      <c r="R614" t="inlineStr"/>
      <c r="S614" s="2" t="n">
        <v>1</v>
      </c>
      <c r="T614" s="2" t="inlineStr">
        <is>
          <t>focus</t>
        </is>
      </c>
      <c r="U614" s="2" t="inlineStr">
        <is>
          <t>2026-04-15 06:31:25</t>
        </is>
      </c>
      <c r="V614" s="2" t="inlineStr">
        <is>
          <t>active</t>
        </is>
      </c>
      <c r="W614" s="2" t="n">
        <v>0</v>
      </c>
      <c r="X614" s="2" t="inlineStr"/>
      <c r="Y614" s="2" t="inlineStr"/>
      <c r="Z614" s="2" t="n">
        <v>0</v>
      </c>
      <c r="AA614" s="2" t="n">
        <v>0</v>
      </c>
      <c r="AB614" s="2" t="inlineStr"/>
      <c r="AC614" s="2" t="n">
        <v>0</v>
      </c>
      <c r="AD614" s="2" t="inlineStr"/>
      <c r="AE614" s="2" t="n">
        <v>0</v>
      </c>
      <c r="AF614" s="2" t="n">
        <v>1</v>
      </c>
      <c r="AG614" s="2" t="n">
        <v>0</v>
      </c>
      <c r="AH614" s="2" t="n">
        <v>1</v>
      </c>
    </row>
    <row r="615">
      <c r="A615" t="inlineStr">
        <is>
          <t>미확인</t>
        </is>
      </c>
      <c r="B615">
        <f>IFERROR(INDEX('Source Check'!$A:$A, MATCH(C615, 'Source Check'!$B:$B, 0)), "미등록")</f>
        <v/>
      </c>
      <c r="C615" t="n">
        <v>43</v>
      </c>
      <c r="D615" t="inlineStr">
        <is>
          <t>plus.hankyung.com</t>
        </is>
      </c>
      <c r="E615" t="inlineStr">
        <is>
          <t>https://plus.hankyung.com/</t>
        </is>
      </c>
      <c r="F615">
        <f>IFERROR(INDEX('Source Check'!$E:$E, MATCH(C615, 'Source Check'!$B:$B, 0)), "")</f>
        <v/>
      </c>
      <c r="G615" t="n">
        <v>4712</v>
      </c>
      <c r="H615" t="inlineStr">
        <is>
          <t>https://plus.hankyung.com/apps/wsj.index</t>
        </is>
      </c>
      <c r="I615" t="inlineStr"/>
      <c r="J615" t="inlineStr">
        <is>
          <t>apps wsj.index</t>
        </is>
      </c>
      <c r="K615" t="inlineStr"/>
      <c r="L615" t="inlineStr"/>
      <c r="M615" t="inlineStr"/>
      <c r="N615" t="inlineStr"/>
      <c r="O615" t="inlineStr"/>
      <c r="P615" t="inlineStr"/>
      <c r="Q615" t="inlineStr"/>
      <c r="R615" t="inlineStr"/>
      <c r="S615" s="2" t="n">
        <v>1</v>
      </c>
      <c r="T615" s="2" t="inlineStr">
        <is>
          <t>focus</t>
        </is>
      </c>
      <c r="U615" s="2" t="inlineStr">
        <is>
          <t>2026-04-15 06:31:25</t>
        </is>
      </c>
      <c r="V615" s="2" t="inlineStr">
        <is>
          <t>active</t>
        </is>
      </c>
      <c r="W615" s="2" t="n">
        <v>0</v>
      </c>
      <c r="X615" s="2" t="inlineStr"/>
      <c r="Y615" s="2" t="inlineStr"/>
      <c r="Z615" s="2" t="n">
        <v>0</v>
      </c>
      <c r="AA615" s="2" t="n">
        <v>0</v>
      </c>
      <c r="AB615" s="2" t="inlineStr"/>
      <c r="AC615" s="2" t="n">
        <v>0</v>
      </c>
      <c r="AD615" s="2" t="inlineStr"/>
      <c r="AE615" s="2" t="n">
        <v>0</v>
      </c>
      <c r="AF615" s="2" t="n">
        <v>1</v>
      </c>
      <c r="AG615" s="2" t="n">
        <v>0</v>
      </c>
      <c r="AH615" s="2" t="n">
        <v>1</v>
      </c>
    </row>
    <row r="616">
      <c r="A616" t="inlineStr">
        <is>
          <t>미확인</t>
        </is>
      </c>
      <c r="B616">
        <f>IFERROR(INDEX('Source Check'!$A:$A, MATCH(C616, 'Source Check'!$B:$B, 0)), "미등록")</f>
        <v/>
      </c>
      <c r="C616" t="n">
        <v>43</v>
      </c>
      <c r="D616" t="inlineStr">
        <is>
          <t>plus.hankyung.com</t>
        </is>
      </c>
      <c r="E616" t="inlineStr">
        <is>
          <t>https://plus.hankyung.com/</t>
        </is>
      </c>
      <c r="F616">
        <f>IFERROR(INDEX('Source Check'!$E:$E, MATCH(C616, 'Source Check'!$B:$B, 0)), "")</f>
        <v/>
      </c>
      <c r="G616" t="n">
        <v>4711</v>
      </c>
      <c r="H616" t="inlineStr">
        <is>
          <t>https://plus.hankyung.com/apps/newspaper.view</t>
        </is>
      </c>
      <c r="I616" t="inlineStr"/>
      <c r="J616" t="inlineStr">
        <is>
          <t>newspaper</t>
        </is>
      </c>
      <c r="K616" t="inlineStr"/>
      <c r="L616" t="inlineStr"/>
      <c r="M616" t="inlineStr"/>
      <c r="N616" t="inlineStr"/>
      <c r="O616" t="inlineStr"/>
      <c r="P616" t="inlineStr"/>
      <c r="Q616" t="inlineStr"/>
      <c r="R616" t="inlineStr"/>
      <c r="S616" s="2" t="n">
        <v>1</v>
      </c>
      <c r="T616" s="2" t="inlineStr">
        <is>
          <t>focus</t>
        </is>
      </c>
      <c r="U616" s="2" t="inlineStr">
        <is>
          <t>2026-04-15 06:31:25</t>
        </is>
      </c>
      <c r="V616" s="2" t="inlineStr">
        <is>
          <t>active</t>
        </is>
      </c>
      <c r="W616" s="2" t="n">
        <v>0</v>
      </c>
      <c r="X616" s="2" t="inlineStr"/>
      <c r="Y616" s="2" t="inlineStr"/>
      <c r="Z616" s="2" t="n">
        <v>0</v>
      </c>
      <c r="AA616" s="2" t="n">
        <v>0</v>
      </c>
      <c r="AB616" s="2" t="inlineStr"/>
      <c r="AC616" s="2" t="n">
        <v>0</v>
      </c>
      <c r="AD616" s="2" t="inlineStr"/>
      <c r="AE616" s="2" t="n">
        <v>0</v>
      </c>
      <c r="AF616" s="2" t="n">
        <v>1</v>
      </c>
      <c r="AG616" s="2" t="n">
        <v>0</v>
      </c>
      <c r="AH616" s="2" t="n">
        <v>1</v>
      </c>
    </row>
    <row r="617">
      <c r="A617" t="inlineStr">
        <is>
          <t>미확인</t>
        </is>
      </c>
      <c r="B617">
        <f>IFERROR(INDEX('Source Check'!$A:$A, MATCH(C617, 'Source Check'!$B:$B, 0)), "미등록")</f>
        <v/>
      </c>
      <c r="C617" t="n">
        <v>43</v>
      </c>
      <c r="D617" t="inlineStr">
        <is>
          <t>plus.hankyung.com</t>
        </is>
      </c>
      <c r="E617" t="inlineStr">
        <is>
          <t>https://plus.hankyung.com/</t>
        </is>
      </c>
      <c r="F617">
        <f>IFERROR(INDEX('Source Check'!$E:$E, MATCH(C617, 'Source Check'!$B:$B, 0)), "")</f>
        <v/>
      </c>
      <c r="G617" t="n">
        <v>4709</v>
      </c>
      <c r="H617" t="inlineStr">
        <is>
          <t>https://plus.hankyung.com/apps/service.introduction</t>
        </is>
      </c>
      <c r="I617" t="inlineStr"/>
      <c r="J617" t="inlineStr">
        <is>
          <t>apps service.introduction</t>
        </is>
      </c>
      <c r="K617" t="inlineStr"/>
      <c r="L617" t="inlineStr"/>
      <c r="M617" t="inlineStr"/>
      <c r="N617" t="inlineStr"/>
      <c r="O617" t="inlineStr"/>
      <c r="P617" t="inlineStr"/>
      <c r="Q617" t="inlineStr"/>
      <c r="R617" t="inlineStr"/>
      <c r="S617" s="2" t="n">
        <v>1</v>
      </c>
      <c r="T617" s="2" t="inlineStr">
        <is>
          <t>focus</t>
        </is>
      </c>
      <c r="U617" s="2" t="inlineStr">
        <is>
          <t>2026-04-15 06:31:25</t>
        </is>
      </c>
      <c r="V617" s="2" t="inlineStr">
        <is>
          <t>active</t>
        </is>
      </c>
      <c r="W617" s="2" t="n">
        <v>0</v>
      </c>
      <c r="X617" s="2" t="inlineStr"/>
      <c r="Y617" s="2" t="inlineStr"/>
      <c r="Z617" s="2" t="n">
        <v>0</v>
      </c>
      <c r="AA617" s="2" t="n">
        <v>0</v>
      </c>
      <c r="AB617" s="2" t="inlineStr"/>
      <c r="AC617" s="2" t="n">
        <v>0</v>
      </c>
      <c r="AD617" s="2" t="inlineStr"/>
      <c r="AE617" s="2" t="n">
        <v>0</v>
      </c>
      <c r="AF617" s="2" t="n">
        <v>1</v>
      </c>
      <c r="AG617" s="2" t="n">
        <v>0</v>
      </c>
      <c r="AH617" s="2" t="n">
        <v>1</v>
      </c>
    </row>
    <row r="618">
      <c r="A618" t="inlineStr">
        <is>
          <t>미확인</t>
        </is>
      </c>
      <c r="B618">
        <f>IFERROR(INDEX('Source Check'!$A:$A, MATCH(C618, 'Source Check'!$B:$B, 0)), "미등록")</f>
        <v/>
      </c>
      <c r="C618" t="n">
        <v>43</v>
      </c>
      <c r="D618" t="inlineStr">
        <is>
          <t>plus.hankyung.com</t>
        </is>
      </c>
      <c r="E618" t="inlineStr">
        <is>
          <t>https://plus.hankyung.com/</t>
        </is>
      </c>
      <c r="F618">
        <f>IFERROR(INDEX('Source Check'!$E:$E, MATCH(C618, 'Source Check'!$B:$B, 0)), "")</f>
        <v/>
      </c>
      <c r="G618" t="n">
        <v>4708</v>
      </c>
      <c r="H618" t="inlineStr">
        <is>
          <t>https://plus.hankyung.com/apps/scrap.list</t>
        </is>
      </c>
      <c r="I618" t="inlineStr"/>
      <c r="J618" t="inlineStr">
        <is>
          <t>apps scrap.list</t>
        </is>
      </c>
      <c r="K618" t="inlineStr"/>
      <c r="L618" t="inlineStr"/>
      <c r="M618" t="inlineStr"/>
      <c r="N618" t="inlineStr"/>
      <c r="O618" t="inlineStr"/>
      <c r="P618" t="inlineStr"/>
      <c r="Q618" t="inlineStr"/>
      <c r="R618" t="inlineStr"/>
      <c r="S618" s="2" t="n">
        <v>1</v>
      </c>
      <c r="T618" s="2" t="inlineStr">
        <is>
          <t>focus</t>
        </is>
      </c>
      <c r="U618" s="2" t="inlineStr">
        <is>
          <t>2026-04-15 06:31:25</t>
        </is>
      </c>
      <c r="V618" s="2" t="inlineStr">
        <is>
          <t>active</t>
        </is>
      </c>
      <c r="W618" s="2" t="n">
        <v>0</v>
      </c>
      <c r="X618" s="2" t="inlineStr"/>
      <c r="Y618" s="2" t="inlineStr"/>
      <c r="Z618" s="2" t="n">
        <v>0</v>
      </c>
      <c r="AA618" s="2" t="n">
        <v>0</v>
      </c>
      <c r="AB618" s="2" t="inlineStr"/>
      <c r="AC618" s="2" t="n">
        <v>0</v>
      </c>
      <c r="AD618" s="2" t="inlineStr"/>
      <c r="AE618" s="2" t="n">
        <v>0</v>
      </c>
      <c r="AF618" s="2" t="n">
        <v>1</v>
      </c>
      <c r="AG618" s="2" t="n">
        <v>0</v>
      </c>
      <c r="AH618" s="2" t="n">
        <v>1</v>
      </c>
    </row>
    <row r="619">
      <c r="A619" t="inlineStr">
        <is>
          <t>미확인</t>
        </is>
      </c>
      <c r="B619">
        <f>IFERROR(INDEX('Source Check'!$A:$A, MATCH(C619, 'Source Check'!$B:$B, 0)), "미등록")</f>
        <v/>
      </c>
      <c r="C619" t="n">
        <v>43</v>
      </c>
      <c r="D619" t="inlineStr">
        <is>
          <t>plus.hankyung.com</t>
        </is>
      </c>
      <c r="E619" t="inlineStr">
        <is>
          <t>https://plus.hankyung.com/</t>
        </is>
      </c>
      <c r="F619">
        <f>IFERROR(INDEX('Source Check'!$E:$E, MATCH(C619, 'Source Check'!$B:$B, 0)), "")</f>
        <v/>
      </c>
      <c r="G619" t="n">
        <v>4707</v>
      </c>
      <c r="H619" t="inlineStr">
        <is>
          <t>https://plus.hankyung.com/apps/member.login</t>
        </is>
      </c>
      <c r="I619" t="inlineStr"/>
      <c r="J619" t="inlineStr">
        <is>
          <t>apps member.login</t>
        </is>
      </c>
      <c r="K619" t="inlineStr"/>
      <c r="L619" t="inlineStr"/>
      <c r="M619" t="inlineStr"/>
      <c r="N619" t="inlineStr"/>
      <c r="O619" t="inlineStr"/>
      <c r="P619" t="inlineStr"/>
      <c r="Q619" t="inlineStr"/>
      <c r="R619" t="inlineStr"/>
      <c r="S619" s="2" t="n">
        <v>1</v>
      </c>
      <c r="T619" s="2" t="inlineStr">
        <is>
          <t>focus</t>
        </is>
      </c>
      <c r="U619" s="2" t="inlineStr">
        <is>
          <t>2026-04-15 06:31:25</t>
        </is>
      </c>
      <c r="V619" s="2" t="inlineStr">
        <is>
          <t>active</t>
        </is>
      </c>
      <c r="W619" s="2" t="n">
        <v>0</v>
      </c>
      <c r="X619" s="2" t="inlineStr"/>
      <c r="Y619" s="2" t="inlineStr"/>
      <c r="Z619" s="2" t="n">
        <v>0</v>
      </c>
      <c r="AA619" s="2" t="n">
        <v>0</v>
      </c>
      <c r="AB619" s="2" t="inlineStr"/>
      <c r="AC619" s="2" t="n">
        <v>0</v>
      </c>
      <c r="AD619" s="2" t="inlineStr"/>
      <c r="AE619" s="2" t="n">
        <v>0</v>
      </c>
      <c r="AF619" s="2" t="n">
        <v>1</v>
      </c>
      <c r="AG619" s="2" t="n">
        <v>0</v>
      </c>
      <c r="AH619" s="2" t="n">
        <v>1</v>
      </c>
    </row>
    <row r="620">
      <c r="A620" t="inlineStr">
        <is>
          <t>미확인</t>
        </is>
      </c>
      <c r="B620">
        <f>IFERROR(INDEX('Source Check'!$A:$A, MATCH(C620, 'Source Check'!$B:$B, 0)), "미등록")</f>
        <v/>
      </c>
      <c r="C620" t="n">
        <v>43</v>
      </c>
      <c r="D620" t="inlineStr">
        <is>
          <t>plus.hankyung.com</t>
        </is>
      </c>
      <c r="E620" t="inlineStr">
        <is>
          <t>https://plus.hankyung.com/</t>
        </is>
      </c>
      <c r="F620">
        <f>IFERROR(INDEX('Source Check'!$E:$E, MATCH(C620, 'Source Check'!$B:$B, 0)), "")</f>
        <v/>
      </c>
      <c r="G620" t="n">
        <v>4679</v>
      </c>
      <c r="H620" t="inlineStr">
        <is>
          <t>http://plus.hankyung.com/board/list.php?id=hkplus_suggest</t>
        </is>
      </c>
      <c r="I620" t="inlineStr"/>
      <c r="J620" t="inlineStr">
        <is>
          <t>board list.php</t>
        </is>
      </c>
      <c r="K620" t="inlineStr"/>
      <c r="L620" t="inlineStr"/>
      <c r="M620" t="inlineStr"/>
      <c r="N620" t="inlineStr"/>
      <c r="O620" t="inlineStr"/>
      <c r="P620" t="inlineStr"/>
      <c r="Q620" t="inlineStr"/>
      <c r="R620" t="inlineStr"/>
      <c r="S620" s="2" t="n">
        <v>1</v>
      </c>
      <c r="T620" s="2" t="inlineStr">
        <is>
          <t>focus</t>
        </is>
      </c>
      <c r="U620" s="2" t="inlineStr">
        <is>
          <t>2026-04-15 06:31:25</t>
        </is>
      </c>
      <c r="V620" s="2" t="inlineStr">
        <is>
          <t>active</t>
        </is>
      </c>
      <c r="W620" s="2" t="n">
        <v>0</v>
      </c>
      <c r="X620" s="2" t="inlineStr"/>
      <c r="Y620" s="2" t="inlineStr"/>
      <c r="Z620" s="2" t="n">
        <v>0</v>
      </c>
      <c r="AA620" s="2" t="n">
        <v>0</v>
      </c>
      <c r="AB620" s="2" t="inlineStr"/>
      <c r="AC620" s="2" t="n">
        <v>0</v>
      </c>
      <c r="AD620" s="2" t="inlineStr"/>
      <c r="AE620" s="2" t="n">
        <v>0</v>
      </c>
      <c r="AF620" s="2" t="n">
        <v>1</v>
      </c>
      <c r="AG620" s="2" t="n">
        <v>0</v>
      </c>
      <c r="AH620" s="2" t="n">
        <v>1</v>
      </c>
    </row>
    <row r="621">
      <c r="A621" t="inlineStr">
        <is>
          <t>미확인</t>
        </is>
      </c>
      <c r="B621">
        <f>IFERROR(INDEX('Source Check'!$A:$A, MATCH(C621, 'Source Check'!$B:$B, 0)), "미등록")</f>
        <v/>
      </c>
      <c r="C621" t="n">
        <v>43</v>
      </c>
      <c r="D621" t="inlineStr">
        <is>
          <t>plus.hankyung.com</t>
        </is>
      </c>
      <c r="E621" t="inlineStr">
        <is>
          <t>https://plus.hankyung.com/</t>
        </is>
      </c>
      <c r="F621">
        <f>IFERROR(INDEX('Source Check'!$E:$E, MATCH(C621, 'Source Check'!$B:$B, 0)), "")</f>
        <v/>
      </c>
      <c r="G621" t="n">
        <v>4676</v>
      </c>
      <c r="H621" t="inlineStr">
        <is>
          <t>http://plus.hankyung.com/apps/service.notice</t>
        </is>
      </c>
      <c r="I621" t="inlineStr"/>
      <c r="J621" t="inlineStr">
        <is>
          <t>apps service.notice</t>
        </is>
      </c>
      <c r="K621" t="inlineStr"/>
      <c r="L621" t="inlineStr"/>
      <c r="M621" t="inlineStr"/>
      <c r="N621" t="inlineStr"/>
      <c r="O621" t="inlineStr"/>
      <c r="P621" t="inlineStr"/>
      <c r="Q621" t="inlineStr"/>
      <c r="R621" t="inlineStr"/>
      <c r="S621" s="2" t="n">
        <v>1</v>
      </c>
      <c r="T621" s="2" t="inlineStr">
        <is>
          <t>focus</t>
        </is>
      </c>
      <c r="U621" s="2" t="inlineStr">
        <is>
          <t>2026-04-15 06:31:25</t>
        </is>
      </c>
      <c r="V621" s="2" t="inlineStr">
        <is>
          <t>active</t>
        </is>
      </c>
      <c r="W621" s="2" t="n">
        <v>0</v>
      </c>
      <c r="X621" s="2" t="inlineStr"/>
      <c r="Y621" s="2" t="inlineStr"/>
      <c r="Z621" s="2" t="n">
        <v>0</v>
      </c>
      <c r="AA621" s="2" t="n">
        <v>0</v>
      </c>
      <c r="AB621" s="2" t="inlineStr"/>
      <c r="AC621" s="2" t="n">
        <v>0</v>
      </c>
      <c r="AD621" s="2" t="inlineStr"/>
      <c r="AE621" s="2" t="n">
        <v>0</v>
      </c>
      <c r="AF621" s="2" t="n">
        <v>1</v>
      </c>
      <c r="AG621" s="2" t="n">
        <v>0</v>
      </c>
      <c r="AH621" s="2" t="n">
        <v>1</v>
      </c>
    </row>
    <row r="622">
      <c r="A622" t="inlineStr">
        <is>
          <t>미확인</t>
        </is>
      </c>
      <c r="B622">
        <f>IFERROR(INDEX('Source Check'!$A:$A, MATCH(C622, 'Source Check'!$B:$B, 0)), "미등록")</f>
        <v/>
      </c>
      <c r="C622" t="n">
        <v>43</v>
      </c>
      <c r="D622" t="inlineStr">
        <is>
          <t>plus.hankyung.com</t>
        </is>
      </c>
      <c r="E622" t="inlineStr">
        <is>
          <t>https://plus.hankyung.com/</t>
        </is>
      </c>
      <c r="F622">
        <f>IFERROR(INDEX('Source Check'!$E:$E, MATCH(C622, 'Source Check'!$B:$B, 0)), "")</f>
        <v/>
      </c>
      <c r="G622" t="n">
        <v>4673</v>
      </c>
      <c r="H622" t="inlineStr">
        <is>
          <t>http://plus.hankyung.com/apps/service.member</t>
        </is>
      </c>
      <c r="I622" t="inlineStr"/>
      <c r="J622" t="inlineStr">
        <is>
          <t>apps service.member</t>
        </is>
      </c>
      <c r="K622" t="inlineStr"/>
      <c r="L622" t="inlineStr"/>
      <c r="M622" t="inlineStr"/>
      <c r="N622" t="inlineStr"/>
      <c r="O622" t="inlineStr"/>
      <c r="P622" t="inlineStr"/>
      <c r="Q622" t="inlineStr"/>
      <c r="R622" t="inlineStr"/>
      <c r="S622" s="2" t="n">
        <v>1</v>
      </c>
      <c r="T622" s="2" t="inlineStr">
        <is>
          <t>focus</t>
        </is>
      </c>
      <c r="U622" s="2" t="inlineStr">
        <is>
          <t>2026-04-15 06:31:25</t>
        </is>
      </c>
      <c r="V622" s="2" t="inlineStr">
        <is>
          <t>active</t>
        </is>
      </c>
      <c r="W622" s="2" t="n">
        <v>0</v>
      </c>
      <c r="X622" s="2" t="inlineStr"/>
      <c r="Y622" s="2" t="inlineStr"/>
      <c r="Z622" s="2" t="n">
        <v>0</v>
      </c>
      <c r="AA622" s="2" t="n">
        <v>0</v>
      </c>
      <c r="AB622" s="2" t="inlineStr"/>
      <c r="AC622" s="2" t="n">
        <v>0</v>
      </c>
      <c r="AD622" s="2" t="inlineStr"/>
      <c r="AE622" s="2" t="n">
        <v>0</v>
      </c>
      <c r="AF622" s="2" t="n">
        <v>1</v>
      </c>
      <c r="AG622" s="2" t="n">
        <v>0</v>
      </c>
      <c r="AH622" s="2" t="n">
        <v>1</v>
      </c>
    </row>
    <row r="623">
      <c r="A623" t="inlineStr">
        <is>
          <t>미확인</t>
        </is>
      </c>
      <c r="B623">
        <f>IFERROR(INDEX('Source Check'!$A:$A, MATCH(C623, 'Source Check'!$B:$B, 0)), "미등록")</f>
        <v/>
      </c>
      <c r="C623" t="n">
        <v>43</v>
      </c>
      <c r="D623" t="inlineStr">
        <is>
          <t>plus.hankyung.com</t>
        </is>
      </c>
      <c r="E623" t="inlineStr">
        <is>
          <t>https://plus.hankyung.com/</t>
        </is>
      </c>
      <c r="F623">
        <f>IFERROR(INDEX('Source Check'!$E:$E, MATCH(C623, 'Source Check'!$B:$B, 0)), "")</f>
        <v/>
      </c>
      <c r="G623" t="n">
        <v>4670</v>
      </c>
      <c r="H623" t="inlineStr">
        <is>
          <t>http://plus.hankyung.com/apps/service.period</t>
        </is>
      </c>
      <c r="I623" t="inlineStr"/>
      <c r="J623" t="inlineStr">
        <is>
          <t>apps service.period</t>
        </is>
      </c>
      <c r="K623" t="inlineStr"/>
      <c r="L623" t="inlineStr"/>
      <c r="M623" t="inlineStr"/>
      <c r="N623" t="inlineStr"/>
      <c r="O623" t="inlineStr"/>
      <c r="P623" t="inlineStr"/>
      <c r="Q623" t="inlineStr"/>
      <c r="R623" t="inlineStr"/>
      <c r="S623" s="2" t="n">
        <v>1</v>
      </c>
      <c r="T623" s="2" t="inlineStr">
        <is>
          <t>focus</t>
        </is>
      </c>
      <c r="U623" s="2" t="inlineStr">
        <is>
          <t>2026-04-15 06:31:25</t>
        </is>
      </c>
      <c r="V623" s="2" t="inlineStr">
        <is>
          <t>active</t>
        </is>
      </c>
      <c r="W623" s="2" t="n">
        <v>0</v>
      </c>
      <c r="X623" s="2" t="inlineStr"/>
      <c r="Y623" s="2" t="inlineStr"/>
      <c r="Z623" s="2" t="n">
        <v>0</v>
      </c>
      <c r="AA623" s="2" t="n">
        <v>0</v>
      </c>
      <c r="AB623" s="2" t="inlineStr"/>
      <c r="AC623" s="2" t="n">
        <v>0</v>
      </c>
      <c r="AD623" s="2" t="inlineStr"/>
      <c r="AE623" s="2" t="n">
        <v>0</v>
      </c>
      <c r="AF623" s="2" t="n">
        <v>1</v>
      </c>
      <c r="AG623" s="2" t="n">
        <v>0</v>
      </c>
      <c r="AH623" s="2" t="n">
        <v>1</v>
      </c>
    </row>
    <row r="624">
      <c r="A624" t="inlineStr">
        <is>
          <t>미확인</t>
        </is>
      </c>
      <c r="B624">
        <f>IFERROR(INDEX('Source Check'!$A:$A, MATCH(C624, 'Source Check'!$B:$B, 0)), "미등록")</f>
        <v/>
      </c>
      <c r="C624" t="n">
        <v>43</v>
      </c>
      <c r="D624" t="inlineStr">
        <is>
          <t>plus.hankyung.com</t>
        </is>
      </c>
      <c r="E624" t="inlineStr">
        <is>
          <t>https://plus.hankyung.com/</t>
        </is>
      </c>
      <c r="F624">
        <f>IFERROR(INDEX('Source Check'!$E:$E, MATCH(C624, 'Source Check'!$B:$B, 0)), "")</f>
        <v/>
      </c>
      <c r="G624" t="n">
        <v>4667</v>
      </c>
      <c r="H624" t="inlineStr">
        <is>
          <t>http://plus.hankyung.com/apps/service.payment</t>
        </is>
      </c>
      <c r="I624" t="inlineStr"/>
      <c r="J624" t="inlineStr">
        <is>
          <t>모바일한경&amp;월스트리트저널</t>
        </is>
      </c>
      <c r="K624" t="inlineStr"/>
      <c r="L624" t="inlineStr">
        <is>
          <t>한국경제신문 지면보기, 모바일한경, 월스트리트저널, 구독신청</t>
        </is>
      </c>
      <c r="M624" t="inlineStr"/>
      <c r="N624" t="inlineStr">
        <is>
          <t>https://plus.hankyung.com/apps/image.load?date=20260418&amp;ftype=A&amp;sz=myun&amp;face=A001</t>
        </is>
      </c>
      <c r="O624" t="inlineStr"/>
      <c r="P624" t="inlineStr"/>
      <c r="Q624" t="inlineStr"/>
      <c r="R624" t="inlineStr"/>
      <c r="S624" s="2" t="n">
        <v>1</v>
      </c>
      <c r="T624" s="2" t="inlineStr">
        <is>
          <t>focus</t>
        </is>
      </c>
      <c r="U624" s="2" t="inlineStr">
        <is>
          <t>2026-04-15 06:31:25</t>
        </is>
      </c>
      <c r="V624" s="2" t="inlineStr">
        <is>
          <t>active</t>
        </is>
      </c>
      <c r="W624" s="2" t="n">
        <v>0</v>
      </c>
      <c r="X624" s="2" t="inlineStr"/>
      <c r="Y624" s="2" t="inlineStr"/>
      <c r="Z624" s="2" t="n">
        <v>0</v>
      </c>
      <c r="AA624" s="2" t="n">
        <v>0</v>
      </c>
      <c r="AB624" s="2" t="inlineStr"/>
      <c r="AC624" s="2" t="n">
        <v>0</v>
      </c>
      <c r="AD624" s="2" t="inlineStr"/>
      <c r="AE624" s="2" t="n">
        <v>0</v>
      </c>
      <c r="AF624" s="2" t="n">
        <v>0</v>
      </c>
      <c r="AG624" s="2" t="n">
        <v>0</v>
      </c>
      <c r="AH624" s="2" t="n">
        <v>0</v>
      </c>
    </row>
    <row r="625">
      <c r="A625" t="inlineStr">
        <is>
          <t>미확인</t>
        </is>
      </c>
      <c r="B625">
        <f>IFERROR(INDEX('Source Check'!$A:$A, MATCH(C625, 'Source Check'!$B:$B, 0)), "미등록")</f>
        <v/>
      </c>
      <c r="C625" t="n">
        <v>43</v>
      </c>
      <c r="D625" t="inlineStr">
        <is>
          <t>plus.hankyung.com</t>
        </is>
      </c>
      <c r="E625" t="inlineStr">
        <is>
          <t>https://plus.hankyung.com/</t>
        </is>
      </c>
      <c r="F625">
        <f>IFERROR(INDEX('Source Check'!$E:$E, MATCH(C625, 'Source Check'!$B:$B, 0)), "")</f>
        <v/>
      </c>
      <c r="G625" t="n">
        <v>4664</v>
      </c>
      <c r="H625" t="inlineStr">
        <is>
          <t>http://plus.hankyung.com/apps/service.introduction</t>
        </is>
      </c>
      <c r="I625" t="inlineStr"/>
      <c r="J625" t="inlineStr">
        <is>
          <t>한국경제신문의 프리미엄 디지털 서비스입니다.</t>
        </is>
      </c>
      <c r="K625" t="inlineStr"/>
      <c r="L625" t="inlineStr">
        <is>
          <t>한국경제신문의 프리미엄 디지털 서비스입니다.</t>
        </is>
      </c>
      <c r="M625" t="inlineStr"/>
      <c r="N625" t="inlineStr"/>
      <c r="O625" t="inlineStr"/>
      <c r="P625" t="inlineStr"/>
      <c r="Q625" t="inlineStr"/>
      <c r="R625" t="inlineStr"/>
      <c r="S625" s="2" t="n">
        <v>1</v>
      </c>
      <c r="T625" s="2" t="inlineStr">
        <is>
          <t>focus</t>
        </is>
      </c>
      <c r="U625" s="2" t="inlineStr">
        <is>
          <t>2026-04-15 06:31:25</t>
        </is>
      </c>
      <c r="V625" s="2" t="inlineStr">
        <is>
          <t>active</t>
        </is>
      </c>
      <c r="W625" s="2" t="n">
        <v>0</v>
      </c>
      <c r="X625" s="2" t="inlineStr"/>
      <c r="Y625" s="2" t="inlineStr"/>
      <c r="Z625" s="2" t="n">
        <v>0</v>
      </c>
      <c r="AA625" s="2" t="n">
        <v>0</v>
      </c>
      <c r="AB625" s="2" t="inlineStr"/>
      <c r="AC625" s="2" t="n">
        <v>0</v>
      </c>
      <c r="AD625" s="2" t="inlineStr"/>
      <c r="AE625" s="2" t="n">
        <v>0</v>
      </c>
      <c r="AF625" s="2" t="n">
        <v>1</v>
      </c>
      <c r="AG625" s="2" t="n">
        <v>0</v>
      </c>
      <c r="AH625" s="2" t="n">
        <v>0</v>
      </c>
    </row>
    <row r="626">
      <c r="A626" t="inlineStr">
        <is>
          <t>미확인</t>
        </is>
      </c>
      <c r="B626">
        <f>IFERROR(INDEX('Source Check'!$A:$A, MATCH(C626, 'Source Check'!$B:$B, 0)), "미등록")</f>
        <v/>
      </c>
      <c r="C626" t="n">
        <v>43</v>
      </c>
      <c r="D626" t="inlineStr">
        <is>
          <t>plus.hankyung.com</t>
        </is>
      </c>
      <c r="E626" t="inlineStr">
        <is>
          <t>https://plus.hankyung.com/</t>
        </is>
      </c>
      <c r="F626">
        <f>IFERROR(INDEX('Source Check'!$E:$E, MATCH(C626, 'Source Check'!$B:$B, 0)), "")</f>
        <v/>
      </c>
      <c r="G626" t="n">
        <v>4661</v>
      </c>
      <c r="H626" t="inlineStr">
        <is>
          <t>http://plus.hankyung.com/apps/service.students</t>
        </is>
      </c>
      <c r="I626" t="inlineStr"/>
      <c r="J626" t="inlineStr">
        <is>
          <t>한국경제신문의 프리미엄 디지털 서비스입니다.</t>
        </is>
      </c>
      <c r="K626" t="inlineStr"/>
      <c r="L626" t="inlineStr">
        <is>
          <t>한국경제신문의 프리미엄 디지털 서비스입니다.</t>
        </is>
      </c>
      <c r="M626" t="inlineStr"/>
      <c r="N626" t="inlineStr"/>
      <c r="O626" t="inlineStr"/>
      <c r="P626" t="inlineStr"/>
      <c r="Q626" t="inlineStr"/>
      <c r="R626" t="inlineStr"/>
      <c r="S626" s="2" t="n">
        <v>1</v>
      </c>
      <c r="T626" s="2" t="inlineStr">
        <is>
          <t>focus</t>
        </is>
      </c>
      <c r="U626" s="2" t="inlineStr">
        <is>
          <t>2026-04-15 06:31:25</t>
        </is>
      </c>
      <c r="V626" s="2" t="inlineStr">
        <is>
          <t>active</t>
        </is>
      </c>
      <c r="W626" s="2" t="n">
        <v>0</v>
      </c>
      <c r="X626" s="2" t="inlineStr"/>
      <c r="Y626" s="2" t="inlineStr"/>
      <c r="Z626" s="2" t="n">
        <v>0</v>
      </c>
      <c r="AA626" s="2" t="n">
        <v>0</v>
      </c>
      <c r="AB626" s="2" t="inlineStr"/>
      <c r="AC626" s="2" t="n">
        <v>0</v>
      </c>
      <c r="AD626" s="2" t="inlineStr"/>
      <c r="AE626" s="2" t="n">
        <v>0</v>
      </c>
      <c r="AF626" s="2" t="n">
        <v>1</v>
      </c>
      <c r="AG626" s="2" t="n">
        <v>0</v>
      </c>
      <c r="AH626" s="2" t="n">
        <v>0</v>
      </c>
    </row>
    <row r="627">
      <c r="A627" t="inlineStr">
        <is>
          <t>미확인</t>
        </is>
      </c>
      <c r="B627">
        <f>IFERROR(INDEX('Source Check'!$A:$A, MATCH(C627, 'Source Check'!$B:$B, 0)), "미등록")</f>
        <v/>
      </c>
      <c r="C627" t="n">
        <v>43</v>
      </c>
      <c r="D627" t="inlineStr">
        <is>
          <t>plus.hankyung.com</t>
        </is>
      </c>
      <c r="E627" t="inlineStr">
        <is>
          <t>https://plus.hankyung.com/</t>
        </is>
      </c>
      <c r="F627">
        <f>IFERROR(INDEX('Source Check'!$E:$E, MATCH(C627, 'Source Check'!$B:$B, 0)), "")</f>
        <v/>
      </c>
      <c r="G627" t="n">
        <v>4658</v>
      </c>
      <c r="H627" t="inlineStr">
        <is>
          <t>http://plus.hankyung.com/apps/service.bundled</t>
        </is>
      </c>
      <c r="I627" t="inlineStr"/>
      <c r="J627" t="inlineStr">
        <is>
          <t>한국경제신문의 프리미엄 디지털 서비스입니다.</t>
        </is>
      </c>
      <c r="K627" t="inlineStr"/>
      <c r="L627" t="inlineStr">
        <is>
          <t>한국경제신문의 프리미엄 디지털 서비스입니다.</t>
        </is>
      </c>
      <c r="M627" t="inlineStr"/>
      <c r="N627" t="inlineStr"/>
      <c r="O627" t="inlineStr"/>
      <c r="P627" t="inlineStr"/>
      <c r="Q627" t="inlineStr"/>
      <c r="R627" t="inlineStr"/>
      <c r="S627" s="2" t="n">
        <v>1</v>
      </c>
      <c r="T627" s="2" t="inlineStr">
        <is>
          <t>focus</t>
        </is>
      </c>
      <c r="U627" s="2" t="inlineStr">
        <is>
          <t>2026-04-15 06:31:25</t>
        </is>
      </c>
      <c r="V627" s="2" t="inlineStr">
        <is>
          <t>active</t>
        </is>
      </c>
      <c r="W627" s="2" t="n">
        <v>0</v>
      </c>
      <c r="X627" s="2" t="inlineStr"/>
      <c r="Y627" s="2" t="inlineStr"/>
      <c r="Z627" s="2" t="n">
        <v>0</v>
      </c>
      <c r="AA627" s="2" t="n">
        <v>0</v>
      </c>
      <c r="AB627" s="2" t="inlineStr"/>
      <c r="AC627" s="2" t="n">
        <v>0</v>
      </c>
      <c r="AD627" s="2" t="inlineStr"/>
      <c r="AE627" s="2" t="n">
        <v>0</v>
      </c>
      <c r="AF627" s="2" t="n">
        <v>1</v>
      </c>
      <c r="AG627" s="2" t="n">
        <v>0</v>
      </c>
      <c r="AH627" s="2" t="n">
        <v>0</v>
      </c>
    </row>
    <row r="628">
      <c r="A628" t="inlineStr">
        <is>
          <t>미확인</t>
        </is>
      </c>
      <c r="B628">
        <f>IFERROR(INDEX('Source Check'!$A:$A, MATCH(C628, 'Source Check'!$B:$B, 0)), "미등록")</f>
        <v/>
      </c>
      <c r="C628" t="n">
        <v>43</v>
      </c>
      <c r="D628" t="inlineStr">
        <is>
          <t>plus.hankyung.com</t>
        </is>
      </c>
      <c r="E628" t="inlineStr">
        <is>
          <t>https://plus.hankyung.com/</t>
        </is>
      </c>
      <c r="F628">
        <f>IFERROR(INDEX('Source Check'!$E:$E, MATCH(C628, 'Source Check'!$B:$B, 0)), "")</f>
        <v/>
      </c>
      <c r="G628" t="n">
        <v>4655</v>
      </c>
      <c r="H628" t="inlineStr">
        <is>
          <t>http://plus.hankyung.com/apps/service.products</t>
        </is>
      </c>
      <c r="I628" t="inlineStr"/>
      <c r="J628" t="inlineStr">
        <is>
          <t>한국경제신문의 프리미엄 디지털 서비스입니다.</t>
        </is>
      </c>
      <c r="K628" t="inlineStr"/>
      <c r="L628" t="inlineStr">
        <is>
          <t>한국경제신문의 프리미엄 디지털 서비스입니다.</t>
        </is>
      </c>
      <c r="M628" t="inlineStr"/>
      <c r="N628" t="inlineStr"/>
      <c r="O628" t="inlineStr"/>
      <c r="P628" t="inlineStr"/>
      <c r="Q628" t="inlineStr"/>
      <c r="R628" t="inlineStr"/>
      <c r="S628" s="2" t="n">
        <v>1</v>
      </c>
      <c r="T628" s="2" t="inlineStr">
        <is>
          <t>focus</t>
        </is>
      </c>
      <c r="U628" s="2" t="inlineStr">
        <is>
          <t>2026-04-15 06:31:25</t>
        </is>
      </c>
      <c r="V628" s="2" t="inlineStr">
        <is>
          <t>active</t>
        </is>
      </c>
      <c r="W628" s="2" t="n">
        <v>0</v>
      </c>
      <c r="X628" s="2" t="inlineStr"/>
      <c r="Y628" s="2" t="inlineStr"/>
      <c r="Z628" s="2" t="n">
        <v>0</v>
      </c>
      <c r="AA628" s="2" t="n">
        <v>0</v>
      </c>
      <c r="AB628" s="2" t="inlineStr"/>
      <c r="AC628" s="2" t="n">
        <v>0</v>
      </c>
      <c r="AD628" s="2" t="inlineStr"/>
      <c r="AE628" s="2" t="n">
        <v>0</v>
      </c>
      <c r="AF628" s="2" t="n">
        <v>1</v>
      </c>
      <c r="AG628" s="2" t="n">
        <v>0</v>
      </c>
      <c r="AH628" s="2" t="n">
        <v>0</v>
      </c>
    </row>
    <row r="629">
      <c r="A629" t="inlineStr">
        <is>
          <t>미확인</t>
        </is>
      </c>
      <c r="B629">
        <f>IFERROR(INDEX('Source Check'!$A:$A, MATCH(C629, 'Source Check'!$B:$B, 0)), "미등록")</f>
        <v/>
      </c>
      <c r="C629" t="n">
        <v>43</v>
      </c>
      <c r="D629" t="inlineStr">
        <is>
          <t>plus.hankyung.com</t>
        </is>
      </c>
      <c r="E629" t="inlineStr">
        <is>
          <t>https://plus.hankyung.com/</t>
        </is>
      </c>
      <c r="F629">
        <f>IFERROR(INDEX('Source Check'!$E:$E, MATCH(C629, 'Source Check'!$B:$B, 0)), "")</f>
        <v/>
      </c>
      <c r="G629" t="n">
        <v>4652</v>
      </c>
      <c r="H629" t="inlineStr">
        <is>
          <t>http://plus.hankyung.com/apps/service.fortune</t>
        </is>
      </c>
      <c r="I629" t="inlineStr"/>
      <c r="J629" t="inlineStr">
        <is>
          <t>한국경제신문의 프리미엄 디지털 서비스입니다.</t>
        </is>
      </c>
      <c r="K629" t="inlineStr"/>
      <c r="L629" t="inlineStr">
        <is>
          <t>한국경제신문의 프리미엄 디지털 서비스입니다.</t>
        </is>
      </c>
      <c r="M629" t="inlineStr"/>
      <c r="N629" t="inlineStr"/>
      <c r="O629" t="inlineStr"/>
      <c r="P629" t="inlineStr"/>
      <c r="Q629" t="inlineStr"/>
      <c r="R629" t="inlineStr"/>
      <c r="S629" s="2" t="n">
        <v>1</v>
      </c>
      <c r="T629" s="2" t="inlineStr">
        <is>
          <t>focus</t>
        </is>
      </c>
      <c r="U629" s="2" t="inlineStr">
        <is>
          <t>2026-04-15 06:31:25</t>
        </is>
      </c>
      <c r="V629" s="2" t="inlineStr">
        <is>
          <t>active</t>
        </is>
      </c>
      <c r="W629" s="2" t="n">
        <v>0</v>
      </c>
      <c r="X629" s="2" t="inlineStr"/>
      <c r="Y629" s="2" t="inlineStr"/>
      <c r="Z629" s="2" t="n">
        <v>0</v>
      </c>
      <c r="AA629" s="2" t="n">
        <v>0</v>
      </c>
      <c r="AB629" s="2" t="inlineStr"/>
      <c r="AC629" s="2" t="n">
        <v>0</v>
      </c>
      <c r="AD629" s="2" t="inlineStr"/>
      <c r="AE629" s="2" t="n">
        <v>0</v>
      </c>
      <c r="AF629" s="2" t="n">
        <v>1</v>
      </c>
      <c r="AG629" s="2" t="n">
        <v>0</v>
      </c>
      <c r="AH629" s="2" t="n">
        <v>0</v>
      </c>
    </row>
    <row r="630">
      <c r="A630" t="inlineStr">
        <is>
          <t>미확인</t>
        </is>
      </c>
      <c r="B630">
        <f>IFERROR(INDEX('Source Check'!$A:$A, MATCH(C630, 'Source Check'!$B:$B, 0)), "미등록")</f>
        <v/>
      </c>
      <c r="C630" t="n">
        <v>43</v>
      </c>
      <c r="D630" t="inlineStr">
        <is>
          <t>plus.hankyung.com</t>
        </is>
      </c>
      <c r="E630" t="inlineStr">
        <is>
          <t>https://plus.hankyung.com/</t>
        </is>
      </c>
      <c r="F630">
        <f>IFERROR(INDEX('Source Check'!$E:$E, MATCH(C630, 'Source Check'!$B:$B, 0)), "")</f>
        <v/>
      </c>
      <c r="G630" t="n">
        <v>4649</v>
      </c>
      <c r="H630" t="inlineStr">
        <is>
          <t>http://plus.hankyung.com/apps/service.starplus</t>
        </is>
      </c>
      <c r="I630" t="inlineStr"/>
      <c r="J630" t="inlineStr">
        <is>
          <t>한국경제신문의 프리미엄 디지털 서비스입니다.</t>
        </is>
      </c>
      <c r="K630" t="inlineStr"/>
      <c r="L630" t="inlineStr">
        <is>
          <t>한국경제신문의 프리미엄 디지털 서비스입니다.</t>
        </is>
      </c>
      <c r="M630" t="inlineStr"/>
      <c r="N630" t="inlineStr"/>
      <c r="O630" t="inlineStr"/>
      <c r="P630" t="inlineStr"/>
      <c r="Q630" t="inlineStr"/>
      <c r="R630" t="inlineStr"/>
      <c r="S630" s="2" t="n">
        <v>1</v>
      </c>
      <c r="T630" s="2" t="inlineStr">
        <is>
          <t>focus</t>
        </is>
      </c>
      <c r="U630" s="2" t="inlineStr">
        <is>
          <t>2026-04-15 06:31:25</t>
        </is>
      </c>
      <c r="V630" s="2" t="inlineStr">
        <is>
          <t>active</t>
        </is>
      </c>
      <c r="W630" s="2" t="n">
        <v>0</v>
      </c>
      <c r="X630" s="2" t="inlineStr"/>
      <c r="Y630" s="2" t="inlineStr"/>
      <c r="Z630" s="2" t="n">
        <v>0</v>
      </c>
      <c r="AA630" s="2" t="n">
        <v>0</v>
      </c>
      <c r="AB630" s="2" t="inlineStr"/>
      <c r="AC630" s="2" t="n">
        <v>0</v>
      </c>
      <c r="AD630" s="2" t="inlineStr"/>
      <c r="AE630" s="2" t="n">
        <v>0</v>
      </c>
      <c r="AF630" s="2" t="n">
        <v>1</v>
      </c>
      <c r="AG630" s="2" t="n">
        <v>0</v>
      </c>
      <c r="AH630" s="2" t="n">
        <v>0</v>
      </c>
    </row>
    <row r="631">
      <c r="A631" t="inlineStr">
        <is>
          <t>미확인</t>
        </is>
      </c>
      <c r="B631">
        <f>IFERROR(INDEX('Source Check'!$A:$A, MATCH(C631, 'Source Check'!$B:$B, 0)), "미등록")</f>
        <v/>
      </c>
      <c r="C631" t="n">
        <v>43</v>
      </c>
      <c r="D631" t="inlineStr">
        <is>
          <t>plus.hankyung.com</t>
        </is>
      </c>
      <c r="E631" t="inlineStr">
        <is>
          <t>https://plus.hankyung.com/</t>
        </is>
      </c>
      <c r="F631">
        <f>IFERROR(INDEX('Source Check'!$E:$E, MATCH(C631, 'Source Check'!$B:$B, 0)), "")</f>
        <v/>
      </c>
      <c r="G631" t="n">
        <v>4646</v>
      </c>
      <c r="H631" t="inlineStr">
        <is>
          <t>http://plus.hankyung.com/apps/service.films</t>
        </is>
      </c>
      <c r="I631" t="inlineStr"/>
      <c r="J631" t="inlineStr">
        <is>
          <t>한국경제신문의 프리미엄 디지털 서비스입니다.</t>
        </is>
      </c>
      <c r="K631" t="inlineStr"/>
      <c r="L631" t="inlineStr">
        <is>
          <t>한국경제신문의 프리미엄 디지털 서비스입니다.</t>
        </is>
      </c>
      <c r="M631" t="inlineStr"/>
      <c r="N631" t="inlineStr"/>
      <c r="O631" t="inlineStr"/>
      <c r="P631" t="inlineStr"/>
      <c r="Q631" t="inlineStr"/>
      <c r="R631" t="inlineStr"/>
      <c r="S631" s="2" t="n">
        <v>1</v>
      </c>
      <c r="T631" s="2" t="inlineStr">
        <is>
          <t>focus</t>
        </is>
      </c>
      <c r="U631" s="2" t="inlineStr">
        <is>
          <t>2026-04-15 06:31:25</t>
        </is>
      </c>
      <c r="V631" s="2" t="inlineStr">
        <is>
          <t>active</t>
        </is>
      </c>
      <c r="W631" s="2" t="n">
        <v>0</v>
      </c>
      <c r="X631" s="2" t="inlineStr"/>
      <c r="Y631" s="2" t="inlineStr"/>
      <c r="Z631" s="2" t="n">
        <v>0</v>
      </c>
      <c r="AA631" s="2" t="n">
        <v>0</v>
      </c>
      <c r="AB631" s="2" t="inlineStr"/>
      <c r="AC631" s="2" t="n">
        <v>0</v>
      </c>
      <c r="AD631" s="2" t="inlineStr"/>
      <c r="AE631" s="2" t="n">
        <v>0</v>
      </c>
      <c r="AF631" s="2" t="n">
        <v>1</v>
      </c>
      <c r="AG631" s="2" t="n">
        <v>0</v>
      </c>
      <c r="AH631" s="2" t="n">
        <v>0</v>
      </c>
    </row>
    <row r="632">
      <c r="A632" t="inlineStr">
        <is>
          <t>미확인</t>
        </is>
      </c>
      <c r="B632">
        <f>IFERROR(INDEX('Source Check'!$A:$A, MATCH(C632, 'Source Check'!$B:$B, 0)), "미등록")</f>
        <v/>
      </c>
      <c r="C632" t="n">
        <v>43</v>
      </c>
      <c r="D632" t="inlineStr">
        <is>
          <t>plus.hankyung.com</t>
        </is>
      </c>
      <c r="E632" t="inlineStr">
        <is>
          <t>https://plus.hankyung.com/</t>
        </is>
      </c>
      <c r="F632">
        <f>IFERROR(INDEX('Source Check'!$E:$E, MATCH(C632, 'Source Check'!$B:$B, 0)), "")</f>
        <v/>
      </c>
      <c r="G632" t="n">
        <v>4643</v>
      </c>
      <c r="H632" t="inlineStr">
        <is>
          <t>http://plus.hankyung.com/apps/service.tesat</t>
        </is>
      </c>
      <c r="I632" t="inlineStr"/>
      <c r="J632" t="inlineStr">
        <is>
          <t>한국경제신문의 프리미엄 디지털 서비스입니다.</t>
        </is>
      </c>
      <c r="K632" t="inlineStr"/>
      <c r="L632" t="inlineStr">
        <is>
          <t>한국경제신문의 프리미엄 디지털 서비스입니다.</t>
        </is>
      </c>
      <c r="M632" t="inlineStr"/>
      <c r="N632" t="inlineStr"/>
      <c r="O632" t="inlineStr"/>
      <c r="P632" t="inlineStr"/>
      <c r="Q632" t="inlineStr"/>
      <c r="R632" t="inlineStr"/>
      <c r="S632" s="2" t="n">
        <v>1</v>
      </c>
      <c r="T632" s="2" t="inlineStr">
        <is>
          <t>focus</t>
        </is>
      </c>
      <c r="U632" s="2" t="inlineStr">
        <is>
          <t>2026-04-15 06:31:25</t>
        </is>
      </c>
      <c r="V632" s="2" t="inlineStr">
        <is>
          <t>active</t>
        </is>
      </c>
      <c r="W632" s="2" t="n">
        <v>0</v>
      </c>
      <c r="X632" s="2" t="inlineStr"/>
      <c r="Y632" s="2" t="inlineStr"/>
      <c r="Z632" s="2" t="n">
        <v>0</v>
      </c>
      <c r="AA632" s="2" t="n">
        <v>0</v>
      </c>
      <c r="AB632" s="2" t="inlineStr"/>
      <c r="AC632" s="2" t="n">
        <v>0</v>
      </c>
      <c r="AD632" s="2" t="inlineStr"/>
      <c r="AE632" s="2" t="n">
        <v>0</v>
      </c>
      <c r="AF632" s="2" t="n">
        <v>1</v>
      </c>
      <c r="AG632" s="2" t="n">
        <v>0</v>
      </c>
      <c r="AH632" s="2" t="n">
        <v>0</v>
      </c>
    </row>
    <row r="633">
      <c r="A633" t="inlineStr">
        <is>
          <t>미확인</t>
        </is>
      </c>
      <c r="B633">
        <f>IFERROR(INDEX('Source Check'!$A:$A, MATCH(C633, 'Source Check'!$B:$B, 0)), "미등록")</f>
        <v/>
      </c>
      <c r="C633" t="n">
        <v>43</v>
      </c>
      <c r="D633" t="inlineStr">
        <is>
          <t>plus.hankyung.com</t>
        </is>
      </c>
      <c r="E633" t="inlineStr">
        <is>
          <t>https://plus.hankyung.com/</t>
        </is>
      </c>
      <c r="F633">
        <f>IFERROR(INDEX('Source Check'!$E:$E, MATCH(C633, 'Source Check'!$B:$B, 0)), "")</f>
        <v/>
      </c>
      <c r="G633" t="n">
        <v>4640</v>
      </c>
      <c r="H633" t="inlineStr">
        <is>
          <t>http://plus.hankyung.com/apps/service.storytelling</t>
        </is>
      </c>
      <c r="I633" t="inlineStr"/>
      <c r="J633" t="inlineStr">
        <is>
          <t>한국경제신문의 프리미엄 디지털 서비스입니다.</t>
        </is>
      </c>
      <c r="K633" t="inlineStr"/>
      <c r="L633" t="inlineStr">
        <is>
          <t>한국경제신문의 프리미엄 디지털 서비스입니다.</t>
        </is>
      </c>
      <c r="M633" t="inlineStr"/>
      <c r="N633" t="inlineStr"/>
      <c r="O633" t="inlineStr"/>
      <c r="P633" t="inlineStr"/>
      <c r="Q633" t="inlineStr"/>
      <c r="R633" t="inlineStr"/>
      <c r="S633" s="2" t="n">
        <v>1</v>
      </c>
      <c r="T633" s="2" t="inlineStr">
        <is>
          <t>focus</t>
        </is>
      </c>
      <c r="U633" s="2" t="inlineStr">
        <is>
          <t>2026-04-15 06:31:25</t>
        </is>
      </c>
      <c r="V633" s="2" t="inlineStr">
        <is>
          <t>active</t>
        </is>
      </c>
      <c r="W633" s="2" t="n">
        <v>0</v>
      </c>
      <c r="X633" s="2" t="inlineStr"/>
      <c r="Y633" s="2" t="inlineStr"/>
      <c r="Z633" s="2" t="n">
        <v>0</v>
      </c>
      <c r="AA633" s="2" t="n">
        <v>0</v>
      </c>
      <c r="AB633" s="2" t="inlineStr"/>
      <c r="AC633" s="2" t="n">
        <v>0</v>
      </c>
      <c r="AD633" s="2" t="inlineStr"/>
      <c r="AE633" s="2" t="n">
        <v>0</v>
      </c>
      <c r="AF633" s="2" t="n">
        <v>1</v>
      </c>
      <c r="AG633" s="2" t="n">
        <v>0</v>
      </c>
      <c r="AH633" s="2" t="n">
        <v>0</v>
      </c>
    </row>
    <row r="634">
      <c r="A634" t="inlineStr">
        <is>
          <t>미확인</t>
        </is>
      </c>
      <c r="B634">
        <f>IFERROR(INDEX('Source Check'!$A:$A, MATCH(C634, 'Source Check'!$B:$B, 0)), "미등록")</f>
        <v/>
      </c>
      <c r="C634" t="n">
        <v>43</v>
      </c>
      <c r="D634" t="inlineStr">
        <is>
          <t>plus.hankyung.com</t>
        </is>
      </c>
      <c r="E634" t="inlineStr">
        <is>
          <t>https://plus.hankyung.com/</t>
        </is>
      </c>
      <c r="F634">
        <f>IFERROR(INDEX('Source Check'!$E:$E, MATCH(C634, 'Source Check'!$B:$B, 0)), "")</f>
        <v/>
      </c>
      <c r="G634" t="n">
        <v>4637</v>
      </c>
      <c r="H634" t="inlineStr">
        <is>
          <t>http://plus.hankyung.com/apps/service.cardnews</t>
        </is>
      </c>
      <c r="I634" t="inlineStr"/>
      <c r="J634" t="inlineStr">
        <is>
          <t>한국경제신문의 프리미엄 디지털 서비스입니다.</t>
        </is>
      </c>
      <c r="K634" t="inlineStr"/>
      <c r="L634" t="inlineStr">
        <is>
          <t>한국경제신문의 프리미엄 디지털 서비스입니다.</t>
        </is>
      </c>
      <c r="M634" t="inlineStr"/>
      <c r="N634" t="inlineStr"/>
      <c r="O634" t="inlineStr"/>
      <c r="P634" t="inlineStr"/>
      <c r="Q634" t="inlineStr"/>
      <c r="R634" t="inlineStr"/>
      <c r="S634" s="2" t="n">
        <v>1</v>
      </c>
      <c r="T634" s="2" t="inlineStr">
        <is>
          <t>focus</t>
        </is>
      </c>
      <c r="U634" s="2" t="inlineStr">
        <is>
          <t>2026-04-15 06:31:25</t>
        </is>
      </c>
      <c r="V634" s="2" t="inlineStr">
        <is>
          <t>active</t>
        </is>
      </c>
      <c r="W634" s="2" t="n">
        <v>0</v>
      </c>
      <c r="X634" s="2" t="inlineStr"/>
      <c r="Y634" s="2" t="inlineStr"/>
      <c r="Z634" s="2" t="n">
        <v>0</v>
      </c>
      <c r="AA634" s="2" t="n">
        <v>0</v>
      </c>
      <c r="AB634" s="2" t="inlineStr"/>
      <c r="AC634" s="2" t="n">
        <v>0</v>
      </c>
      <c r="AD634" s="2" t="inlineStr"/>
      <c r="AE634" s="2" t="n">
        <v>0</v>
      </c>
      <c r="AF634" s="2" t="n">
        <v>1</v>
      </c>
      <c r="AG634" s="2" t="n">
        <v>0</v>
      </c>
      <c r="AH634" s="2" t="n">
        <v>0</v>
      </c>
    </row>
    <row r="635">
      <c r="A635" t="inlineStr">
        <is>
          <t>미확인</t>
        </is>
      </c>
      <c r="B635">
        <f>IFERROR(INDEX('Source Check'!$A:$A, MATCH(C635, 'Source Check'!$B:$B, 0)), "미등록")</f>
        <v/>
      </c>
      <c r="C635" t="n">
        <v>43</v>
      </c>
      <c r="D635" t="inlineStr">
        <is>
          <t>plus.hankyung.com</t>
        </is>
      </c>
      <c r="E635" t="inlineStr">
        <is>
          <t>https://plus.hankyung.com/</t>
        </is>
      </c>
      <c r="F635">
        <f>IFERROR(INDEX('Source Check'!$E:$E, MATCH(C635, 'Source Check'!$B:$B, 0)), "")</f>
        <v/>
      </c>
      <c r="G635" t="n">
        <v>4634</v>
      </c>
      <c r="H635" t="inlineStr">
        <is>
          <t>http://plus.hankyung.com/apps/service.letter</t>
        </is>
      </c>
      <c r="I635" t="inlineStr"/>
      <c r="J635" t="inlineStr">
        <is>
          <t>한국경제신문 이학영의 뉴스레터 424호</t>
        </is>
      </c>
      <c r="K635" t="inlineStr"/>
      <c r="L635" t="inlineStr">
        <is>
          <t>최고의 오피니언 리더가 받아보는 이학영의 뉴스레터입니다. 폭넓은 지식과 교양을 전해드립니다.</t>
        </is>
      </c>
      <c r="M635" t="inlineStr"/>
      <c r="N635" t="inlineStr">
        <is>
          <t>https://img.hankyung.com/newsletter/haky/img/dm_img_editor.png</t>
        </is>
      </c>
      <c r="O635" t="inlineStr"/>
      <c r="P635" t="inlineStr"/>
      <c r="Q635" t="inlineStr"/>
      <c r="R635" t="inlineStr"/>
      <c r="S635" s="2" t="n">
        <v>1</v>
      </c>
      <c r="T635" s="2" t="inlineStr">
        <is>
          <t>focus</t>
        </is>
      </c>
      <c r="U635" s="2" t="inlineStr">
        <is>
          <t>2026-04-15 06:31:25</t>
        </is>
      </c>
      <c r="V635" s="2" t="inlineStr">
        <is>
          <t>active</t>
        </is>
      </c>
      <c r="W635" s="2" t="n">
        <v>0</v>
      </c>
      <c r="X635" s="2" t="inlineStr"/>
      <c r="Y635" s="2" t="inlineStr"/>
      <c r="Z635" s="2" t="n">
        <v>0</v>
      </c>
      <c r="AA635" s="2" t="n">
        <v>0</v>
      </c>
      <c r="AB635" s="2" t="inlineStr"/>
      <c r="AC635" s="2" t="n">
        <v>0</v>
      </c>
      <c r="AD635" s="2" t="inlineStr"/>
      <c r="AE635" s="2" t="n">
        <v>0</v>
      </c>
      <c r="AF635" s="2" t="n">
        <v>0</v>
      </c>
      <c r="AG635" s="2" t="n">
        <v>0</v>
      </c>
      <c r="AH635" s="2" t="n">
        <v>0</v>
      </c>
    </row>
    <row r="636">
      <c r="A636" t="inlineStr">
        <is>
          <t>미확인</t>
        </is>
      </c>
      <c r="B636">
        <f>IFERROR(INDEX('Source Check'!$A:$A, MATCH(C636, 'Source Check'!$B:$B, 0)), "미등록")</f>
        <v/>
      </c>
      <c r="C636" t="n">
        <v>43</v>
      </c>
      <c r="D636" t="inlineStr">
        <is>
          <t>plus.hankyung.com</t>
        </is>
      </c>
      <c r="E636" t="inlineStr">
        <is>
          <t>https://plus.hankyung.com/</t>
        </is>
      </c>
      <c r="F636">
        <f>IFERROR(INDEX('Source Check'!$E:$E, MATCH(C636, 'Source Check'!$B:$B, 0)), "")</f>
        <v/>
      </c>
      <c r="G636" t="n">
        <v>4629</v>
      </c>
      <c r="H636" t="inlineStr">
        <is>
          <t>http://plus.hankyung.com/apps/newspaper.past</t>
        </is>
      </c>
      <c r="I636" t="inlineStr"/>
      <c r="J636" t="inlineStr">
        <is>
          <t>newspaper</t>
        </is>
      </c>
      <c r="K636" t="inlineStr"/>
      <c r="L636" t="inlineStr">
        <is>
          <t>한국경제신문의 프리미엄 디지털 서비스입니다.</t>
        </is>
      </c>
      <c r="M636" t="inlineStr"/>
      <c r="N636" t="inlineStr"/>
      <c r="O636" t="inlineStr"/>
      <c r="P636" t="inlineStr"/>
      <c r="Q636" t="inlineStr"/>
      <c r="R636" t="inlineStr"/>
      <c r="S636" s="2" t="n">
        <v>1</v>
      </c>
      <c r="T636" s="2" t="inlineStr">
        <is>
          <t>focus</t>
        </is>
      </c>
      <c r="U636" s="2" t="inlineStr">
        <is>
          <t>2026-04-15 06:31:25</t>
        </is>
      </c>
      <c r="V636" s="2" t="inlineStr">
        <is>
          <t>active</t>
        </is>
      </c>
      <c r="W636" s="2" t="n">
        <v>0</v>
      </c>
      <c r="X636" s="2" t="inlineStr"/>
      <c r="Y636" s="2" t="inlineStr"/>
      <c r="Z636" s="2" t="n">
        <v>0</v>
      </c>
      <c r="AA636" s="2" t="n">
        <v>0</v>
      </c>
      <c r="AB636" s="2" t="inlineStr"/>
      <c r="AC636" s="2" t="n">
        <v>0</v>
      </c>
      <c r="AD636" s="2" t="inlineStr"/>
      <c r="AE636" s="2" t="n">
        <v>0</v>
      </c>
      <c r="AF636" s="2" t="n">
        <v>1</v>
      </c>
      <c r="AG636" s="2" t="n">
        <v>0</v>
      </c>
      <c r="AH636" s="2" t="n">
        <v>0</v>
      </c>
    </row>
    <row r="637">
      <c r="A637" t="inlineStr">
        <is>
          <t>미확인</t>
        </is>
      </c>
      <c r="B637">
        <f>IFERROR(INDEX('Source Check'!$A:$A, MATCH(C637, 'Source Check'!$B:$B, 0)), "미등록")</f>
        <v/>
      </c>
      <c r="C637" t="n">
        <v>43</v>
      </c>
      <c r="D637" t="inlineStr">
        <is>
          <t>plus.hankyung.com</t>
        </is>
      </c>
      <c r="E637" t="inlineStr">
        <is>
          <t>https://plus.hankyung.com/</t>
        </is>
      </c>
      <c r="F637">
        <f>IFERROR(INDEX('Source Check'!$E:$E, MATCH(C637, 'Source Check'!$B:$B, 0)), "")</f>
        <v/>
      </c>
      <c r="G637" t="n">
        <v>4625</v>
      </c>
      <c r="H637" t="inlineStr">
        <is>
          <t>http://plus.hankyung.com/apps/newsinside.list?category=AA020</t>
        </is>
      </c>
      <c r="I637" t="inlineStr"/>
      <c r="J637" t="inlineStr">
        <is>
          <t>newsinside</t>
        </is>
      </c>
      <c r="K637" t="inlineStr"/>
      <c r="L637" t="inlineStr">
        <is>
          <t>한국경제신문 지면보기, 모바일한경, 월스트리트저널, 구독신청</t>
        </is>
      </c>
      <c r="M637" t="inlineStr"/>
      <c r="N637" t="inlineStr">
        <is>
          <t>https://plus.hankyung.com/apps/image.load?date=20260418&amp;ftype=A&amp;sz=myun&amp;face=A001</t>
        </is>
      </c>
      <c r="O637" t="inlineStr"/>
      <c r="P637" t="inlineStr"/>
      <c r="Q637" t="inlineStr"/>
      <c r="R637" t="inlineStr"/>
      <c r="S637" s="2" t="n">
        <v>1</v>
      </c>
      <c r="T637" s="2" t="inlineStr">
        <is>
          <t>focus</t>
        </is>
      </c>
      <c r="U637" s="2" t="inlineStr">
        <is>
          <t>2026-04-15 06:31:25</t>
        </is>
      </c>
      <c r="V637" s="2" t="inlineStr">
        <is>
          <t>active</t>
        </is>
      </c>
      <c r="W637" s="2" t="n">
        <v>0</v>
      </c>
      <c r="X637" s="2" t="inlineStr"/>
      <c r="Y637" s="2" t="inlineStr"/>
      <c r="Z637" s="2" t="n">
        <v>0</v>
      </c>
      <c r="AA637" s="2" t="n">
        <v>0</v>
      </c>
      <c r="AB637" s="2" t="inlineStr"/>
      <c r="AC637" s="2" t="n">
        <v>0</v>
      </c>
      <c r="AD637" s="2" t="inlineStr"/>
      <c r="AE637" s="2" t="n">
        <v>0</v>
      </c>
      <c r="AF637" s="2" t="n">
        <v>0</v>
      </c>
      <c r="AG637" s="2" t="n">
        <v>0</v>
      </c>
      <c r="AH637" s="2" t="n">
        <v>0</v>
      </c>
    </row>
    <row r="638">
      <c r="A638" t="inlineStr">
        <is>
          <t>미확인</t>
        </is>
      </c>
      <c r="B638">
        <f>IFERROR(INDEX('Source Check'!$A:$A, MATCH(C638, 'Source Check'!$B:$B, 0)), "미등록")</f>
        <v/>
      </c>
      <c r="C638" t="n">
        <v>43</v>
      </c>
      <c r="D638" t="inlineStr">
        <is>
          <t>plus.hankyung.com</t>
        </is>
      </c>
      <c r="E638" t="inlineStr">
        <is>
          <t>https://plus.hankyung.com/</t>
        </is>
      </c>
      <c r="F638">
        <f>IFERROR(INDEX('Source Check'!$E:$E, MATCH(C638, 'Source Check'!$B:$B, 0)), "")</f>
        <v/>
      </c>
      <c r="G638" t="n">
        <v>4621</v>
      </c>
      <c r="H638" t="inlineStr">
        <is>
          <t>http://plus.hankyung.com/apps/member.join.guide</t>
        </is>
      </c>
      <c r="I638" t="inlineStr"/>
      <c r="J638" t="inlineStr">
        <is>
          <t>member.join</t>
        </is>
      </c>
      <c r="K638" t="inlineStr"/>
      <c r="L638" t="inlineStr"/>
      <c r="M638" t="inlineStr"/>
      <c r="N638" t="inlineStr"/>
      <c r="O638" t="inlineStr"/>
      <c r="P638" t="inlineStr"/>
      <c r="Q638" t="inlineStr"/>
      <c r="R638" t="inlineStr"/>
      <c r="S638" s="2" t="n">
        <v>1</v>
      </c>
      <c r="T638" s="2" t="inlineStr">
        <is>
          <t>focus</t>
        </is>
      </c>
      <c r="U638" s="2" t="inlineStr">
        <is>
          <t>2026-04-15 06:31:25</t>
        </is>
      </c>
      <c r="V638" s="2" t="inlineStr">
        <is>
          <t>active</t>
        </is>
      </c>
      <c r="W638" s="2" t="n">
        <v>0</v>
      </c>
      <c r="X638" s="2" t="inlineStr"/>
      <c r="Y638" s="2" t="inlineStr"/>
      <c r="Z638" s="2" t="n">
        <v>0</v>
      </c>
      <c r="AA638" s="2" t="n">
        <v>0</v>
      </c>
      <c r="AB638" s="2" t="inlineStr"/>
      <c r="AC638" s="2" t="n">
        <v>0</v>
      </c>
      <c r="AD638" s="2" t="inlineStr"/>
      <c r="AE638" s="2" t="n">
        <v>0</v>
      </c>
      <c r="AF638" s="2" t="n">
        <v>1</v>
      </c>
      <c r="AG638" s="2" t="n">
        <v>0</v>
      </c>
      <c r="AH638" s="2" t="n">
        <v>1</v>
      </c>
    </row>
    <row r="639">
      <c r="A639" t="inlineStr">
        <is>
          <t>미확인</t>
        </is>
      </c>
      <c r="B639">
        <f>IFERROR(INDEX('Source Check'!$A:$A, MATCH(C639, 'Source Check'!$B:$B, 0)), "미등록")</f>
        <v/>
      </c>
      <c r="C639" t="n">
        <v>43</v>
      </c>
      <c r="D639" t="inlineStr">
        <is>
          <t>plus.hankyung.com</t>
        </is>
      </c>
      <c r="E639" t="inlineStr">
        <is>
          <t>https://plus.hankyung.com/</t>
        </is>
      </c>
      <c r="F639">
        <f>IFERROR(INDEX('Source Check'!$E:$E, MATCH(C639, 'Source Check'!$B:$B, 0)), "")</f>
        <v/>
      </c>
      <c r="G639" t="n">
        <v>4617</v>
      </c>
      <c r="H639" t="inlineStr">
        <is>
          <t>http://plus.hankyung.com/apps/member.login</t>
        </is>
      </c>
      <c r="I639" t="inlineStr"/>
      <c r="J639" t="inlineStr">
        <is>
          <t>한국경제신문의 프리미엄 디지털 서비스입니다.</t>
        </is>
      </c>
      <c r="K639" t="inlineStr"/>
      <c r="L639" t="inlineStr">
        <is>
          <t>한국경제신문의 프리미엄 디지털 서비스입니다.</t>
        </is>
      </c>
      <c r="M639" t="inlineStr"/>
      <c r="N639" t="inlineStr"/>
      <c r="O639" t="inlineStr"/>
      <c r="P639" t="inlineStr"/>
      <c r="Q639" t="inlineStr"/>
      <c r="R639" t="inlineStr"/>
      <c r="S639" s="2" t="n">
        <v>1</v>
      </c>
      <c r="T639" s="2" t="inlineStr">
        <is>
          <t>focus</t>
        </is>
      </c>
      <c r="U639" s="2" t="inlineStr">
        <is>
          <t>2026-04-15 06:31:25</t>
        </is>
      </c>
      <c r="V639" s="2" t="inlineStr">
        <is>
          <t>active</t>
        </is>
      </c>
      <c r="W639" s="2" t="n">
        <v>0</v>
      </c>
      <c r="X639" s="2" t="inlineStr"/>
      <c r="Y639" s="2" t="inlineStr"/>
      <c r="Z639" s="2" t="n">
        <v>0</v>
      </c>
      <c r="AA639" s="2" t="n">
        <v>0</v>
      </c>
      <c r="AB639" s="2" t="inlineStr"/>
      <c r="AC639" s="2" t="n">
        <v>0</v>
      </c>
      <c r="AD639" s="2" t="inlineStr"/>
      <c r="AE639" s="2" t="n">
        <v>0</v>
      </c>
      <c r="AF639" s="2" t="n">
        <v>1</v>
      </c>
      <c r="AG639" s="2" t="n">
        <v>0</v>
      </c>
      <c r="AH639" s="2" t="n">
        <v>0</v>
      </c>
    </row>
    <row r="640">
      <c r="A640" t="inlineStr">
        <is>
          <t>미확인</t>
        </is>
      </c>
      <c r="B640">
        <f>IFERROR(INDEX('Source Check'!$A:$A, MATCH(C640, 'Source Check'!$B:$B, 0)), "미등록")</f>
        <v/>
      </c>
      <c r="C640" t="n">
        <v>43</v>
      </c>
      <c r="D640" t="inlineStr">
        <is>
          <t>plus.hankyung.com</t>
        </is>
      </c>
      <c r="E640" t="inlineStr">
        <is>
          <t>https://plus.hankyung.com/</t>
        </is>
      </c>
      <c r="F640">
        <f>IFERROR(INDEX('Source Check'!$E:$E, MATCH(C640, 'Source Check'!$B:$B, 0)), "")</f>
        <v/>
      </c>
      <c r="G640" t="n">
        <v>4614</v>
      </c>
      <c r="H640" t="inlineStr">
        <is>
          <t>http://plus.hankyung.com/apps/scrap.list</t>
        </is>
      </c>
      <c r="I640" t="inlineStr"/>
      <c r="J640" t="inlineStr">
        <is>
          <t>한국경제신문의 프리미엄 디지털 서비스입니다.</t>
        </is>
      </c>
      <c r="K640" t="inlineStr"/>
      <c r="L640" t="inlineStr">
        <is>
          <t>한국경제신문의 프리미엄 디지털 서비스입니다.</t>
        </is>
      </c>
      <c r="M640" t="inlineStr"/>
      <c r="N640" t="inlineStr">
        <is>
          <t>http://plus.hankyung.com/img/firstedition_daily_banner_img2.png</t>
        </is>
      </c>
      <c r="O640" t="inlineStr"/>
      <c r="P640" t="inlineStr"/>
      <c r="Q640" t="inlineStr"/>
      <c r="R640" t="inlineStr"/>
      <c r="S640" s="2" t="n">
        <v>1</v>
      </c>
      <c r="T640" s="2" t="inlineStr">
        <is>
          <t>focus</t>
        </is>
      </c>
      <c r="U640" s="2" t="inlineStr">
        <is>
          <t>2026-04-15 06:31:25</t>
        </is>
      </c>
      <c r="V640" s="2" t="inlineStr">
        <is>
          <t>active</t>
        </is>
      </c>
      <c r="W640" s="2" t="n">
        <v>0</v>
      </c>
      <c r="X640" s="2" t="inlineStr"/>
      <c r="Y640" s="2" t="inlineStr"/>
      <c r="Z640" s="2" t="n">
        <v>0</v>
      </c>
      <c r="AA640" s="2" t="n">
        <v>0</v>
      </c>
      <c r="AB640" s="2" t="inlineStr"/>
      <c r="AC640" s="2" t="n">
        <v>0</v>
      </c>
      <c r="AD640" s="2" t="inlineStr"/>
      <c r="AE640" s="2" t="n">
        <v>0</v>
      </c>
      <c r="AF640" s="2" t="n">
        <v>0</v>
      </c>
      <c r="AG640" s="2" t="n">
        <v>0</v>
      </c>
      <c r="AH640" s="2" t="n">
        <v>0</v>
      </c>
    </row>
    <row r="641">
      <c r="A641" t="inlineStr">
        <is>
          <t>미확인</t>
        </is>
      </c>
      <c r="B641">
        <f>IFERROR(INDEX('Source Check'!$A:$A, MATCH(C641, 'Source Check'!$B:$B, 0)), "미등록")</f>
        <v/>
      </c>
      <c r="C641" t="n">
        <v>43</v>
      </c>
      <c r="D641" t="inlineStr">
        <is>
          <t>plus.hankyung.com</t>
        </is>
      </c>
      <c r="E641" t="inlineStr">
        <is>
          <t>https://plus.hankyung.com/</t>
        </is>
      </c>
      <c r="F641">
        <f>IFERROR(INDEX('Source Check'!$E:$E, MATCH(C641, 'Source Check'!$B:$B, 0)), "")</f>
        <v/>
      </c>
      <c r="G641" t="n">
        <v>4610</v>
      </c>
      <c r="H641" t="inlineStr">
        <is>
          <t>http://plus.hankyung.com/apps/newspaper.view</t>
        </is>
      </c>
      <c r="I641" t="inlineStr"/>
      <c r="J641" t="inlineStr">
        <is>
          <t>newspaper</t>
        </is>
      </c>
      <c r="K641" t="inlineStr"/>
      <c r="L641" t="inlineStr">
        <is>
          <t>한국경제신문의 프리미엄 디지털 서비스입니다.</t>
        </is>
      </c>
      <c r="M641" t="inlineStr"/>
      <c r="N641" t="inlineStr">
        <is>
          <t>http://plus.hankyung.com/img/firstedition_daily_banner_img2.png</t>
        </is>
      </c>
      <c r="O641" t="inlineStr"/>
      <c r="P641" t="inlineStr"/>
      <c r="Q641" t="inlineStr"/>
      <c r="R641" t="inlineStr"/>
      <c r="S641" s="2" t="n">
        <v>1</v>
      </c>
      <c r="T641" s="2" t="inlineStr">
        <is>
          <t>focus</t>
        </is>
      </c>
      <c r="U641" s="2" t="inlineStr">
        <is>
          <t>2026-04-15 06:31:25</t>
        </is>
      </c>
      <c r="V641" s="2" t="inlineStr">
        <is>
          <t>active</t>
        </is>
      </c>
      <c r="W641" s="2" t="n">
        <v>0</v>
      </c>
      <c r="X641" s="2" t="inlineStr"/>
      <c r="Y641" s="2" t="inlineStr"/>
      <c r="Z641" s="2" t="n">
        <v>0</v>
      </c>
      <c r="AA641" s="2" t="n">
        <v>0</v>
      </c>
      <c r="AB641" s="2" t="inlineStr"/>
      <c r="AC641" s="2" t="n">
        <v>0</v>
      </c>
      <c r="AD641" s="2" t="inlineStr"/>
      <c r="AE641" s="2" t="n">
        <v>0</v>
      </c>
      <c r="AF641" s="2" t="n">
        <v>0</v>
      </c>
      <c r="AG641" s="2" t="n">
        <v>0</v>
      </c>
      <c r="AH641" s="2" t="n">
        <v>0</v>
      </c>
    </row>
    <row r="642">
      <c r="A642" t="inlineStr">
        <is>
          <t>미확인</t>
        </is>
      </c>
      <c r="B642">
        <f>IFERROR(INDEX('Source Check'!$A:$A, MATCH(C642, 'Source Check'!$B:$B, 0)), "미등록")</f>
        <v/>
      </c>
      <c r="C642" t="n">
        <v>42</v>
      </c>
      <c r="D642" t="inlineStr">
        <is>
          <t>innoforest.co.kr</t>
        </is>
      </c>
      <c r="E642" t="inlineStr">
        <is>
          <t>https://www.innoforest.co.kr/report</t>
        </is>
      </c>
      <c r="F642">
        <f>IFERROR(INDEX('Source Check'!$E:$E, MATCH(C642, 'Source Check'!$B:$B, 0)), "")</f>
        <v/>
      </c>
      <c r="G642" t="n">
        <v>282</v>
      </c>
      <c r="H642" t="inlineStr">
        <is>
          <t>https://www.innoforest.co.kr/report</t>
        </is>
      </c>
      <c r="I642" t="inlineStr"/>
      <c r="J642" t="inlineStr">
        <is>
          <t>분석리포트 - 혁신의숲 (InnoForest)</t>
        </is>
      </c>
      <c r="K642" t="inlineStr"/>
      <c r="L642" t="inlineStr">
        <is>
          <t>혁신의숲(InnoForest) 데이터를 기반으로 제작된 스타트업 분석 리포트를 살펴보세요. 산업·투자·성장 동향을 깊이 있게 확인할 수 있습니다.</t>
        </is>
      </c>
      <c r="M642" t="inlineStr"/>
      <c r="N642" t="inlineStr"/>
      <c r="O642" t="inlineStr"/>
      <c r="P642" t="inlineStr"/>
      <c r="Q642" t="inlineStr"/>
      <c r="R642" t="inlineStr"/>
      <c r="S642" s="2" t="n">
        <v>1</v>
      </c>
      <c r="T642" s="2" t="inlineStr">
        <is>
          <t>light</t>
        </is>
      </c>
      <c r="U642" s="2" t="inlineStr">
        <is>
          <t>2026-04-15 06:31:25</t>
        </is>
      </c>
      <c r="V642" s="2" t="inlineStr">
        <is>
          <t>active</t>
        </is>
      </c>
      <c r="W642" s="2" t="n">
        <v>0</v>
      </c>
      <c r="X642" s="2" t="inlineStr"/>
      <c r="Y642" s="2" t="inlineStr"/>
      <c r="Z642" s="2" t="n">
        <v>0</v>
      </c>
      <c r="AA642" s="2" t="n">
        <v>0</v>
      </c>
      <c r="AB642" s="2" t="inlineStr"/>
      <c r="AC642" s="2" t="n">
        <v>0</v>
      </c>
      <c r="AD642" s="2" t="inlineStr"/>
      <c r="AE642" s="2" t="n">
        <v>0</v>
      </c>
      <c r="AF642" s="2" t="n">
        <v>1</v>
      </c>
      <c r="AG642" s="2" t="n">
        <v>0</v>
      </c>
      <c r="AH642" s="2" t="n">
        <v>0</v>
      </c>
    </row>
    <row r="643">
      <c r="A643" t="inlineStr">
        <is>
          <t>미확인</t>
        </is>
      </c>
      <c r="B643">
        <f>IFERROR(INDEX('Source Check'!$A:$A, MATCH(C643, 'Source Check'!$B:$B, 0)), "미등록")</f>
        <v/>
      </c>
      <c r="C643" t="n">
        <v>100</v>
      </c>
      <c r="D643" t="inlineStr">
        <is>
          <t>nngroup.com</t>
        </is>
      </c>
      <c r="E643" t="inlineStr">
        <is>
          <t>https://www.nngroup.com/</t>
        </is>
      </c>
      <c r="F643">
        <f>IFERROR(INDEX('Source Check'!$E:$E, MATCH(C643, 'Source Check'!$B:$B, 0)), "")</f>
        <v/>
      </c>
      <c r="G643" t="n">
        <v>6748</v>
      </c>
      <c r="H643" t="inlineStr">
        <is>
          <t>http://nngroup.com/contents/self-paced-courses/understanding-llms-a-guide-for-ux-practitioners/</t>
        </is>
      </c>
      <c r="I643" t="inlineStr"/>
      <c r="J643" t="inlineStr">
        <is>
          <t>understanding llms a guide for ux practitioners</t>
        </is>
      </c>
      <c r="K643" t="inlineStr"/>
      <c r="L643" t="inlineStr"/>
      <c r="M643" t="inlineStr"/>
      <c r="N643" t="inlineStr">
        <is>
          <t>https://media.nngroup.com/media/images/SP_20_Description-Page-i.width-644.format-webp-lossless.webp</t>
        </is>
      </c>
      <c r="O643" t="inlineStr"/>
      <c r="P643" t="inlineStr"/>
      <c r="Q643" t="inlineStr"/>
      <c r="R643" t="inlineStr"/>
      <c r="S643" s="2" t="n">
        <v>1</v>
      </c>
      <c r="T643" s="2" t="inlineStr">
        <is>
          <t>focus</t>
        </is>
      </c>
      <c r="U643" s="2" t="inlineStr">
        <is>
          <t>2026-04-15 06:31:24</t>
        </is>
      </c>
      <c r="V643" s="2" t="inlineStr">
        <is>
          <t>active</t>
        </is>
      </c>
      <c r="W643" s="2" t="n">
        <v>1</v>
      </c>
      <c r="X643" s="2" t="inlineStr">
        <is>
          <t>2026-04-17</t>
        </is>
      </c>
      <c r="Y643" s="2" t="inlineStr">
        <is>
          <t>2026-04-17</t>
        </is>
      </c>
      <c r="Z643" s="2" t="n">
        <v>1</v>
      </c>
      <c r="AA643" s="2" t="n">
        <v>0</v>
      </c>
      <c r="AB643" s="2" t="inlineStr"/>
      <c r="AC643" s="2" t="n">
        <v>0</v>
      </c>
      <c r="AD643" s="2" t="inlineStr"/>
      <c r="AE643" s="2" t="n">
        <v>0</v>
      </c>
      <c r="AF643" s="2" t="n">
        <v>0</v>
      </c>
      <c r="AG643" s="2" t="n">
        <v>0</v>
      </c>
      <c r="AH643" s="2" t="n">
        <v>1</v>
      </c>
    </row>
    <row r="644">
      <c r="A644" t="inlineStr">
        <is>
          <t>미확인</t>
        </is>
      </c>
      <c r="B644">
        <f>IFERROR(INDEX('Source Check'!$A:$A, MATCH(C644, 'Source Check'!$B:$B, 0)), "미등록")</f>
        <v/>
      </c>
      <c r="C644" t="n">
        <v>100</v>
      </c>
      <c r="D644" t="inlineStr">
        <is>
          <t>nngroup.com</t>
        </is>
      </c>
      <c r="E644" t="inlineStr">
        <is>
          <t>https://www.nngroup.com/</t>
        </is>
      </c>
      <c r="F644">
        <f>IFERROR(INDEX('Source Check'!$E:$E, MATCH(C644, 'Source Check'!$B:$B, 0)), "")</f>
        <v/>
      </c>
      <c r="G644" t="n">
        <v>6747</v>
      </c>
      <c r="H644" t="inlineStr">
        <is>
          <t>http://nngroup.com/contents/self-paced-courses/10-usability-heuristics-from-theory-to-practice/</t>
        </is>
      </c>
      <c r="I644" t="inlineStr"/>
      <c r="J644" t="inlineStr">
        <is>
          <t>10 usability heuristics from theory to practice</t>
        </is>
      </c>
      <c r="K644" t="inlineStr"/>
      <c r="L644" t="inlineStr"/>
      <c r="M644" t="inlineStr"/>
      <c r="N644" t="inlineStr">
        <is>
          <t>https://media.nngroup.com/media/images/SP_07_Description-Page-i.width-644.format-webp-lossless.webp</t>
        </is>
      </c>
      <c r="O644" t="inlineStr"/>
      <c r="P644" t="inlineStr"/>
      <c r="Q644" t="inlineStr"/>
      <c r="R644" t="inlineStr"/>
      <c r="S644" s="2" t="n">
        <v>1</v>
      </c>
      <c r="T644" s="2" t="inlineStr">
        <is>
          <t>focus</t>
        </is>
      </c>
      <c r="U644" s="2" t="inlineStr">
        <is>
          <t>2026-04-15 06:31:24</t>
        </is>
      </c>
      <c r="V644" s="2" t="inlineStr">
        <is>
          <t>active</t>
        </is>
      </c>
      <c r="W644" s="2" t="n">
        <v>1</v>
      </c>
      <c r="X644" s="2" t="inlineStr">
        <is>
          <t>2026-04-16</t>
        </is>
      </c>
      <c r="Y644" s="2" t="inlineStr">
        <is>
          <t>2026-04-16</t>
        </is>
      </c>
      <c r="Z644" s="2" t="n">
        <v>1</v>
      </c>
      <c r="AA644" s="2" t="n">
        <v>0</v>
      </c>
      <c r="AB644" s="2" t="inlineStr"/>
      <c r="AC644" s="2" t="n">
        <v>0</v>
      </c>
      <c r="AD644" s="2" t="inlineStr"/>
      <c r="AE644" s="2" t="n">
        <v>0</v>
      </c>
      <c r="AF644" s="2" t="n">
        <v>0</v>
      </c>
      <c r="AG644" s="2" t="n">
        <v>0</v>
      </c>
      <c r="AH644" s="2" t="n">
        <v>1</v>
      </c>
    </row>
    <row r="645">
      <c r="A645" t="inlineStr">
        <is>
          <t>미확인</t>
        </is>
      </c>
      <c r="B645">
        <f>IFERROR(INDEX('Source Check'!$A:$A, MATCH(C645, 'Source Check'!$B:$B, 0)), "미등록")</f>
        <v/>
      </c>
      <c r="C645" t="n">
        <v>40</v>
      </c>
      <c r="D645" t="inlineStr">
        <is>
          <t>latpeed.com</t>
        </is>
      </c>
      <c r="E645" t="inlineStr">
        <is>
          <t>https://www.latpeed.com/</t>
        </is>
      </c>
      <c r="F645">
        <f>IFERROR(INDEX('Source Check'!$E:$E, MATCH(C645, 'Source Check'!$B:$B, 0)), "")</f>
        <v/>
      </c>
      <c r="G645" t="n">
        <v>8161</v>
      </c>
      <c r="H645" t="inlineStr">
        <is>
          <t>https://www.latpeed.com/</t>
        </is>
      </c>
      <c r="I645" t="inlineStr"/>
      <c r="J645" t="inlineStr">
        <is>
          <t>latpeed.com</t>
        </is>
      </c>
      <c r="K645" t="inlineStr"/>
      <c r="L645" t="inlineStr"/>
      <c r="M645" t="inlineStr"/>
      <c r="N645" t="inlineStr"/>
      <c r="O645" t="inlineStr"/>
      <c r="P645" t="inlineStr"/>
      <c r="Q645" t="inlineStr"/>
      <c r="R645" t="inlineStr"/>
      <c r="S645" s="2" t="n">
        <v>1</v>
      </c>
      <c r="T645" s="2" t="inlineStr">
        <is>
          <t>light</t>
        </is>
      </c>
      <c r="U645" s="2" t="inlineStr">
        <is>
          <t>2026-04-15 06:31:23</t>
        </is>
      </c>
      <c r="V645" s="2" t="inlineStr">
        <is>
          <t>active</t>
        </is>
      </c>
      <c r="W645" s="2" t="n">
        <v>0</v>
      </c>
      <c r="X645" s="2" t="inlineStr"/>
      <c r="Y645" s="2" t="inlineStr"/>
      <c r="Z645" s="2" t="n">
        <v>0</v>
      </c>
      <c r="AA645" s="2" t="n">
        <v>0</v>
      </c>
      <c r="AB645" s="2" t="inlineStr"/>
      <c r="AC645" s="2" t="n">
        <v>0</v>
      </c>
      <c r="AD645" s="2" t="inlineStr"/>
      <c r="AE645" s="2" t="n">
        <v>0</v>
      </c>
      <c r="AF645" s="2" t="n">
        <v>1</v>
      </c>
      <c r="AG645" s="2" t="n">
        <v>1</v>
      </c>
      <c r="AH645" s="2" t="n">
        <v>1</v>
      </c>
    </row>
    <row r="646">
      <c r="A646" t="inlineStr">
        <is>
          <t>미확인</t>
        </is>
      </c>
      <c r="B646">
        <f>IFERROR(INDEX('Source Check'!$A:$A, MATCH(C646, 'Source Check'!$B:$B, 0)), "미등록")</f>
        <v/>
      </c>
      <c r="C646" t="n">
        <v>64</v>
      </c>
      <c r="D646" t="inlineStr">
        <is>
          <t>designboom.com</t>
        </is>
      </c>
      <c r="E646" t="inlineStr">
        <is>
          <t>https://www.designboom.com/</t>
        </is>
      </c>
      <c r="F646">
        <f>IFERROR(INDEX('Source Check'!$E:$E, MATCH(C646, 'Source Check'!$B:$B, 0)), "")</f>
        <v/>
      </c>
      <c r="G646" t="n">
        <v>8173</v>
      </c>
      <c r="H646" t="inlineStr">
        <is>
          <t>https://www.designboom.com/design/grohe-spa-piccolo-teatro-studio-melato-water-architecture/</t>
        </is>
      </c>
      <c r="I646" t="inlineStr"/>
      <c r="J646" t="inlineStr">
        <is>
          <t>grohe spa turns piccolo teatro studio melato into immersive fusion of water and architecture</t>
        </is>
      </c>
      <c r="K646" t="inlineStr"/>
      <c r="L646" t="inlineStr">
        <is>
          <t>grohe spa takes over piccolo teatro studio melato, turning it into a multi-sensory aqua sanctuary where light, materiality, and sound interact with flowing water. The post grohe spa turns piccolo teatro studio melato into immersive fusion of water and architecture appeared first on designboom | architecture &amp; design magazine .</t>
        </is>
      </c>
      <c r="M646" t="inlineStr"/>
      <c r="N646" t="inlineStr">
        <is>
          <t>https://www.designboom.com/wp-content/uploads/2026/04/ghore-aqua-sanctuary-milan-design-week-designboom-700-2-500x400-22b08q85r309.jpg</t>
        </is>
      </c>
      <c r="O646" t="inlineStr"/>
      <c r="P646" t="inlineStr"/>
      <c r="Q646" t="inlineStr"/>
      <c r="R646" t="inlineStr"/>
      <c r="S646" s="2" t="n">
        <v>1</v>
      </c>
      <c r="T646" s="2" t="inlineStr">
        <is>
          <t>core</t>
        </is>
      </c>
      <c r="U646" s="2" t="inlineStr">
        <is>
          <t>2026-04-15 06:31:23</t>
        </is>
      </c>
      <c r="V646" s="2" t="inlineStr">
        <is>
          <t>active</t>
        </is>
      </c>
      <c r="W646" s="2" t="n">
        <v>0</v>
      </c>
      <c r="X646" s="2" t="inlineStr"/>
      <c r="Y646" s="2" t="inlineStr"/>
      <c r="Z646" s="2" t="n">
        <v>0</v>
      </c>
      <c r="AA646" s="2" t="n">
        <v>0</v>
      </c>
      <c r="AB646" s="2" t="inlineStr"/>
      <c r="AC646" s="2" t="n">
        <v>0</v>
      </c>
      <c r="AD646" s="2" t="inlineStr"/>
      <c r="AE646" s="2" t="n">
        <v>0</v>
      </c>
      <c r="AF646" s="2" t="n">
        <v>0</v>
      </c>
      <c r="AG646" s="2" t="n">
        <v>0</v>
      </c>
      <c r="AH646" s="2" t="n">
        <v>0</v>
      </c>
    </row>
    <row r="647">
      <c r="A647" t="inlineStr">
        <is>
          <t>미확인</t>
        </is>
      </c>
      <c r="B647">
        <f>IFERROR(INDEX('Source Check'!$A:$A, MATCH(C647, 'Source Check'!$B:$B, 0)), "미등록")</f>
        <v/>
      </c>
      <c r="C647" t="n">
        <v>64</v>
      </c>
      <c r="D647" t="inlineStr">
        <is>
          <t>designboom.com</t>
        </is>
      </c>
      <c r="E647" t="inlineStr">
        <is>
          <t>https://www.designboom.com/</t>
        </is>
      </c>
      <c r="F647">
        <f>IFERROR(INDEX('Source Check'!$E:$E, MATCH(C647, 'Source Check'!$B:$B, 0)), "")</f>
        <v/>
      </c>
      <c r="G647" t="n">
        <v>8172</v>
      </c>
      <c r="H647" t="inlineStr">
        <is>
          <t>https://www.designboom.com/architecture/david-altrath-jungle-london-barbican-conservatory/</t>
        </is>
      </c>
      <c r="I647" t="inlineStr"/>
      <c r="J647" t="inlineStr">
        <is>
          <t>david altrath documents the jungle suspended inside london's barbican conservatory</t>
        </is>
      </c>
      <c r="K647" t="inlineStr"/>
      <c r="L647" t="inlineStr">
        <is>
          <t>the series reveals how light, humidity, and time transform a rigid structure into an immersive interior landscape. The post david altrath documents the jungle suspended inside london's barbican conservatory appeared first on designboom | architecture &amp; design magazine .</t>
        </is>
      </c>
      <c r="M647" t="inlineStr"/>
      <c r="N647" t="inlineStr">
        <is>
          <t>https://www.designboom.com/wp-content/uploads/2026/04/david-altrath-jungle-london-barbican-conservatory-designboom-700-500x400-22b08q85r053.jpg</t>
        </is>
      </c>
      <c r="O647" t="inlineStr"/>
      <c r="P647" t="inlineStr"/>
      <c r="Q647" t="inlineStr"/>
      <c r="R647" t="inlineStr"/>
      <c r="S647" s="2" t="n">
        <v>1</v>
      </c>
      <c r="T647" s="2" t="inlineStr">
        <is>
          <t>core</t>
        </is>
      </c>
      <c r="U647" s="2" t="inlineStr">
        <is>
          <t>2026-04-15 06:31:23</t>
        </is>
      </c>
      <c r="V647" s="2" t="inlineStr">
        <is>
          <t>active</t>
        </is>
      </c>
      <c r="W647" s="2" t="n">
        <v>0</v>
      </c>
      <c r="X647" s="2" t="inlineStr"/>
      <c r="Y647" s="2" t="inlineStr"/>
      <c r="Z647" s="2" t="n">
        <v>0</v>
      </c>
      <c r="AA647" s="2" t="n">
        <v>0</v>
      </c>
      <c r="AB647" s="2" t="inlineStr"/>
      <c r="AC647" s="2" t="n">
        <v>0</v>
      </c>
      <c r="AD647" s="2" t="inlineStr"/>
      <c r="AE647" s="2" t="n">
        <v>0</v>
      </c>
      <c r="AF647" s="2" t="n">
        <v>0</v>
      </c>
      <c r="AG647" s="2" t="n">
        <v>0</v>
      </c>
      <c r="AH647" s="2" t="n">
        <v>0</v>
      </c>
    </row>
    <row r="648">
      <c r="A648" t="inlineStr">
        <is>
          <t>미확인</t>
        </is>
      </c>
      <c r="B648">
        <f>IFERROR(INDEX('Source Check'!$A:$A, MATCH(C648, 'Source Check'!$B:$B, 0)), "미등록")</f>
        <v/>
      </c>
      <c r="C648" t="n">
        <v>64</v>
      </c>
      <c r="D648" t="inlineStr">
        <is>
          <t>designboom.com</t>
        </is>
      </c>
      <c r="E648" t="inlineStr">
        <is>
          <t>https://www.designboom.com/</t>
        </is>
      </c>
      <c r="F648">
        <f>IFERROR(INDEX('Source Check'!$E:$E, MATCH(C648, 'Source Check'!$B:$B, 0)), "")</f>
        <v/>
      </c>
      <c r="G648" t="n">
        <v>8171</v>
      </c>
      <c r="H648" t="inlineStr">
        <is>
          <t>https://www.designboom.com/design/roca-avant-toilet-bathroom/</t>
        </is>
      </c>
      <c r="I648" t="inlineStr"/>
      <c r="J648" t="inlineStr">
        <is>
          <t>roca's avant toilet maximizes bathroom layouts through integrated solution</t>
        </is>
      </c>
      <c r="K648" t="inlineStr"/>
      <c r="L648" t="inlineStr">
        <is>
          <t>by housing the cistern inside the bowl, roca's avant toilet reclaims 20 centimeters of space and streamlines performance in electric and non-electric models. The post roca's avant toilet maximizes bathroom layouts through integrated solution appeared first on designboom | architecture &amp; design magazine .</t>
        </is>
      </c>
      <c r="M648" t="inlineStr"/>
      <c r="N648" t="inlineStr">
        <is>
          <t>https://www.designboom.com/wp-content/uploads/2026/04/roca-avant-toilet-solution-designboom-700-500x400-22b08q85r345.jpg</t>
        </is>
      </c>
      <c r="O648" t="inlineStr"/>
      <c r="P648" t="inlineStr"/>
      <c r="Q648" t="inlineStr"/>
      <c r="R648" t="inlineStr"/>
      <c r="S648" s="2" t="n">
        <v>1</v>
      </c>
      <c r="T648" s="2" t="inlineStr">
        <is>
          <t>core</t>
        </is>
      </c>
      <c r="U648" s="2" t="inlineStr">
        <is>
          <t>2026-04-15 06:31:23</t>
        </is>
      </c>
      <c r="V648" s="2" t="inlineStr">
        <is>
          <t>active</t>
        </is>
      </c>
      <c r="W648" s="2" t="n">
        <v>0</v>
      </c>
      <c r="X648" s="2" t="inlineStr"/>
      <c r="Y648" s="2" t="inlineStr"/>
      <c r="Z648" s="2" t="n">
        <v>0</v>
      </c>
      <c r="AA648" s="2" t="n">
        <v>0</v>
      </c>
      <c r="AB648" s="2" t="inlineStr"/>
      <c r="AC648" s="2" t="n">
        <v>0</v>
      </c>
      <c r="AD648" s="2" t="inlineStr"/>
      <c r="AE648" s="2" t="n">
        <v>0</v>
      </c>
      <c r="AF648" s="2" t="n">
        <v>0</v>
      </c>
      <c r="AG648" s="2" t="n">
        <v>0</v>
      </c>
      <c r="AH648" s="2" t="n">
        <v>0</v>
      </c>
    </row>
    <row r="649">
      <c r="A649" t="inlineStr">
        <is>
          <t>미확인</t>
        </is>
      </c>
      <c r="B649">
        <f>IFERROR(INDEX('Source Check'!$A:$A, MATCH(C649, 'Source Check'!$B:$B, 0)), "미등록")</f>
        <v/>
      </c>
      <c r="C649" t="n">
        <v>64</v>
      </c>
      <c r="D649" t="inlineStr">
        <is>
          <t>designboom.com</t>
        </is>
      </c>
      <c r="E649" t="inlineStr">
        <is>
          <t>https://www.designboom.com/</t>
        </is>
      </c>
      <c r="F649">
        <f>IFERROR(INDEX('Source Check'!$E:$E, MATCH(C649, 'Source Check'!$B:$B, 0)), "")</f>
        <v/>
      </c>
      <c r="G649" t="n">
        <v>8170</v>
      </c>
      <c r="H649" t="inlineStr">
        <is>
          <t>https://www.designboom.com/art/readymade-marcel-duchamp-new-york-moma-gagosian/</t>
        </is>
      </c>
      <c r="I649" t="inlineStr"/>
      <c r="J649" t="inlineStr">
        <is>
          <t>what the readymade still asks: marcel duchamp returns to new york at MoMA and gagosian</t>
        </is>
      </c>
      <c r="K649" t="inlineStr"/>
      <c r="L649" t="inlineStr">
        <is>
          <t>marcel duchamp's readymades reappear as unresolved questions, reactivating debates around authorship, value, and the role of the viewer. The post what the readymade still asks: marcel duchamp returns to new york at MoMA and gagosian appeared first on designboom | architecture &amp; design magazine .</t>
        </is>
      </c>
      <c r="M649" t="inlineStr"/>
      <c r="N649" t="inlineStr">
        <is>
          <t>https://www.designboom.com/wp-content/uploads/2026/04/readymade-marcel-duchamp-new-york-moma-gagosian-designboom-700-500x400-22b08q85r902.jpg</t>
        </is>
      </c>
      <c r="O649" t="inlineStr"/>
      <c r="P649" t="inlineStr"/>
      <c r="Q649" t="inlineStr"/>
      <c r="R649" t="inlineStr"/>
      <c r="S649" s="2" t="n">
        <v>1</v>
      </c>
      <c r="T649" s="2" t="inlineStr">
        <is>
          <t>core</t>
        </is>
      </c>
      <c r="U649" s="2" t="inlineStr">
        <is>
          <t>2026-04-15 06:31:23</t>
        </is>
      </c>
      <c r="V649" s="2" t="inlineStr">
        <is>
          <t>active</t>
        </is>
      </c>
      <c r="W649" s="2" t="n">
        <v>0</v>
      </c>
      <c r="X649" s="2" t="inlineStr"/>
      <c r="Y649" s="2" t="inlineStr"/>
      <c r="Z649" s="2" t="n">
        <v>0</v>
      </c>
      <c r="AA649" s="2" t="n">
        <v>0</v>
      </c>
      <c r="AB649" s="2" t="inlineStr"/>
      <c r="AC649" s="2" t="n">
        <v>0</v>
      </c>
      <c r="AD649" s="2" t="inlineStr"/>
      <c r="AE649" s="2" t="n">
        <v>0</v>
      </c>
      <c r="AF649" s="2" t="n">
        <v>0</v>
      </c>
      <c r="AG649" s="2" t="n">
        <v>0</v>
      </c>
      <c r="AH649" s="2" t="n">
        <v>0</v>
      </c>
    </row>
    <row r="650">
      <c r="A650" t="inlineStr">
        <is>
          <t>미확인</t>
        </is>
      </c>
      <c r="B650">
        <f>IFERROR(INDEX('Source Check'!$A:$A, MATCH(C650, 'Source Check'!$B:$B, 0)), "미등록")</f>
        <v/>
      </c>
      <c r="C650" t="n">
        <v>64</v>
      </c>
      <c r="D650" t="inlineStr">
        <is>
          <t>designboom.com</t>
        </is>
      </c>
      <c r="E650" t="inlineStr">
        <is>
          <t>https://www.designboom.com/</t>
        </is>
      </c>
      <c r="F650">
        <f>IFERROR(INDEX('Source Check'!$E:$E, MATCH(C650, 'Source Check'!$B:$B, 0)), "")</f>
        <v/>
      </c>
      <c r="G650" t="n">
        <v>8169</v>
      </c>
      <c r="H650" t="inlineStr">
        <is>
          <t>https://www.designboom.com/architecture/open-courtyards-evolving-green-facades-hyderabad-school-campus-living-forest-heartfulness-international-pentaspace/</t>
        </is>
      </c>
      <c r="I650" t="inlineStr"/>
      <c r="J650" t="inlineStr">
        <is>
          <t>open courtyards and evolving green facades turn hyderabad school campus into living forest</t>
        </is>
      </c>
      <c r="K650" t="inlineStr"/>
      <c r="L650" t="inlineStr">
        <is>
          <t>the campus operates on solar energy as a net-zero system. The post open courtyards and evolving green facades turn hyderabad school campus into living forest appeared first on designboom | architecture &amp; design magazine .</t>
        </is>
      </c>
      <c r="M650" t="inlineStr"/>
      <c r="N650" t="inlineStr">
        <is>
          <t>https://www.designboom.com/wp-content/uploads/2026/04/heartfulness-international-school-hyderabad-india-pentaspace-open-courtyards-evolving-green-facades-designboom-700-1-500x400-22b08q85r772.jpg</t>
        </is>
      </c>
      <c r="O650" t="inlineStr"/>
      <c r="P650" t="inlineStr"/>
      <c r="Q650" t="inlineStr"/>
      <c r="R650" t="inlineStr"/>
      <c r="S650" s="2" t="n">
        <v>1</v>
      </c>
      <c r="T650" s="2" t="inlineStr">
        <is>
          <t>core</t>
        </is>
      </c>
      <c r="U650" s="2" t="inlineStr">
        <is>
          <t>2026-04-15 06:31:23</t>
        </is>
      </c>
      <c r="V650" s="2" t="inlineStr">
        <is>
          <t>active</t>
        </is>
      </c>
      <c r="W650" s="2" t="n">
        <v>0</v>
      </c>
      <c r="X650" s="2" t="inlineStr"/>
      <c r="Y650" s="2" t="inlineStr"/>
      <c r="Z650" s="2" t="n">
        <v>0</v>
      </c>
      <c r="AA650" s="2" t="n">
        <v>0</v>
      </c>
      <c r="AB650" s="2" t="inlineStr"/>
      <c r="AC650" s="2" t="n">
        <v>0</v>
      </c>
      <c r="AD650" s="2" t="inlineStr"/>
      <c r="AE650" s="2" t="n">
        <v>0</v>
      </c>
      <c r="AF650" s="2" t="n">
        <v>0</v>
      </c>
      <c r="AG650" s="2" t="n">
        <v>0</v>
      </c>
      <c r="AH650" s="2" t="n">
        <v>0</v>
      </c>
    </row>
    <row r="651">
      <c r="A651" t="inlineStr">
        <is>
          <t>미확인</t>
        </is>
      </c>
      <c r="B651">
        <f>IFERROR(INDEX('Source Check'!$A:$A, MATCH(C651, 'Source Check'!$B:$B, 0)), "미등록")</f>
        <v/>
      </c>
      <c r="C651" t="n">
        <v>64</v>
      </c>
      <c r="D651" t="inlineStr">
        <is>
          <t>designboom.com</t>
        </is>
      </c>
      <c r="E651" t="inlineStr">
        <is>
          <t>https://www.designboom.com/</t>
        </is>
      </c>
      <c r="F651">
        <f>IFERROR(INDEX('Source Check'!$E:$E, MATCH(C651, 'Source Check'!$B:$B, 0)), "")</f>
        <v/>
      </c>
      <c r="G651" t="n">
        <v>8168</v>
      </c>
      <c r="H651" t="inlineStr">
        <is>
          <t>https://www.designboom.com/design/berlin-keit-bakery-interiors-stone-washi-paper-kreuzberg-michael-burman/</t>
        </is>
      </c>
      <c r="I651" t="inlineStr"/>
      <c r="J651" t="inlineStr">
        <is>
          <t>berlin's KEIT bakery interiors balance rugged stone with soft washi paper</t>
        </is>
      </c>
      <c r="K651" t="inlineStr"/>
      <c r="L651" t="inlineStr">
        <is>
          <t>studio michael burman designs KEIT bakery in berlin as a space for bread-making backdropped by stone, washi paper, and douglas fir. The post berlin's KEIT bakery interiors balance rugged stone with soft washi paper appeared first on designboom | architecture &amp; design magazine .</t>
        </is>
      </c>
      <c r="M651" t="inlineStr"/>
      <c r="N651" t="inlineStr">
        <is>
          <t>https://www.designboom.com/wp-content/uploads/2026/04/keit-bakery-kreuzberg-berlin-germany-studio-michael-burman-designboom-700-500x400-22b08q85r982.jpg</t>
        </is>
      </c>
      <c r="O651" t="inlineStr"/>
      <c r="P651" t="inlineStr"/>
      <c r="Q651" t="inlineStr"/>
      <c r="R651" t="inlineStr"/>
      <c r="S651" s="2" t="n">
        <v>1</v>
      </c>
      <c r="T651" s="2" t="inlineStr">
        <is>
          <t>core</t>
        </is>
      </c>
      <c r="U651" s="2" t="inlineStr">
        <is>
          <t>2026-04-15 06:31:23</t>
        </is>
      </c>
      <c r="V651" s="2" t="inlineStr">
        <is>
          <t>active</t>
        </is>
      </c>
      <c r="W651" s="2" t="n">
        <v>0</v>
      </c>
      <c r="X651" s="2" t="inlineStr"/>
      <c r="Y651" s="2" t="inlineStr"/>
      <c r="Z651" s="2" t="n">
        <v>0</v>
      </c>
      <c r="AA651" s="2" t="n">
        <v>0</v>
      </c>
      <c r="AB651" s="2" t="inlineStr"/>
      <c r="AC651" s="2" t="n">
        <v>0</v>
      </c>
      <c r="AD651" s="2" t="inlineStr"/>
      <c r="AE651" s="2" t="n">
        <v>0</v>
      </c>
      <c r="AF651" s="2" t="n">
        <v>0</v>
      </c>
      <c r="AG651" s="2" t="n">
        <v>0</v>
      </c>
      <c r="AH651" s="2" t="n">
        <v>0</v>
      </c>
    </row>
    <row r="652">
      <c r="A652" t="inlineStr">
        <is>
          <t>미확인</t>
        </is>
      </c>
      <c r="B652">
        <f>IFERROR(INDEX('Source Check'!$A:$A, MATCH(C652, 'Source Check'!$B:$B, 0)), "미등록")</f>
        <v/>
      </c>
      <c r="C652" t="n">
        <v>64</v>
      </c>
      <c r="D652" t="inlineStr">
        <is>
          <t>designboom.com</t>
        </is>
      </c>
      <c r="E652" t="inlineStr">
        <is>
          <t>https://www.designboom.com/</t>
        </is>
      </c>
      <c r="F652">
        <f>IFERROR(INDEX('Source Check'!$E:$E, MATCH(C652, 'Source Check'!$B:$B, 0)), "")</f>
        <v/>
      </c>
      <c r="G652" t="n">
        <v>8167</v>
      </c>
      <c r="H652" t="inlineStr">
        <is>
          <t>https://www.designboom.com/design/recycled-plastic-sculptural-coral-maritime-inspired-accessories-object-with-name-plastic-bakery/</t>
        </is>
      </c>
      <c r="I652" t="inlineStr"/>
      <c r="J652" t="inlineStr">
        <is>
          <t>recycled plastic remolds into sculptural coral and maritime-inspired accessories</t>
        </is>
      </c>
      <c r="K652" t="inlineStr"/>
      <c r="L652" t="inlineStr">
        <is>
          <t>melting and casting techniques shape the material's structure. The post recycled plastic remolds into sculptural coral and maritime-inspired accessories appeared first on designboom | architecture &amp; design magazine .</t>
        </is>
      </c>
      <c r="M652" t="inlineStr"/>
      <c r="N652" t="inlineStr">
        <is>
          <t>https://www.designboom.com/wp-content/uploads/2026/04/rushera-recycled-plastic-sculptural-accessory-object-with-name-plastic-bakery-designboom-700-1-500x400-22b08q85r806.jpg</t>
        </is>
      </c>
      <c r="O652" t="inlineStr"/>
      <c r="P652" t="inlineStr"/>
      <c r="Q652" t="inlineStr"/>
      <c r="R652" t="inlineStr"/>
      <c r="S652" s="2" t="n">
        <v>1</v>
      </c>
      <c r="T652" s="2" t="inlineStr">
        <is>
          <t>core</t>
        </is>
      </c>
      <c r="U652" s="2" t="inlineStr">
        <is>
          <t>2026-04-15 06:31:23</t>
        </is>
      </c>
      <c r="V652" s="2" t="inlineStr">
        <is>
          <t>active</t>
        </is>
      </c>
      <c r="W652" s="2" t="n">
        <v>0</v>
      </c>
      <c r="X652" s="2" t="inlineStr"/>
      <c r="Y652" s="2" t="inlineStr"/>
      <c r="Z652" s="2" t="n">
        <v>0</v>
      </c>
      <c r="AA652" s="2" t="n">
        <v>0</v>
      </c>
      <c r="AB652" s="2" t="inlineStr"/>
      <c r="AC652" s="2" t="n">
        <v>0</v>
      </c>
      <c r="AD652" s="2" t="inlineStr"/>
      <c r="AE652" s="2" t="n">
        <v>0</v>
      </c>
      <c r="AF652" s="2" t="n">
        <v>0</v>
      </c>
      <c r="AG652" s="2" t="n">
        <v>0</v>
      </c>
      <c r="AH652" s="2" t="n">
        <v>0</v>
      </c>
    </row>
    <row r="653">
      <c r="A653" t="inlineStr">
        <is>
          <t>미확인</t>
        </is>
      </c>
      <c r="B653">
        <f>IFERROR(INDEX('Source Check'!$A:$A, MATCH(C653, 'Source Check'!$B:$B, 0)), "미등록")</f>
        <v/>
      </c>
      <c r="C653" t="n">
        <v>64</v>
      </c>
      <c r="D653" t="inlineStr">
        <is>
          <t>designboom.com</t>
        </is>
      </c>
      <c r="E653" t="inlineStr">
        <is>
          <t>https://www.designboom.com/</t>
        </is>
      </c>
      <c r="F653">
        <f>IFERROR(INDEX('Source Check'!$E:$E, MATCH(C653, 'Source Check'!$B:$B, 0)), "")</f>
        <v/>
      </c>
      <c r="G653" t="n">
        <v>8166</v>
      </c>
      <c r="H653" t="inlineStr">
        <is>
          <t>https://www.designboom.com/design/designbooms-ultimate-guide-to-milan-design-week-2026/</t>
        </is>
      </c>
      <c r="I653" t="inlineStr"/>
      <c r="J653" t="inlineStr">
        <is>
          <t>designboom's ultimate guide to milan design week 2026</t>
        </is>
      </c>
      <c r="K653" t="inlineStr"/>
      <c r="L653" t="inlineStr">
        <is>
          <t>discover our guide to milan design week 2026, the week in the calendar where the design world converges on the italian city. The post designboom's ultimate guide to milan design week 2026 appeared first on designboom | architecture &amp; design magazine .</t>
        </is>
      </c>
      <c r="M653" t="inlineStr"/>
      <c r="N653" t="inlineStr">
        <is>
          <t>https://www.designboom.com/wp-content/uploads/2026/03/700x560-500x400-22b08q85r701.jpg</t>
        </is>
      </c>
      <c r="O653" t="inlineStr"/>
      <c r="P653" t="inlineStr"/>
      <c r="Q653" t="inlineStr"/>
      <c r="R653" t="inlineStr"/>
      <c r="S653" s="2" t="n">
        <v>1</v>
      </c>
      <c r="T653" s="2" t="inlineStr">
        <is>
          <t>core</t>
        </is>
      </c>
      <c r="U653" s="2" t="inlineStr">
        <is>
          <t>2026-04-15 06:31:23</t>
        </is>
      </c>
      <c r="V653" s="2" t="inlineStr">
        <is>
          <t>active</t>
        </is>
      </c>
      <c r="W653" s="2" t="n">
        <v>0</v>
      </c>
      <c r="X653" s="2" t="inlineStr"/>
      <c r="Y653" s="2" t="inlineStr"/>
      <c r="Z653" s="2" t="n">
        <v>0</v>
      </c>
      <c r="AA653" s="2" t="n">
        <v>0</v>
      </c>
      <c r="AB653" s="2" t="inlineStr"/>
      <c r="AC653" s="2" t="n">
        <v>0</v>
      </c>
      <c r="AD653" s="2" t="inlineStr"/>
      <c r="AE653" s="2" t="n">
        <v>0</v>
      </c>
      <c r="AF653" s="2" t="n">
        <v>0</v>
      </c>
      <c r="AG653" s="2" t="n">
        <v>0</v>
      </c>
      <c r="AH653" s="2" t="n">
        <v>0</v>
      </c>
    </row>
    <row r="654">
      <c r="A654" t="inlineStr">
        <is>
          <t>미확인</t>
        </is>
      </c>
      <c r="B654">
        <f>IFERROR(INDEX('Source Check'!$A:$A, MATCH(C654, 'Source Check'!$B:$B, 0)), "미등록")</f>
        <v/>
      </c>
      <c r="C654" t="n">
        <v>64</v>
      </c>
      <c r="D654" t="inlineStr">
        <is>
          <t>designboom.com</t>
        </is>
      </c>
      <c r="E654" t="inlineStr">
        <is>
          <t>https://www.designboom.com/</t>
        </is>
      </c>
      <c r="F654">
        <f>IFERROR(INDEX('Source Check'!$E:$E, MATCH(C654, 'Source Check'!$B:$B, 0)), "")</f>
        <v/>
      </c>
      <c r="G654" t="n">
        <v>8165</v>
      </c>
      <c r="H654" t="inlineStr">
        <is>
          <t>https://www.designboom.com/design/day-to-day-program-cinema-of-dreams-milan-design-week-2026-room-for-dreams/</t>
        </is>
      </c>
      <c r="I654" t="inlineStr"/>
      <c r="J654" t="inlineStr">
        <is>
          <t>explore the day-to-day program of the cinema of dreams at milan design week 2026</t>
        </is>
      </c>
      <c r="K654" t="inlineStr"/>
      <c r="L654" t="inlineStr">
        <is>
          <t>the daily program brings together movies, short films and video interviews by bêka &amp; lemoine, louisiana channel, 9sekunden, and a wide variety of selections by designboom contributors, among many others. The post explore the day-to-day program of the cinema of dreams at milan design week 2026 appeared first on designboom | architecture &amp; design magazine .</t>
        </is>
      </c>
      <c r="M654" t="inlineStr"/>
      <c r="N654" t="inlineStr">
        <is>
          <t>https://www.designboom.com/wp-content/uploads/2026/04/room-for-dreams-full-program-cinema-of-dreams-milan-design-week-2026-designboom-700-500x400-22b08q85r889.jpg</t>
        </is>
      </c>
      <c r="O654" t="inlineStr"/>
      <c r="P654" t="inlineStr"/>
      <c r="Q654" t="inlineStr"/>
      <c r="R654" t="inlineStr"/>
      <c r="S654" s="2" t="n">
        <v>1</v>
      </c>
      <c r="T654" s="2" t="inlineStr">
        <is>
          <t>core</t>
        </is>
      </c>
      <c r="U654" s="2" t="inlineStr">
        <is>
          <t>2026-04-15 06:31:23</t>
        </is>
      </c>
      <c r="V654" s="2" t="inlineStr">
        <is>
          <t>active</t>
        </is>
      </c>
      <c r="W654" s="2" t="n">
        <v>0</v>
      </c>
      <c r="X654" s="2" t="inlineStr"/>
      <c r="Y654" s="2" t="inlineStr"/>
      <c r="Z654" s="2" t="n">
        <v>0</v>
      </c>
      <c r="AA654" s="2" t="n">
        <v>0</v>
      </c>
      <c r="AB654" s="2" t="inlineStr"/>
      <c r="AC654" s="2" t="n">
        <v>0</v>
      </c>
      <c r="AD654" s="2" t="inlineStr"/>
      <c r="AE654" s="2" t="n">
        <v>0</v>
      </c>
      <c r="AF654" s="2" t="n">
        <v>0</v>
      </c>
      <c r="AG654" s="2" t="n">
        <v>0</v>
      </c>
      <c r="AH654" s="2" t="n">
        <v>0</v>
      </c>
    </row>
    <row r="655">
      <c r="A655" t="inlineStr">
        <is>
          <t>미확인</t>
        </is>
      </c>
      <c r="B655">
        <f>IFERROR(INDEX('Source Check'!$A:$A, MATCH(C655, 'Source Check'!$B:$B, 0)), "미등록")</f>
        <v/>
      </c>
      <c r="C655" t="n">
        <v>64</v>
      </c>
      <c r="D655" t="inlineStr">
        <is>
          <t>designboom.com</t>
        </is>
      </c>
      <c r="E655" t="inlineStr">
        <is>
          <t>https://www.designboom.com/</t>
        </is>
      </c>
      <c r="F655">
        <f>IFERROR(INDEX('Source Check'!$E:$E, MATCH(C655, 'Source Check'!$B:$B, 0)), "")</f>
        <v/>
      </c>
      <c r="G655" t="n">
        <v>8164</v>
      </c>
      <c r="H655" t="inlineStr">
        <is>
          <t>https://www.designboom.com/art/nicola-turner-wool-horsehair-installation-18th-century-chapel-yorkshire-sculpture-park-ysp/</t>
        </is>
      </c>
      <c r="I655" t="inlineStr"/>
      <c r="J655" t="inlineStr">
        <is>
          <t>nicola turner suspends wool and horsehair installation through 18th-century chapel</t>
        </is>
      </c>
      <c r="K655" t="inlineStr"/>
      <c r="L655" t="inlineStr">
        <is>
          <t>the site-responsive work spills from the bell tower of yorkshire sculpture park's historic chapel, cascading over the balcony into the nave. The post nicola turner suspends wool and horsehair installation through 18th-century chapel appeared first on designboom | architecture &amp; design magazine .</t>
        </is>
      </c>
      <c r="M655" t="inlineStr"/>
      <c r="N655" t="inlineStr">
        <is>
          <t>https://www.designboom.com/wp-content/uploads/2026/04/nicola-turner-wool-horsehair-installation-18th-century-chapel-yorkshire-sculpture-park-ysp-designboom-700-500x400-22b08q85r746.jpg</t>
        </is>
      </c>
      <c r="O655" t="inlineStr"/>
      <c r="P655" t="inlineStr"/>
      <c r="Q655" t="inlineStr"/>
      <c r="R655" t="inlineStr"/>
      <c r="S655" s="2" t="n">
        <v>1</v>
      </c>
      <c r="T655" s="2" t="inlineStr">
        <is>
          <t>core</t>
        </is>
      </c>
      <c r="U655" s="2" t="inlineStr">
        <is>
          <t>2026-04-15 06:31:23</t>
        </is>
      </c>
      <c r="V655" s="2" t="inlineStr">
        <is>
          <t>active</t>
        </is>
      </c>
      <c r="W655" s="2" t="n">
        <v>0</v>
      </c>
      <c r="X655" s="2" t="inlineStr"/>
      <c r="Y655" s="2" t="inlineStr"/>
      <c r="Z655" s="2" t="n">
        <v>0</v>
      </c>
      <c r="AA655" s="2" t="n">
        <v>0</v>
      </c>
      <c r="AB655" s="2" t="inlineStr"/>
      <c r="AC655" s="2" t="n">
        <v>0</v>
      </c>
      <c r="AD655" s="2" t="inlineStr"/>
      <c r="AE655" s="2" t="n">
        <v>0</v>
      </c>
      <c r="AF655" s="2" t="n">
        <v>0</v>
      </c>
      <c r="AG655" s="2" t="n">
        <v>0</v>
      </c>
      <c r="AH655" s="2" t="n">
        <v>0</v>
      </c>
    </row>
    <row r="656">
      <c r="A656" t="inlineStr">
        <is>
          <t>미확인</t>
        </is>
      </c>
      <c r="B656">
        <f>IFERROR(INDEX('Source Check'!$A:$A, MATCH(C656, 'Source Check'!$B:$B, 0)), "미등록")</f>
        <v/>
      </c>
      <c r="C656" t="n">
        <v>64</v>
      </c>
      <c r="D656" t="inlineStr">
        <is>
          <t>designboom.com</t>
        </is>
      </c>
      <c r="E656" t="inlineStr">
        <is>
          <t>https://www.designboom.com/</t>
        </is>
      </c>
      <c r="F656">
        <f>IFERROR(INDEX('Source Check'!$E:$E, MATCH(C656, 'Source Check'!$B:$B, 0)), "")</f>
        <v/>
      </c>
      <c r="G656" t="n">
        <v>484</v>
      </c>
      <c r="H656" t="inlineStr">
        <is>
          <t>https://www.designboom.com/architecture/light-sound-tubular-office-immersive-interior-relax-room-ramos-alderete/</t>
        </is>
      </c>
      <c r="I656" t="inlineStr"/>
      <c r="J656" t="inlineStr">
        <is>
          <t>light and sound transform tubular office into an immersive relax room</t>
        </is>
      </c>
      <c r="K656" t="inlineStr"/>
      <c r="L656" t="inlineStr">
        <is>
          <t>curved geometry reshapes a former meeting room into an enclosed resting interior space. The post light and sound transform tubular office into an immersive relax room appeared first on designboom | architecture &amp; design magazine .</t>
        </is>
      </c>
      <c r="M656" t="inlineStr"/>
      <c r="N656" t="inlineStr">
        <is>
          <t>https://www.designboom.com/wp-content/uploads/2026/04/relax-room-ramos-alderete-rest-contemplation-interior-office-designboom-700-1-500x400-22b08q85r358.jpg</t>
        </is>
      </c>
      <c r="O656" t="inlineStr"/>
      <c r="P656" t="inlineStr"/>
      <c r="Q656" t="inlineStr"/>
      <c r="R656" t="inlineStr"/>
      <c r="S656" s="2" t="n">
        <v>1</v>
      </c>
      <c r="T656" s="2" t="inlineStr">
        <is>
          <t>core</t>
        </is>
      </c>
      <c r="U656" s="2" t="inlineStr">
        <is>
          <t>2026-04-15 06:31:23</t>
        </is>
      </c>
      <c r="V656" s="2" t="inlineStr">
        <is>
          <t>active</t>
        </is>
      </c>
      <c r="W656" s="2" t="n">
        <v>0</v>
      </c>
      <c r="X656" s="2" t="inlineStr"/>
      <c r="Y656" s="2" t="inlineStr"/>
      <c r="Z656" s="2" t="n">
        <v>0</v>
      </c>
      <c r="AA656" s="2" t="n">
        <v>0</v>
      </c>
      <c r="AB656" s="2" t="inlineStr"/>
      <c r="AC656" s="2" t="n">
        <v>0</v>
      </c>
      <c r="AD656" s="2" t="inlineStr"/>
      <c r="AE656" s="2" t="n">
        <v>0</v>
      </c>
      <c r="AF656" s="2" t="n">
        <v>0</v>
      </c>
      <c r="AG656" s="2" t="n">
        <v>0</v>
      </c>
      <c r="AH656" s="2" t="n">
        <v>0</v>
      </c>
    </row>
    <row r="657">
      <c r="A657" t="inlineStr">
        <is>
          <t>미확인</t>
        </is>
      </c>
      <c r="B657">
        <f>IFERROR(INDEX('Source Check'!$A:$A, MATCH(C657, 'Source Check'!$B:$B, 0)), "미등록")</f>
        <v/>
      </c>
      <c r="C657" t="n">
        <v>64</v>
      </c>
      <c r="D657" t="inlineStr">
        <is>
          <t>designboom.com</t>
        </is>
      </c>
      <c r="E657" t="inlineStr">
        <is>
          <t>https://www.designboom.com/</t>
        </is>
      </c>
      <c r="F657">
        <f>IFERROR(INDEX('Source Check'!$E:$E, MATCH(C657, 'Source Check'!$B:$B, 0)), "")</f>
        <v/>
      </c>
      <c r="G657" t="n">
        <v>483</v>
      </c>
      <c r="H657" t="inlineStr">
        <is>
          <t>https://www.designboom.com/art/obama-presidential-center-site-specific-artworks-sculptures-campus/</t>
        </is>
      </c>
      <c r="I657" t="inlineStr"/>
      <c r="J657" t="inlineStr">
        <is>
          <t>obama presidential center set to open with site-specific artworks and sculptures on campus</t>
        </is>
      </c>
      <c r="K657" t="inlineStr"/>
      <c r="L657" t="inlineStr">
        <is>
          <t>the artists include njideka akunyili crosby, maría magdalena campos-pons, jeffrey gibson, rashid johnson, hugo mccloud, martin puryear, lorna simpson, and norman teague. The post obama presidential center set to open with site-specific artworks and sculptures on campus appeared first on designboom | architecture &amp; design magazine .</t>
        </is>
      </c>
      <c r="M657" t="inlineStr"/>
      <c r="N657" t="inlineStr">
        <is>
          <t>https://www.designboom.com/wp-content/uploads/2026/04/obama-presidential-center-site-specific-artworks-sculptures-campus-designboom-700-500x400-22b08q85r414.jpg</t>
        </is>
      </c>
      <c r="O657" t="inlineStr"/>
      <c r="P657" t="inlineStr"/>
      <c r="Q657" t="inlineStr"/>
      <c r="R657" t="inlineStr"/>
      <c r="S657" s="2" t="n">
        <v>1</v>
      </c>
      <c r="T657" s="2" t="inlineStr">
        <is>
          <t>core</t>
        </is>
      </c>
      <c r="U657" s="2" t="inlineStr">
        <is>
          <t>2026-04-15 06:31:23</t>
        </is>
      </c>
      <c r="V657" s="2" t="inlineStr">
        <is>
          <t>active</t>
        </is>
      </c>
      <c r="W657" s="2" t="n">
        <v>0</v>
      </c>
      <c r="X657" s="2" t="inlineStr"/>
      <c r="Y657" s="2" t="inlineStr"/>
      <c r="Z657" s="2" t="n">
        <v>0</v>
      </c>
      <c r="AA657" s="2" t="n">
        <v>0</v>
      </c>
      <c r="AB657" s="2" t="inlineStr"/>
      <c r="AC657" s="2" t="n">
        <v>0</v>
      </c>
      <c r="AD657" s="2" t="inlineStr"/>
      <c r="AE657" s="2" t="n">
        <v>0</v>
      </c>
      <c r="AF657" s="2" t="n">
        <v>0</v>
      </c>
      <c r="AG657" s="2" t="n">
        <v>0</v>
      </c>
      <c r="AH657" s="2" t="n">
        <v>0</v>
      </c>
    </row>
    <row r="658">
      <c r="A658" t="inlineStr">
        <is>
          <t>미확인</t>
        </is>
      </c>
      <c r="B658">
        <f>IFERROR(INDEX('Source Check'!$A:$A, MATCH(C658, 'Source Check'!$B:$B, 0)), "미등록")</f>
        <v/>
      </c>
      <c r="C658" t="n">
        <v>64</v>
      </c>
      <c r="D658" t="inlineStr">
        <is>
          <t>designboom.com</t>
        </is>
      </c>
      <c r="E658" t="inlineStr">
        <is>
          <t>https://www.designboom.com/</t>
        </is>
      </c>
      <c r="F658">
        <f>IFERROR(INDEX('Source Check'!$E:$E, MATCH(C658, 'Source Check'!$B:$B, 0)), "")</f>
        <v/>
      </c>
      <c r="G658" t="n">
        <v>482</v>
      </c>
      <c r="H658" t="inlineStr">
        <is>
          <t>https://www.designboom.com/design/sanctuary-dreams-toguna-world-nomadic-temple-collective-visioning-pierre-christophe-gam-06-14-2025/</t>
        </is>
      </c>
      <c r="I658" t="inlineStr"/>
      <c r="J658" t="inlineStr">
        <is>
          <t>sanctuary of dreams: toguna world's digital temple for collective visioning</t>
        </is>
      </c>
      <c r="K658" t="inlineStr"/>
      <c r="L658" t="inlineStr">
        <is>
          <t>developed by artist pierre-christophe gam, the multi-sensory work draws on African philosophies of cyclical time and ancestral memory to act as a collective framework for imagining futures. The post sanctuary of dreams: toguna world's digital temple for collective visioning appeared first on designboom | architecture &amp; design magazine .</t>
        </is>
      </c>
      <c r="M658" t="inlineStr"/>
      <c r="N658" t="inlineStr">
        <is>
          <t>https://www.designboom.com/wp-content/uploads/2025/06/sanctuary-dreams-toguna-world-nomadic-temple-collective-visioning-designboom-700-500x400-22b08q85r378.jpg</t>
        </is>
      </c>
      <c r="O658" t="inlineStr"/>
      <c r="P658" t="inlineStr"/>
      <c r="Q658" t="inlineStr"/>
      <c r="R658" t="inlineStr"/>
      <c r="S658" s="2" t="n">
        <v>1</v>
      </c>
      <c r="T658" s="2" t="inlineStr">
        <is>
          <t>core</t>
        </is>
      </c>
      <c r="U658" s="2" t="inlineStr">
        <is>
          <t>2026-04-15 06:31:23</t>
        </is>
      </c>
      <c r="V658" s="2" t="inlineStr">
        <is>
          <t>active</t>
        </is>
      </c>
      <c r="W658" s="2" t="n">
        <v>0</v>
      </c>
      <c r="X658" s="2" t="inlineStr"/>
      <c r="Y658" s="2" t="inlineStr"/>
      <c r="Z658" s="2" t="n">
        <v>0</v>
      </c>
      <c r="AA658" s="2" t="n">
        <v>0</v>
      </c>
      <c r="AB658" s="2" t="inlineStr"/>
      <c r="AC658" s="2" t="n">
        <v>0</v>
      </c>
      <c r="AD658" s="2" t="inlineStr"/>
      <c r="AE658" s="2" t="n">
        <v>0</v>
      </c>
      <c r="AF658" s="2" t="n">
        <v>0</v>
      </c>
      <c r="AG658" s="2" t="n">
        <v>0</v>
      </c>
      <c r="AH658" s="2" t="n">
        <v>0</v>
      </c>
    </row>
    <row r="659">
      <c r="A659" t="inlineStr">
        <is>
          <t>미확인</t>
        </is>
      </c>
      <c r="B659">
        <f>IFERROR(INDEX('Source Check'!$A:$A, MATCH(C659, 'Source Check'!$B:$B, 0)), "미등록")</f>
        <v/>
      </c>
      <c r="C659" t="n">
        <v>64</v>
      </c>
      <c r="D659" t="inlineStr">
        <is>
          <t>designboom.com</t>
        </is>
      </c>
      <c r="E659" t="inlineStr">
        <is>
          <t>https://www.designboom.com/</t>
        </is>
      </c>
      <c r="F659">
        <f>IFERROR(INDEX('Source Check'!$E:$E, MATCH(C659, 'Source Check'!$B:$B, 0)), "")</f>
        <v/>
      </c>
      <c r="G659" t="n">
        <v>481</v>
      </c>
      <c r="H659" t="inlineStr">
        <is>
          <t>https://www.designboom.com/art/carsten-holler-powerful-architect-collective-dreaming-mit-museum-adam-haar-horowitz-seth-riskin-interview/</t>
        </is>
      </c>
      <c r="I659" t="inlineStr"/>
      <c r="J659" t="inlineStr">
        <is>
          <t>carsten höller on the 'most powerful architect' and collective experience at MIT museum</t>
        </is>
      </c>
      <c r="K659" t="inlineStr"/>
      <c r="L659" t="inlineStr">
        <is>
          <t>speaking with designboom, carsten höller explores how sleep can be guided yet never controlled, as dreams echo across multiple minds. The post carsten höller on the 'most powerful architect' and collective experience at MIT museum appeared first on designboom | architecture &amp; design magazine .</t>
        </is>
      </c>
      <c r="M659" t="inlineStr"/>
      <c r="N659" t="inlineStr">
        <is>
          <t>https://www.designboom.com/wp-content/uploads/2026/04/carsten-holler-powerful-architect-collective-dreaming-mit-museum-adam-haar-horowitz-seth-riskin-interview-designboom-700-500x400-22b08q85r956.jpg</t>
        </is>
      </c>
      <c r="O659" t="inlineStr"/>
      <c r="P659" t="inlineStr"/>
      <c r="Q659" t="inlineStr"/>
      <c r="R659" t="inlineStr"/>
      <c r="S659" s="2" t="n">
        <v>1</v>
      </c>
      <c r="T659" s="2" t="inlineStr">
        <is>
          <t>core</t>
        </is>
      </c>
      <c r="U659" s="2" t="inlineStr">
        <is>
          <t>2026-04-15 06:31:23</t>
        </is>
      </c>
      <c r="V659" s="2" t="inlineStr">
        <is>
          <t>active</t>
        </is>
      </c>
      <c r="W659" s="2" t="n">
        <v>0</v>
      </c>
      <c r="X659" s="2" t="inlineStr"/>
      <c r="Y659" s="2" t="inlineStr"/>
      <c r="Z659" s="2" t="n">
        <v>0</v>
      </c>
      <c r="AA659" s="2" t="n">
        <v>0</v>
      </c>
      <c r="AB659" s="2" t="inlineStr"/>
      <c r="AC659" s="2" t="n">
        <v>0</v>
      </c>
      <c r="AD659" s="2" t="inlineStr"/>
      <c r="AE659" s="2" t="n">
        <v>0</v>
      </c>
      <c r="AF659" s="2" t="n">
        <v>0</v>
      </c>
      <c r="AG659" s="2" t="n">
        <v>0</v>
      </c>
      <c r="AH659" s="2" t="n">
        <v>0</v>
      </c>
    </row>
    <row r="660">
      <c r="A660" t="inlineStr">
        <is>
          <t>미확인</t>
        </is>
      </c>
      <c r="B660">
        <f>IFERROR(INDEX('Source Check'!$A:$A, MATCH(C660, 'Source Check'!$B:$B, 0)), "미등록")</f>
        <v/>
      </c>
      <c r="C660" t="n">
        <v>64</v>
      </c>
      <c r="D660" t="inlineStr">
        <is>
          <t>designboom.com</t>
        </is>
      </c>
      <c r="E660" t="inlineStr">
        <is>
          <t>https://www.designboom.com/</t>
        </is>
      </c>
      <c r="F660">
        <f>IFERROR(INDEX('Source Check'!$E:$E, MATCH(C660, 'Source Check'!$B:$B, 0)), "")</f>
        <v/>
      </c>
      <c r="G660" t="n">
        <v>480</v>
      </c>
      <c r="H660" t="inlineStr">
        <is>
          <t>https://www.designboom.com/design/solidnature-amo-david-mahyari-interview-il-sonno-installation-milan-design-week-2026/</t>
        </is>
      </c>
      <c r="I660" t="inlineStr"/>
      <c r="J660" t="inlineStr">
        <is>
          <t>SolidNature and OMA/AMO reimagine the everyday as eternal stone dream for milan design week 2026</t>
        </is>
      </c>
      <c r="K660" t="inlineStr"/>
      <c r="L660" t="inlineStr">
        <is>
          <t>the installation is designed to ground the visitor, encouraging them to stand still and consider the millions of years of history held within a single shelf. The post SolidNature and OMA/AMO reimagine the everyday as eternal stone dream for milan design week 2026 appeared first on designboom | architecture &amp; design magazine .</t>
        </is>
      </c>
      <c r="M660" t="inlineStr"/>
      <c r="N660" t="inlineStr">
        <is>
          <t>https://www.designboom.com/wp-content/uploads/2026/04/david-mahyari-interview-il-sonno-installation-amo-milan-design-week-2026-designboom700-v2-500x400-22b08q85r143.jpg</t>
        </is>
      </c>
      <c r="O660" t="inlineStr"/>
      <c r="P660" t="inlineStr"/>
      <c r="Q660" t="inlineStr"/>
      <c r="R660" t="inlineStr"/>
      <c r="S660" s="2" t="n">
        <v>1</v>
      </c>
      <c r="T660" s="2" t="inlineStr">
        <is>
          <t>core</t>
        </is>
      </c>
      <c r="U660" s="2" t="inlineStr">
        <is>
          <t>2026-04-15 06:31:23</t>
        </is>
      </c>
      <c r="V660" s="2" t="inlineStr">
        <is>
          <t>active</t>
        </is>
      </c>
      <c r="W660" s="2" t="n">
        <v>0</v>
      </c>
      <c r="X660" s="2" t="inlineStr"/>
      <c r="Y660" s="2" t="inlineStr"/>
      <c r="Z660" s="2" t="n">
        <v>0</v>
      </c>
      <c r="AA660" s="2" t="n">
        <v>0</v>
      </c>
      <c r="AB660" s="2" t="inlineStr"/>
      <c r="AC660" s="2" t="n">
        <v>0</v>
      </c>
      <c r="AD660" s="2" t="inlineStr"/>
      <c r="AE660" s="2" t="n">
        <v>0</v>
      </c>
      <c r="AF660" s="2" t="n">
        <v>0</v>
      </c>
      <c r="AG660" s="2" t="n">
        <v>0</v>
      </c>
      <c r="AH660" s="2" t="n">
        <v>0</v>
      </c>
    </row>
    <row r="661">
      <c r="A661" t="inlineStr">
        <is>
          <t>미확인</t>
        </is>
      </c>
      <c r="B661">
        <f>IFERROR(INDEX('Source Check'!$A:$A, MATCH(C661, 'Source Check'!$B:$B, 0)), "미등록")</f>
        <v/>
      </c>
      <c r="C661" t="n">
        <v>64</v>
      </c>
      <c r="D661" t="inlineStr">
        <is>
          <t>designboom.com</t>
        </is>
      </c>
      <c r="E661" t="inlineStr">
        <is>
          <t>https://www.designboom.com/</t>
        </is>
      </c>
      <c r="F661">
        <f>IFERROR(INDEX('Source Check'!$E:$E, MATCH(C661, 'Source Check'!$B:$B, 0)), "")</f>
        <v/>
      </c>
      <c r="G661" t="n">
        <v>479</v>
      </c>
      <c r="H661" t="inlineStr">
        <is>
          <t>https://www.designboom.com/architecture/xian-international-football-center-stadium-bowl-city-porous-form-yuanbo-jia-zhijun-lei/</t>
        </is>
      </c>
      <c r="I661" t="inlineStr"/>
      <c r="J661" t="inlineStr">
        <is>
          <t>xi'an international football center opens its stadium bowl to the city through a porous form</t>
        </is>
      </c>
      <c r="K661" t="inlineStr"/>
      <c r="L661" t="inlineStr">
        <is>
          <t>xi'an international football center is conceived as an open civic infrastructure, redefining the role of the stadium within the urban realm. The post xi'an international football center opens its stadium bowl to the city through a porous form appeared first on designboom | architecture &amp; design magazine .</t>
        </is>
      </c>
      <c r="M661" t="inlineStr"/>
      <c r="N661" t="inlineStr">
        <is>
          <t>https://www.designboom.com/wp-content/uploads/2026/04/xian-international-football-center-open-civic-infrastructure-urban-stadium-china-designboom-700-500x400-22b08q85r741.jpg</t>
        </is>
      </c>
      <c r="O661" t="inlineStr"/>
      <c r="P661" t="inlineStr"/>
      <c r="Q661" t="inlineStr"/>
      <c r="R661" t="inlineStr"/>
      <c r="S661" s="2" t="n">
        <v>1</v>
      </c>
      <c r="T661" s="2" t="inlineStr">
        <is>
          <t>core</t>
        </is>
      </c>
      <c r="U661" s="2" t="inlineStr">
        <is>
          <t>2026-04-15 06:31:23</t>
        </is>
      </c>
      <c r="V661" s="2" t="inlineStr">
        <is>
          <t>active</t>
        </is>
      </c>
      <c r="W661" s="2" t="n">
        <v>0</v>
      </c>
      <c r="X661" s="2" t="inlineStr"/>
      <c r="Y661" s="2" t="inlineStr"/>
      <c r="Z661" s="2" t="n">
        <v>0</v>
      </c>
      <c r="AA661" s="2" t="n">
        <v>0</v>
      </c>
      <c r="AB661" s="2" t="inlineStr"/>
      <c r="AC661" s="2" t="n">
        <v>0</v>
      </c>
      <c r="AD661" s="2" t="inlineStr"/>
      <c r="AE661" s="2" t="n">
        <v>0</v>
      </c>
      <c r="AF661" s="2" t="n">
        <v>0</v>
      </c>
      <c r="AG661" s="2" t="n">
        <v>0</v>
      </c>
      <c r="AH661" s="2" t="n">
        <v>0</v>
      </c>
    </row>
    <row r="662">
      <c r="A662" t="inlineStr">
        <is>
          <t>미확인</t>
        </is>
      </c>
      <c r="B662">
        <f>IFERROR(INDEX('Source Check'!$A:$A, MATCH(C662, 'Source Check'!$B:$B, 0)), "미등록")</f>
        <v/>
      </c>
      <c r="C662" t="n">
        <v>64</v>
      </c>
      <c r="D662" t="inlineStr">
        <is>
          <t>designboom.com</t>
        </is>
      </c>
      <c r="E662" t="inlineStr">
        <is>
          <t>https://www.designboom.com/</t>
        </is>
      </c>
      <c r="F662">
        <f>IFERROR(INDEX('Source Check'!$E:$E, MATCH(C662, 'Source Check'!$B:$B, 0)), "")</f>
        <v/>
      </c>
      <c r="G662" t="n">
        <v>478</v>
      </c>
      <c r="H662" t="inlineStr">
        <is>
          <t>https://www.designboom.com/art/zim-zou-vintage-boombox-cassette-tapes-handmade-paper-sculptures/</t>
        </is>
      </c>
      <c r="I662" t="inlineStr"/>
      <c r="J662" t="inlineStr">
        <is>
          <t>zim &amp; zou recreates vintage boombox and cassette tapes with handmade paper sculptures</t>
        </is>
      </c>
      <c r="K662" t="inlineStr"/>
      <c r="L662" t="inlineStr">
        <is>
          <t>designers lucie thomas and thibault zimmermann create these artworks with layers, cuts, and folds by hand, using colored paper. The post zim &amp; zou recreates vintage boombox and cassette tapes with handmade paper sculptures appeared first on designboom | architecture &amp; design magazine .</t>
        </is>
      </c>
      <c r="M662" t="inlineStr"/>
      <c r="N662" t="inlineStr">
        <is>
          <t>https://www.designboom.com/wp-content/uploads/2026/04/zim-zou-vintage-boombox-cassette-tapes-handmade-paper-sculptures-designboom-700-500x400-22b08q85r877.jpg</t>
        </is>
      </c>
      <c r="O662" t="inlineStr"/>
      <c r="P662" t="inlineStr"/>
      <c r="Q662" t="inlineStr"/>
      <c r="R662" t="inlineStr"/>
      <c r="S662" s="2" t="n">
        <v>1</v>
      </c>
      <c r="T662" s="2" t="inlineStr">
        <is>
          <t>core</t>
        </is>
      </c>
      <c r="U662" s="2" t="inlineStr">
        <is>
          <t>2026-04-15 06:31:23</t>
        </is>
      </c>
      <c r="V662" s="2" t="inlineStr">
        <is>
          <t>active</t>
        </is>
      </c>
      <c r="W662" s="2" t="n">
        <v>0</v>
      </c>
      <c r="X662" s="2" t="inlineStr"/>
      <c r="Y662" s="2" t="inlineStr"/>
      <c r="Z662" s="2" t="n">
        <v>0</v>
      </c>
      <c r="AA662" s="2" t="n">
        <v>0</v>
      </c>
      <c r="AB662" s="2" t="inlineStr"/>
      <c r="AC662" s="2" t="n">
        <v>0</v>
      </c>
      <c r="AD662" s="2" t="inlineStr"/>
      <c r="AE662" s="2" t="n">
        <v>0</v>
      </c>
      <c r="AF662" s="2" t="n">
        <v>0</v>
      </c>
      <c r="AG662" s="2" t="n">
        <v>0</v>
      </c>
      <c r="AH662" s="2" t="n">
        <v>0</v>
      </c>
    </row>
    <row r="663">
      <c r="A663" t="inlineStr">
        <is>
          <t>미확인</t>
        </is>
      </c>
      <c r="B663">
        <f>IFERROR(INDEX('Source Check'!$A:$A, MATCH(C663, 'Source Check'!$B:$B, 0)), "미등록")</f>
        <v/>
      </c>
      <c r="C663" t="n">
        <v>64</v>
      </c>
      <c r="D663" t="inlineStr">
        <is>
          <t>designboom.com</t>
        </is>
      </c>
      <c r="E663" t="inlineStr">
        <is>
          <t>https://www.designboom.com/</t>
        </is>
      </c>
      <c r="F663">
        <f>IFERROR(INDEX('Source Check'!$E:$E, MATCH(C663, 'Source Check'!$B:$B, 0)), "")</f>
        <v/>
      </c>
      <c r="G663" t="n">
        <v>477</v>
      </c>
      <c r="H663" t="inlineStr">
        <is>
          <t>https://www.designboom.com/art/barry-webb-photographs-macro-world-slime-molds-uk-woodlands/</t>
        </is>
      </c>
      <c r="I663" t="inlineStr"/>
      <c r="J663" t="inlineStr">
        <is>
          <t>barry webb photographs the macro world of slime molds hidden among the UK woodlands</t>
        </is>
      </c>
      <c r="K663" t="inlineStr"/>
      <c r="L663" t="inlineStr">
        <is>
          <t>barry webb uses macro-photography to capture slime molds across the wet UK woodlands, revealing fleeting, otherworldly structures. The post barry webb photographs the macro world of slime molds hidden among the UK woodlands appeared first on designboom | architecture &amp; design magazine .</t>
        </is>
      </c>
      <c r="M663" t="inlineStr"/>
      <c r="N663" t="inlineStr">
        <is>
          <t>https://www.designboom.com/wp-content/uploads/2026/04/barry-webb-slime-molds-designboom-700-500x400-22b08q85r180.jpg</t>
        </is>
      </c>
      <c r="O663" t="inlineStr"/>
      <c r="P663" t="inlineStr"/>
      <c r="Q663" t="inlineStr"/>
      <c r="R663" t="inlineStr"/>
      <c r="S663" s="2" t="n">
        <v>1</v>
      </c>
      <c r="T663" s="2" t="inlineStr">
        <is>
          <t>core</t>
        </is>
      </c>
      <c r="U663" s="2" t="inlineStr">
        <is>
          <t>2026-04-15 06:31:23</t>
        </is>
      </c>
      <c r="V663" s="2" t="inlineStr">
        <is>
          <t>active</t>
        </is>
      </c>
      <c r="W663" s="2" t="n">
        <v>0</v>
      </c>
      <c r="X663" s="2" t="inlineStr"/>
      <c r="Y663" s="2" t="inlineStr"/>
      <c r="Z663" s="2" t="n">
        <v>0</v>
      </c>
      <c r="AA663" s="2" t="n">
        <v>0</v>
      </c>
      <c r="AB663" s="2" t="inlineStr"/>
      <c r="AC663" s="2" t="n">
        <v>0</v>
      </c>
      <c r="AD663" s="2" t="inlineStr"/>
      <c r="AE663" s="2" t="n">
        <v>0</v>
      </c>
      <c r="AF663" s="2" t="n">
        <v>0</v>
      </c>
      <c r="AG663" s="2" t="n">
        <v>0</v>
      </c>
      <c r="AH663" s="2" t="n">
        <v>0</v>
      </c>
    </row>
    <row r="664">
      <c r="A664" t="inlineStr">
        <is>
          <t>미확인</t>
        </is>
      </c>
      <c r="B664">
        <f>IFERROR(INDEX('Source Check'!$A:$A, MATCH(C664, 'Source Check'!$B:$B, 0)), "미등록")</f>
        <v/>
      </c>
      <c r="C664" t="n">
        <v>64</v>
      </c>
      <c r="D664" t="inlineStr">
        <is>
          <t>designboom.com</t>
        </is>
      </c>
      <c r="E664" t="inlineStr">
        <is>
          <t>https://www.designboom.com/</t>
        </is>
      </c>
      <c r="F664">
        <f>IFERROR(INDEX('Source Check'!$E:$E, MATCH(C664, 'Source Check'!$B:$B, 0)), "")</f>
        <v/>
      </c>
      <c r="G664" t="n">
        <v>476</v>
      </c>
      <c r="H664" t="inlineStr">
        <is>
          <t>https://www.designboom.com/design/hemp-fabric-pineapple-leaf-fiber-composite-chair-counterbalance-tension-veronica-olariu/</t>
        </is>
      </c>
      <c r="I664" t="inlineStr"/>
      <c r="J664" t="inlineStr">
        <is>
          <t>hemp fabric and pineapple-leaf fiber composite form a chair built on balance and tension</t>
        </is>
      </c>
      <c r="K664" t="inlineStr"/>
      <c r="L664" t="inlineStr">
        <is>
          <t>balance replaces mass in a chair structured through rope tension and curved composite forms. The post hemp fabric and pineapple-leaf fiber composite form a chair built on balance and tension appeared first on designboom | architecture &amp; design magazine .</t>
        </is>
      </c>
      <c r="M664" t="inlineStr"/>
      <c r="N664" t="inlineStr">
        <is>
          <t>https://www.designboom.com/wp-content/uploads/2026/04/hemp-chair-veronica-olariu-balance-tension-designboom-700-500x400-22b08q85r992.jpg</t>
        </is>
      </c>
      <c r="O664" t="inlineStr"/>
      <c r="P664" t="inlineStr"/>
      <c r="Q664" t="inlineStr"/>
      <c r="R664" t="inlineStr"/>
      <c r="S664" s="2" t="n">
        <v>1</v>
      </c>
      <c r="T664" s="2" t="inlineStr">
        <is>
          <t>core</t>
        </is>
      </c>
      <c r="U664" s="2" t="inlineStr">
        <is>
          <t>2026-04-15 06:31:23</t>
        </is>
      </c>
      <c r="V664" s="2" t="inlineStr">
        <is>
          <t>active</t>
        </is>
      </c>
      <c r="W664" s="2" t="n">
        <v>0</v>
      </c>
      <c r="X664" s="2" t="inlineStr"/>
      <c r="Y664" s="2" t="inlineStr"/>
      <c r="Z664" s="2" t="n">
        <v>0</v>
      </c>
      <c r="AA664" s="2" t="n">
        <v>0</v>
      </c>
      <c r="AB664" s="2" t="inlineStr"/>
      <c r="AC664" s="2" t="n">
        <v>0</v>
      </c>
      <c r="AD664" s="2" t="inlineStr"/>
      <c r="AE664" s="2" t="n">
        <v>0</v>
      </c>
      <c r="AF664" s="2" t="n">
        <v>0</v>
      </c>
      <c r="AG664" s="2" t="n">
        <v>0</v>
      </c>
      <c r="AH664" s="2" t="n">
        <v>0</v>
      </c>
    </row>
    <row r="665">
      <c r="A665" t="inlineStr">
        <is>
          <t>미확인</t>
        </is>
      </c>
      <c r="B665">
        <f>IFERROR(INDEX('Source Check'!$A:$A, MATCH(C665, 'Source Check'!$B:$B, 0)), "미등록")</f>
        <v/>
      </c>
      <c r="C665" t="n">
        <v>64</v>
      </c>
      <c r="D665" t="inlineStr">
        <is>
          <t>designboom.com</t>
        </is>
      </c>
      <c r="E665" t="inlineStr">
        <is>
          <t>https://www.designboom.com/</t>
        </is>
      </c>
      <c r="F665">
        <f>IFERROR(INDEX('Source Check'!$E:$E, MATCH(C665, 'Source Check'!$B:$B, 0)), "")</f>
        <v/>
      </c>
      <c r="G665" t="n">
        <v>475</v>
      </c>
      <c r="H665" t="inlineStr">
        <is>
          <t>https://www.designboom.com/architecture/home-korea-twin-timber-gables-concrete-base-brbb-architects-shin-dae-ri/</t>
        </is>
      </c>
      <c r="I665" t="inlineStr"/>
      <c r="J665" t="inlineStr">
        <is>
          <t>this home in korea is shaped by twin timber gables atop a concrete base</t>
        </is>
      </c>
      <c r="K665" t="inlineStr"/>
      <c r="L665" t="inlineStr">
        <is>
          <t>BRBB architects designs this 'shin-dae-ri house' as a concrete and timber dwelling overlooking a distant valley in south korea. The post this home in korea is shaped by twin timber gables atop a concrete base appeared first on designboom | architecture &amp; design magazine .</t>
        </is>
      </c>
      <c r="M665" t="inlineStr"/>
      <c r="N665" t="inlineStr">
        <is>
          <t>https://www.designboom.com/wp-content/uploads/2026/04/two-gabled-volumes-one-landscape-brbb-architects-korea-designboom-700-500x400-22b08q85r061.jpg</t>
        </is>
      </c>
      <c r="O665" t="inlineStr"/>
      <c r="P665" t="inlineStr"/>
      <c r="Q665" t="inlineStr"/>
      <c r="R665" t="inlineStr"/>
      <c r="S665" s="2" t="n">
        <v>1</v>
      </c>
      <c r="T665" s="2" t="inlineStr">
        <is>
          <t>core</t>
        </is>
      </c>
      <c r="U665" s="2" t="inlineStr">
        <is>
          <t>2026-04-15 06:31:23</t>
        </is>
      </c>
      <c r="V665" s="2" t="inlineStr">
        <is>
          <t>active</t>
        </is>
      </c>
      <c r="W665" s="2" t="n">
        <v>0</v>
      </c>
      <c r="X665" s="2" t="inlineStr"/>
      <c r="Y665" s="2" t="inlineStr"/>
      <c r="Z665" s="2" t="n">
        <v>0</v>
      </c>
      <c r="AA665" s="2" t="n">
        <v>0</v>
      </c>
      <c r="AB665" s="2" t="inlineStr"/>
      <c r="AC665" s="2" t="n">
        <v>0</v>
      </c>
      <c r="AD665" s="2" t="inlineStr"/>
      <c r="AE665" s="2" t="n">
        <v>0</v>
      </c>
      <c r="AF665" s="2" t="n">
        <v>0</v>
      </c>
      <c r="AG665" s="2" t="n">
        <v>0</v>
      </c>
      <c r="AH665" s="2" t="n">
        <v>0</v>
      </c>
    </row>
    <row r="666">
      <c r="A666" t="inlineStr">
        <is>
          <t>미확인</t>
        </is>
      </c>
      <c r="B666">
        <f>IFERROR(INDEX('Source Check'!$A:$A, MATCH(C666, 'Source Check'!$B:$B, 0)), "미등록")</f>
        <v/>
      </c>
      <c r="C666" t="n">
        <v>37</v>
      </c>
      <c r="D666" t="inlineStr">
        <is>
          <t>outstanding.kr</t>
        </is>
      </c>
      <c r="E666" t="inlineStr">
        <is>
          <t>https://outstanding.kr/search_detail/Ui%20%EC%A0%80%EC%9E%91%EA%B6%8C</t>
        </is>
      </c>
      <c r="F666">
        <f>IFERROR(INDEX('Source Check'!$E:$E, MATCH(C666, 'Source Check'!$B:$B, 0)), "")</f>
        <v/>
      </c>
      <c r="G666" t="n">
        <v>7123</v>
      </c>
      <c r="H666" t="inlineStr">
        <is>
          <t>https://outstanding.kr/search_detail/Ui%20%EC%A0%80%EC%9E%91%EA%B6%8C</t>
        </is>
      </c>
      <c r="I666" t="inlineStr"/>
      <c r="J666" t="inlineStr">
        <is>
          <t>outstanding.kr</t>
        </is>
      </c>
      <c r="K666" t="inlineStr"/>
      <c r="L666" t="inlineStr"/>
      <c r="M666" t="inlineStr"/>
      <c r="N666" t="inlineStr"/>
      <c r="O666" t="inlineStr"/>
      <c r="P666" t="inlineStr"/>
      <c r="Q666" t="inlineStr"/>
      <c r="R666" t="inlineStr"/>
      <c r="S666" s="2" t="n">
        <v>1</v>
      </c>
      <c r="T666" s="2" t="inlineStr">
        <is>
          <t>focus</t>
        </is>
      </c>
      <c r="U666" s="2" t="inlineStr">
        <is>
          <t>2026-04-15 06:31:22</t>
        </is>
      </c>
      <c r="V666" s="2" t="inlineStr">
        <is>
          <t>active</t>
        </is>
      </c>
      <c r="W666" s="2" t="n">
        <v>0</v>
      </c>
      <c r="X666" s="2" t="inlineStr"/>
      <c r="Y666" s="2" t="inlineStr"/>
      <c r="Z666" s="2" t="n">
        <v>0</v>
      </c>
      <c r="AA666" s="2" t="n">
        <v>0</v>
      </c>
      <c r="AB666" s="2" t="inlineStr"/>
      <c r="AC666" s="2" t="n">
        <v>0</v>
      </c>
      <c r="AD666" s="2" t="inlineStr"/>
      <c r="AE666" s="2" t="n">
        <v>0</v>
      </c>
      <c r="AF666" s="2" t="n">
        <v>1</v>
      </c>
      <c r="AG666" s="2" t="n">
        <v>1</v>
      </c>
      <c r="AH666" s="2" t="n">
        <v>1</v>
      </c>
    </row>
    <row r="667">
      <c r="A667" t="inlineStr">
        <is>
          <t>미확인</t>
        </is>
      </c>
      <c r="B667">
        <f>IFERROR(INDEX('Source Check'!$A:$A, MATCH(C667, 'Source Check'!$B:$B, 0)), "미등록")</f>
        <v/>
      </c>
      <c r="C667" t="n">
        <v>37</v>
      </c>
      <c r="D667" t="inlineStr">
        <is>
          <t>outstanding.kr</t>
        </is>
      </c>
      <c r="E667" t="inlineStr">
        <is>
          <t>https://outstanding.kr/search_detail/Ui%20%EC%A0%80%EC%9E%91%EA%B6%8C</t>
        </is>
      </c>
      <c r="F667">
        <f>IFERROR(INDEX('Source Check'!$E:$E, MATCH(C667, 'Source Check'!$B:$B, 0)), "")</f>
        <v/>
      </c>
      <c r="G667" t="n">
        <v>5378</v>
      </c>
      <c r="H667" t="inlineStr">
        <is>
          <t>https://outstanding.kr/search/%7Bsearch_term_string%7D</t>
        </is>
      </c>
      <c r="I667" t="inlineStr"/>
      <c r="J667" t="inlineStr">
        <is>
          <t>{search term string}</t>
        </is>
      </c>
      <c r="K667" t="inlineStr"/>
      <c r="L667" t="inlineStr"/>
      <c r="M667" t="inlineStr"/>
      <c r="N667" t="inlineStr"/>
      <c r="O667" t="inlineStr"/>
      <c r="P667" t="inlineStr"/>
      <c r="Q667" t="inlineStr"/>
      <c r="R667" t="inlineStr"/>
      <c r="S667" s="2" t="n">
        <v>1</v>
      </c>
      <c r="T667" s="2" t="inlineStr">
        <is>
          <t>focus</t>
        </is>
      </c>
      <c r="U667" s="2" t="inlineStr">
        <is>
          <t>2026-04-15 06:31:22</t>
        </is>
      </c>
      <c r="V667" s="2" t="inlineStr">
        <is>
          <t>active</t>
        </is>
      </c>
      <c r="W667" s="2" t="n">
        <v>2</v>
      </c>
      <c r="X667" s="2" t="inlineStr">
        <is>
          <t>2026-04-11</t>
        </is>
      </c>
      <c r="Y667" s="2" t="inlineStr">
        <is>
          <t>2026-04-12</t>
        </is>
      </c>
      <c r="Z667" s="2" t="n">
        <v>1</v>
      </c>
      <c r="AA667" s="2" t="n">
        <v>0</v>
      </c>
      <c r="AB667" s="2" t="inlineStr"/>
      <c r="AC667" s="2" t="n">
        <v>0</v>
      </c>
      <c r="AD667" s="2" t="inlineStr"/>
      <c r="AE667" s="2" t="n">
        <v>0</v>
      </c>
      <c r="AF667" s="2" t="n">
        <v>1</v>
      </c>
      <c r="AG667" s="2" t="n">
        <v>0</v>
      </c>
      <c r="AH667" s="2" t="n">
        <v>1</v>
      </c>
    </row>
    <row r="668">
      <c r="A668" t="inlineStr">
        <is>
          <t>미확인</t>
        </is>
      </c>
      <c r="B668">
        <f>IFERROR(INDEX('Source Check'!$A:$A, MATCH(C668, 'Source Check'!$B:$B, 0)), "미등록")</f>
        <v/>
      </c>
      <c r="C668" t="n">
        <v>37</v>
      </c>
      <c r="D668" t="inlineStr">
        <is>
          <t>outstanding.kr</t>
        </is>
      </c>
      <c r="E668" t="inlineStr">
        <is>
          <t>https://outstanding.kr/search_detail/Ui%20%EC%A0%80%EC%9E%91%EA%B6%8C</t>
        </is>
      </c>
      <c r="F668">
        <f>IFERROR(INDEX('Source Check'!$E:$E, MATCH(C668, 'Source Check'!$B:$B, 0)), "")</f>
        <v/>
      </c>
      <c r="G668" t="n">
        <v>5376</v>
      </c>
      <c r="H668" t="inlineStr">
        <is>
          <t>https://outstanding.kr/privacy-v3</t>
        </is>
      </c>
      <c r="I668" t="inlineStr"/>
      <c r="J668" t="inlineStr">
        <is>
          <t>privacy v3</t>
        </is>
      </c>
      <c r="K668" t="inlineStr"/>
      <c r="L668" t="inlineStr"/>
      <c r="M668" t="inlineStr"/>
      <c r="N668" t="inlineStr"/>
      <c r="O668" t="inlineStr"/>
      <c r="P668" t="inlineStr"/>
      <c r="Q668" t="inlineStr"/>
      <c r="R668" t="inlineStr"/>
      <c r="S668" s="2" t="n">
        <v>1</v>
      </c>
      <c r="T668" s="2" t="inlineStr">
        <is>
          <t>focus</t>
        </is>
      </c>
      <c r="U668" s="2" t="inlineStr">
        <is>
          <t>2026-04-15 06:31:22</t>
        </is>
      </c>
      <c r="V668" s="2" t="inlineStr">
        <is>
          <t>active</t>
        </is>
      </c>
      <c r="W668" s="2" t="n">
        <v>1</v>
      </c>
      <c r="X668" s="2" t="inlineStr">
        <is>
          <t>2026-04-10</t>
        </is>
      </c>
      <c r="Y668" s="2" t="inlineStr">
        <is>
          <t>2026-04-10</t>
        </is>
      </c>
      <c r="Z668" s="2" t="n">
        <v>1</v>
      </c>
      <c r="AA668" s="2" t="n">
        <v>0</v>
      </c>
      <c r="AB668" s="2" t="inlineStr"/>
      <c r="AC668" s="2" t="n">
        <v>0</v>
      </c>
      <c r="AD668" s="2" t="inlineStr"/>
      <c r="AE668" s="2" t="n">
        <v>0</v>
      </c>
      <c r="AF668" s="2" t="n">
        <v>1</v>
      </c>
      <c r="AG668" s="2" t="n">
        <v>0</v>
      </c>
      <c r="AH668" s="2" t="n">
        <v>1</v>
      </c>
    </row>
    <row r="669">
      <c r="A669" t="inlineStr">
        <is>
          <t>미확인</t>
        </is>
      </c>
      <c r="B669">
        <f>IFERROR(INDEX('Source Check'!$A:$A, MATCH(C669, 'Source Check'!$B:$B, 0)), "미등록")</f>
        <v/>
      </c>
      <c r="C669" t="n">
        <v>37</v>
      </c>
      <c r="D669" t="inlineStr">
        <is>
          <t>outstanding.kr</t>
        </is>
      </c>
      <c r="E669" t="inlineStr">
        <is>
          <t>https://outstanding.kr/search_detail/Ui%20%EC%A0%80%EC%9E%91%EA%B6%8C</t>
        </is>
      </c>
      <c r="F669">
        <f>IFERROR(INDEX('Source Check'!$E:$E, MATCH(C669, 'Source Check'!$B:$B, 0)), "")</f>
        <v/>
      </c>
      <c r="G669" t="n">
        <v>5374</v>
      </c>
      <c r="H669" t="inlineStr">
        <is>
          <t>https://outstanding.kr/quotationguide20200226</t>
        </is>
      </c>
      <c r="I669" t="inlineStr"/>
      <c r="J669" t="inlineStr">
        <is>
          <t>quotationguide20200226</t>
        </is>
      </c>
      <c r="K669" t="inlineStr"/>
      <c r="L669" t="inlineStr"/>
      <c r="M669" t="inlineStr"/>
      <c r="N669" t="inlineStr"/>
      <c r="O669" t="inlineStr"/>
      <c r="P669" t="inlineStr"/>
      <c r="Q669" t="inlineStr"/>
      <c r="R669" t="inlineStr"/>
      <c r="S669" s="2" t="n">
        <v>1</v>
      </c>
      <c r="T669" s="2" t="inlineStr">
        <is>
          <t>focus</t>
        </is>
      </c>
      <c r="U669" s="2" t="inlineStr">
        <is>
          <t>2026-04-15 06:31:22</t>
        </is>
      </c>
      <c r="V669" s="2" t="inlineStr">
        <is>
          <t>active</t>
        </is>
      </c>
      <c r="W669" s="2" t="n">
        <v>2</v>
      </c>
      <c r="X669" s="2" t="inlineStr">
        <is>
          <t>2026-04-06</t>
        </is>
      </c>
      <c r="Y669" s="2" t="inlineStr">
        <is>
          <t>2026-04-07</t>
        </is>
      </c>
      <c r="Z669" s="2" t="n">
        <v>1</v>
      </c>
      <c r="AA669" s="2" t="n">
        <v>0</v>
      </c>
      <c r="AB669" s="2" t="inlineStr"/>
      <c r="AC669" s="2" t="n">
        <v>0</v>
      </c>
      <c r="AD669" s="2" t="inlineStr"/>
      <c r="AE669" s="2" t="n">
        <v>0</v>
      </c>
      <c r="AF669" s="2" t="n">
        <v>1</v>
      </c>
      <c r="AG669" s="2" t="n">
        <v>0</v>
      </c>
      <c r="AH669" s="2" t="n">
        <v>1</v>
      </c>
    </row>
    <row r="670">
      <c r="A670" t="inlineStr">
        <is>
          <t>미확인</t>
        </is>
      </c>
      <c r="B670">
        <f>IFERROR(INDEX('Source Check'!$A:$A, MATCH(C670, 'Source Check'!$B:$B, 0)), "미등록")</f>
        <v/>
      </c>
      <c r="C670" t="n">
        <v>37</v>
      </c>
      <c r="D670" t="inlineStr">
        <is>
          <t>outstanding.kr</t>
        </is>
      </c>
      <c r="E670" t="inlineStr">
        <is>
          <t>https://outstanding.kr/search_detail/Ui%20%EC%A0%80%EC%9E%91%EA%B6%8C</t>
        </is>
      </c>
      <c r="F670">
        <f>IFERROR(INDEX('Source Check'!$E:$E, MATCH(C670, 'Source Check'!$B:$B, 0)), "")</f>
        <v/>
      </c>
      <c r="G670" t="n">
        <v>5373</v>
      </c>
      <c r="H670" t="inlineStr">
        <is>
          <t>https://outstanding.kr/outmember20211209</t>
        </is>
      </c>
      <c r="I670" t="inlineStr"/>
      <c r="J670" t="inlineStr">
        <is>
          <t>outmember20211209</t>
        </is>
      </c>
      <c r="K670" t="inlineStr"/>
      <c r="L670" t="inlineStr"/>
      <c r="M670" t="inlineStr"/>
      <c r="N670" t="inlineStr"/>
      <c r="O670" t="inlineStr"/>
      <c r="P670" t="inlineStr"/>
      <c r="Q670" t="inlineStr"/>
      <c r="R670" t="inlineStr"/>
      <c r="S670" s="2" t="n">
        <v>1</v>
      </c>
      <c r="T670" s="2" t="inlineStr">
        <is>
          <t>focus</t>
        </is>
      </c>
      <c r="U670" s="2" t="inlineStr">
        <is>
          <t>2026-04-15 06:31:22</t>
        </is>
      </c>
      <c r="V670" s="2" t="inlineStr">
        <is>
          <t>active</t>
        </is>
      </c>
      <c r="W670" s="2" t="n">
        <v>0</v>
      </c>
      <c r="X670" s="2" t="inlineStr"/>
      <c r="Y670" s="2" t="inlineStr"/>
      <c r="Z670" s="2" t="n">
        <v>0</v>
      </c>
      <c r="AA670" s="2" t="n">
        <v>0</v>
      </c>
      <c r="AB670" s="2" t="inlineStr"/>
      <c r="AC670" s="2" t="n">
        <v>0</v>
      </c>
      <c r="AD670" s="2" t="inlineStr"/>
      <c r="AE670" s="2" t="n">
        <v>0</v>
      </c>
      <c r="AF670" s="2" t="n">
        <v>1</v>
      </c>
      <c r="AG670" s="2" t="n">
        <v>0</v>
      </c>
      <c r="AH670" s="2" t="n">
        <v>1</v>
      </c>
    </row>
    <row r="671">
      <c r="A671" t="inlineStr">
        <is>
          <t>미확인</t>
        </is>
      </c>
      <c r="B671">
        <f>IFERROR(INDEX('Source Check'!$A:$A, MATCH(C671, 'Source Check'!$B:$B, 0)), "미등록")</f>
        <v/>
      </c>
      <c r="C671" t="n">
        <v>37</v>
      </c>
      <c r="D671" t="inlineStr">
        <is>
          <t>outstanding.kr</t>
        </is>
      </c>
      <c r="E671" t="inlineStr">
        <is>
          <t>https://outstanding.kr/search_detail/Ui%20%EC%A0%80%EC%9E%91%EA%B6%8C</t>
        </is>
      </c>
      <c r="F671">
        <f>IFERROR(INDEX('Source Check'!$E:$E, MATCH(C671, 'Source Check'!$B:$B, 0)), "")</f>
        <v/>
      </c>
      <c r="G671" t="n">
        <v>4049</v>
      </c>
      <c r="H671" t="inlineStr">
        <is>
          <t>https://outstanding.kr/bigsalary20260415/</t>
        </is>
      </c>
      <c r="I671" t="inlineStr"/>
      <c r="J671" t="inlineStr">
        <is>
          <t>네이버, 카카오.. 5개 빅테크 대표, 임직원의 연봉을 분석해 봤습니다</t>
        </is>
      </c>
      <c r="K671" t="inlineStr"/>
      <c r="L671" t="inlineStr">
        <is>
          <t>지난 기사에서는 토스, 무신사, 야놀자, 당근, 컬리, 에이피알, 오아시스, 이렇게 7곳의 국내 유니콘, 대형 스타트업 대표, 임직원들의 연봉 정보를 살펴봤는데요. (참조 - 유니콘 7곳 대표, 임직원 연봉 분석.. 180억원 2명 […]</t>
        </is>
      </c>
      <c r="M671" t="inlineStr"/>
      <c r="N671" t="inlineStr">
        <is>
          <t>https://outstanding.kr/wp-content/uploads/2027/04/ssun.png</t>
        </is>
      </c>
      <c r="O671" t="inlineStr"/>
      <c r="P671" t="inlineStr"/>
      <c r="Q671" t="inlineStr"/>
      <c r="R671" t="inlineStr"/>
      <c r="S671" s="2" t="n">
        <v>1</v>
      </c>
      <c r="T671" s="2" t="inlineStr">
        <is>
          <t>focus</t>
        </is>
      </c>
      <c r="U671" s="2" t="inlineStr">
        <is>
          <t>2026-04-15 06:31:22</t>
        </is>
      </c>
      <c r="V671" s="2" t="inlineStr">
        <is>
          <t>active</t>
        </is>
      </c>
      <c r="W671" s="2" t="n">
        <v>0</v>
      </c>
      <c r="X671" s="2" t="inlineStr"/>
      <c r="Y671" s="2" t="inlineStr"/>
      <c r="Z671" s="2" t="n">
        <v>0</v>
      </c>
      <c r="AA671" s="2" t="n">
        <v>0</v>
      </c>
      <c r="AB671" s="2" t="inlineStr"/>
      <c r="AC671" s="2" t="n">
        <v>0</v>
      </c>
      <c r="AD671" s="2" t="inlineStr"/>
      <c r="AE671" s="2" t="n">
        <v>0</v>
      </c>
      <c r="AF671" s="2" t="n">
        <v>0</v>
      </c>
      <c r="AG671" s="2" t="n">
        <v>0</v>
      </c>
      <c r="AH671" s="2" t="n">
        <v>0</v>
      </c>
    </row>
    <row r="672">
      <c r="A672" t="inlineStr">
        <is>
          <t>미확인</t>
        </is>
      </c>
      <c r="B672">
        <f>IFERROR(INDEX('Source Check'!$A:$A, MATCH(C672, 'Source Check'!$B:$B, 0)), "미등록")</f>
        <v/>
      </c>
      <c r="C672" t="n">
        <v>37</v>
      </c>
      <c r="D672" t="inlineStr">
        <is>
          <t>outstanding.kr</t>
        </is>
      </c>
      <c r="E672" t="inlineStr">
        <is>
          <t>https://outstanding.kr/search_detail/Ui%20%EC%A0%80%EC%9E%91%EA%B6%8C</t>
        </is>
      </c>
      <c r="F672">
        <f>IFERROR(INDEX('Source Check'!$E:$E, MATCH(C672, 'Source Check'!$B:$B, 0)), "")</f>
        <v/>
      </c>
      <c r="G672" t="n">
        <v>4048</v>
      </c>
      <c r="H672" t="inlineStr">
        <is>
          <t>https://outstanding.kr/consumersqueeze20260416/</t>
        </is>
      </c>
      <c r="I672" t="inlineStr"/>
      <c r="J672" t="inlineStr">
        <is>
          <t>반도체 호황, 이제 천장을 관찰할 때입니다</t>
        </is>
      </c>
      <c r="K672" t="inlineStr"/>
      <c r="L672" t="inlineStr">
        <is>
          <t>이 글은 외부 필자인 강병호님의 기고입니다. AI에서 시작된 패러다임 시프트는 반도체 산업에 거대한 수요를 만들어내고 있습니다. 2022년 말부터 시작된 생성형 AI 서비스의 부상은 반도체뿐만 아니라 하드웨어의 공급망과 기업의 […]</t>
        </is>
      </c>
      <c r="M672" t="inlineStr"/>
      <c r="N672" t="inlineStr">
        <is>
          <t>https://outstanding.kr/wp-content/uploads/2020/04/600-19.png</t>
        </is>
      </c>
      <c r="O672" t="inlineStr"/>
      <c r="P672" t="inlineStr"/>
      <c r="Q672" t="inlineStr"/>
      <c r="R672" t="inlineStr"/>
      <c r="S672" s="2" t="n">
        <v>1</v>
      </c>
      <c r="T672" s="2" t="inlineStr">
        <is>
          <t>focus</t>
        </is>
      </c>
      <c r="U672" s="2" t="inlineStr">
        <is>
          <t>2026-04-15 06:31:22</t>
        </is>
      </c>
      <c r="V672" s="2" t="inlineStr">
        <is>
          <t>active</t>
        </is>
      </c>
      <c r="W672" s="2" t="n">
        <v>0</v>
      </c>
      <c r="X672" s="2" t="inlineStr"/>
      <c r="Y672" s="2" t="inlineStr"/>
      <c r="Z672" s="2" t="n">
        <v>0</v>
      </c>
      <c r="AA672" s="2" t="n">
        <v>0</v>
      </c>
      <c r="AB672" s="2" t="inlineStr"/>
      <c r="AC672" s="2" t="n">
        <v>0</v>
      </c>
      <c r="AD672" s="2" t="inlineStr"/>
      <c r="AE672" s="2" t="n">
        <v>0</v>
      </c>
      <c r="AF672" s="2" t="n">
        <v>0</v>
      </c>
      <c r="AG672" s="2" t="n">
        <v>0</v>
      </c>
      <c r="AH672" s="2" t="n">
        <v>0</v>
      </c>
    </row>
    <row r="673">
      <c r="A673" t="inlineStr">
        <is>
          <t>미확인</t>
        </is>
      </c>
      <c r="B673">
        <f>IFERROR(INDEX('Source Check'!$A:$A, MATCH(C673, 'Source Check'!$B:$B, 0)), "미등록")</f>
        <v/>
      </c>
      <c r="C673" t="n">
        <v>37</v>
      </c>
      <c r="D673" t="inlineStr">
        <is>
          <t>outstanding.kr</t>
        </is>
      </c>
      <c r="E673" t="inlineStr">
        <is>
          <t>https://outstanding.kr/search_detail/Ui%20%EC%A0%80%EC%9E%91%EA%B6%8C</t>
        </is>
      </c>
      <c r="F673">
        <f>IFERROR(INDEX('Source Check'!$E:$E, MATCH(C673, 'Source Check'!$B:$B, 0)), "")</f>
        <v/>
      </c>
      <c r="G673" t="n">
        <v>4047</v>
      </c>
      <c r="H673" t="inlineStr">
        <is>
          <t>https://outstanding.kr/singleperson20260416/</t>
        </is>
      </c>
      <c r="I673" t="inlineStr"/>
      <c r="J673" t="inlineStr">
        <is>
          <t>1인 가구가 꽂힌 스타트업 유형 5가지.. 결국 핵심은 관계였습니다</t>
        </is>
      </c>
      <c r="K673" t="inlineStr"/>
      <c r="L673" t="inlineStr">
        <is>
          <t>1인 가구 비중이 빠르게 증가하면서 1인 가구의 생활 방식에 대한 관심도 높아지고 있습니다. 인간은 사회적 동물로써 오랜 시간 다인 가구로 살아왔기 때문에, 1인 가구가 사회의 주요 형태로 자리 잡는 […]</t>
        </is>
      </c>
      <c r="M673" t="inlineStr"/>
      <c r="N673" t="inlineStr">
        <is>
          <t>https://outstanding.kr/wp-content/uploads/2026/04/imageeeeee-900x470.png</t>
        </is>
      </c>
      <c r="O673" t="inlineStr"/>
      <c r="P673" t="inlineStr"/>
      <c r="Q673" t="inlineStr"/>
      <c r="R673" t="inlineStr"/>
      <c r="S673" s="2" t="n">
        <v>1</v>
      </c>
      <c r="T673" s="2" t="inlineStr">
        <is>
          <t>focus</t>
        </is>
      </c>
      <c r="U673" s="2" t="inlineStr">
        <is>
          <t>2026-04-15 06:31:22</t>
        </is>
      </c>
      <c r="V673" s="2" t="inlineStr">
        <is>
          <t>active</t>
        </is>
      </c>
      <c r="W673" s="2" t="n">
        <v>0</v>
      </c>
      <c r="X673" s="2" t="inlineStr"/>
      <c r="Y673" s="2" t="inlineStr"/>
      <c r="Z673" s="2" t="n">
        <v>0</v>
      </c>
      <c r="AA673" s="2" t="n">
        <v>0</v>
      </c>
      <c r="AB673" s="2" t="inlineStr"/>
      <c r="AC673" s="2" t="n">
        <v>0</v>
      </c>
      <c r="AD673" s="2" t="inlineStr"/>
      <c r="AE673" s="2" t="n">
        <v>0</v>
      </c>
      <c r="AF673" s="2" t="n">
        <v>0</v>
      </c>
      <c r="AG673" s="2" t="n">
        <v>0</v>
      </c>
      <c r="AH673" s="2" t="n">
        <v>0</v>
      </c>
    </row>
    <row r="674">
      <c r="A674" t="inlineStr">
        <is>
          <t>미확인</t>
        </is>
      </c>
      <c r="B674">
        <f>IFERROR(INDEX('Source Check'!$A:$A, MATCH(C674, 'Source Check'!$B:$B, 0)), "미등록")</f>
        <v/>
      </c>
      <c r="C674" t="n">
        <v>37</v>
      </c>
      <c r="D674" t="inlineStr">
        <is>
          <t>outstanding.kr</t>
        </is>
      </c>
      <c r="E674" t="inlineStr">
        <is>
          <t>https://outstanding.kr/search_detail/Ui%20%EC%A0%80%EC%9E%91%EA%B6%8C</t>
        </is>
      </c>
      <c r="F674">
        <f>IFERROR(INDEX('Source Check'!$E:$E, MATCH(C674, 'Source Check'!$B:$B, 0)), "")</f>
        <v/>
      </c>
      <c r="G674" t="n">
        <v>4046</v>
      </c>
      <c r="H674" t="inlineStr">
        <is>
          <t>https://outstanding.kr/talinghighestsales20260416/</t>
        </is>
      </c>
      <c r="I674" t="inlineStr"/>
      <c r="J674" t="inlineStr">
        <is>
          <t>생존모드 벗어난 탈잉.. 매출은 212억 역대 최대인데, 이익은 왜 줄었을까?</t>
        </is>
      </c>
      <c r="K674" t="inlineStr"/>
      <c r="L674" t="inlineStr">
        <is>
          <t>몇 년 전, 투자 시장이 얼어붙던 시기에 많은 스타트업의 매출은 줄고 손실은 커졌습니다. 외부 투자 유치마저 잇따라 무산되며 회사들의 런웨이는 빠르게 짧아졌죠. 대부분 스타트업에 '과연 살아남을 수 있을까?' […]</t>
        </is>
      </c>
      <c r="M674" t="inlineStr"/>
      <c r="N674" t="inlineStr">
        <is>
          <t>https://outstanding.kr/wp-content/uploads/2026/04/ACCELERATOR-2026-04-17T130821.703.png</t>
        </is>
      </c>
      <c r="O674" t="inlineStr"/>
      <c r="P674" t="inlineStr"/>
      <c r="Q674" t="inlineStr"/>
      <c r="R674" t="inlineStr"/>
      <c r="S674" s="2" t="n">
        <v>1</v>
      </c>
      <c r="T674" s="2" t="inlineStr">
        <is>
          <t>focus</t>
        </is>
      </c>
      <c r="U674" s="2" t="inlineStr">
        <is>
          <t>2026-04-15 06:31:22</t>
        </is>
      </c>
      <c r="V674" s="2" t="inlineStr">
        <is>
          <t>active</t>
        </is>
      </c>
      <c r="W674" s="2" t="n">
        <v>0</v>
      </c>
      <c r="X674" s="2" t="inlineStr"/>
      <c r="Y674" s="2" t="inlineStr"/>
      <c r="Z674" s="2" t="n">
        <v>0</v>
      </c>
      <c r="AA674" s="2" t="n">
        <v>0</v>
      </c>
      <c r="AB674" s="2" t="inlineStr"/>
      <c r="AC674" s="2" t="n">
        <v>0</v>
      </c>
      <c r="AD674" s="2" t="inlineStr"/>
      <c r="AE674" s="2" t="n">
        <v>0</v>
      </c>
      <c r="AF674" s="2" t="n">
        <v>0</v>
      </c>
      <c r="AG674" s="2" t="n">
        <v>0</v>
      </c>
      <c r="AH674" s="2" t="n">
        <v>0</v>
      </c>
    </row>
    <row r="675">
      <c r="A675" t="inlineStr">
        <is>
          <t>미확인</t>
        </is>
      </c>
      <c r="B675">
        <f>IFERROR(INDEX('Source Check'!$A:$A, MATCH(C675, 'Source Check'!$B:$B, 0)), "미등록")</f>
        <v/>
      </c>
      <c r="C675" t="n">
        <v>37</v>
      </c>
      <c r="D675" t="inlineStr">
        <is>
          <t>outstanding.kr</t>
        </is>
      </c>
      <c r="E675" t="inlineStr">
        <is>
          <t>https://outstanding.kr/search_detail/Ui%20%EC%A0%80%EC%9E%91%EA%B6%8C</t>
        </is>
      </c>
      <c r="F675">
        <f>IFERROR(INDEX('Source Check'!$E:$E, MATCH(C675, 'Source Check'!$B:$B, 0)), "")</f>
        <v/>
      </c>
      <c r="G675" t="n">
        <v>4045</v>
      </c>
      <c r="H675" t="inlineStr">
        <is>
          <t>https://outstanding.kr/kokozi20260417/</t>
        </is>
      </c>
      <c r="I675" t="inlineStr"/>
      <c r="J675" t="inlineStr">
        <is>
          <t>요기요 떠난 창업자, 재창업 후 공장 3번 갈아치운 분투기</t>
        </is>
      </c>
      <c r="K675" t="inlineStr"/>
      <c r="L675" t="inlineStr">
        <is>
          <t>하드웨어 만드는 요기요 창업자 "어느 날, 공장장이 새벽에 술을 마시고 저주 문자를 보내왔어요. 중국어로" "또 어느 날엔, 텍사스 날씨 문제로 받기로 한 칩이 1년 뒤에 온다는 거예요. […]</t>
        </is>
      </c>
      <c r="M675" t="inlineStr"/>
      <c r="N675" t="inlineStr">
        <is>
          <t>https://outstanding.kr/wp-content/uploads/2026/04/kokozithm-1.jpg</t>
        </is>
      </c>
      <c r="O675" t="inlineStr"/>
      <c r="P675" t="inlineStr"/>
      <c r="Q675" t="inlineStr"/>
      <c r="R675" t="inlineStr"/>
      <c r="S675" s="2" t="n">
        <v>1</v>
      </c>
      <c r="T675" s="2" t="inlineStr">
        <is>
          <t>focus</t>
        </is>
      </c>
      <c r="U675" s="2" t="inlineStr">
        <is>
          <t>2026-04-15 06:31:22</t>
        </is>
      </c>
      <c r="V675" s="2" t="inlineStr">
        <is>
          <t>active</t>
        </is>
      </c>
      <c r="W675" s="2" t="n">
        <v>0</v>
      </c>
      <c r="X675" s="2" t="inlineStr"/>
      <c r="Y675" s="2" t="inlineStr"/>
      <c r="Z675" s="2" t="n">
        <v>0</v>
      </c>
      <c r="AA675" s="2" t="n">
        <v>0</v>
      </c>
      <c r="AB675" s="2" t="inlineStr"/>
      <c r="AC675" s="2" t="n">
        <v>0</v>
      </c>
      <c r="AD675" s="2" t="inlineStr"/>
      <c r="AE675" s="2" t="n">
        <v>0</v>
      </c>
      <c r="AF675" s="2" t="n">
        <v>0</v>
      </c>
      <c r="AG675" s="2" t="n">
        <v>0</v>
      </c>
      <c r="AH675" s="2" t="n">
        <v>0</v>
      </c>
    </row>
    <row r="676">
      <c r="A676" t="inlineStr">
        <is>
          <t>미확인</t>
        </is>
      </c>
      <c r="B676">
        <f>IFERROR(INDEX('Source Check'!$A:$A, MATCH(C676, 'Source Check'!$B:$B, 0)), "미등록")</f>
        <v/>
      </c>
      <c r="C676" t="n">
        <v>37</v>
      </c>
      <c r="D676" t="inlineStr">
        <is>
          <t>outstanding.kr</t>
        </is>
      </c>
      <c r="E676" t="inlineStr">
        <is>
          <t>https://outstanding.kr/search_detail/Ui%20%EC%A0%80%EC%9E%91%EA%B6%8C</t>
        </is>
      </c>
      <c r="F676">
        <f>IFERROR(INDEX('Source Check'!$E:$E, MATCH(C676, 'Source Check'!$B:$B, 0)), "")</f>
        <v/>
      </c>
      <c r="G676" t="n">
        <v>4044</v>
      </c>
      <c r="H676" t="inlineStr">
        <is>
          <t>https://outstanding.kr/wrtnresult20260417/</t>
        </is>
      </c>
      <c r="I676" t="inlineStr"/>
      <c r="J676" t="inlineStr">
        <is>
          <t>매출 15배 늘면서, 영업손실 2배 커진 뤼튼.. 그 이유를 살펴봤습니다</t>
        </is>
      </c>
      <c r="K676" t="inlineStr"/>
      <c r="L676" t="inlineStr">
        <is>
          <t>2025년 한 해 동안 뤼튼은 471억원의 매출을 거뒀는데요. 전년 대비 매출이 1432% 급증했습니다. 영업손실액은 588억원으로 1년 전보다 95% 늘어났고요. 매출 급성장에도 불구하고 영업손실액이 늘어난 건 영업비용이 2024년 […]</t>
        </is>
      </c>
      <c r="M676" t="inlineStr"/>
      <c r="N676" t="inlineStr">
        <is>
          <t>https://outstanding.kr/wp-content/uploads/2027/04/ssun.jpg</t>
        </is>
      </c>
      <c r="O676" t="inlineStr"/>
      <c r="P676" t="inlineStr"/>
      <c r="Q676" t="inlineStr"/>
      <c r="R676" t="inlineStr"/>
      <c r="S676" s="2" t="n">
        <v>1</v>
      </c>
      <c r="T676" s="2" t="inlineStr">
        <is>
          <t>focus</t>
        </is>
      </c>
      <c r="U676" s="2" t="inlineStr">
        <is>
          <t>2026-04-15 06:31:22</t>
        </is>
      </c>
      <c r="V676" s="2" t="inlineStr">
        <is>
          <t>active</t>
        </is>
      </c>
      <c r="W676" s="2" t="n">
        <v>0</v>
      </c>
      <c r="X676" s="2" t="inlineStr"/>
      <c r="Y676" s="2" t="inlineStr"/>
      <c r="Z676" s="2" t="n">
        <v>0</v>
      </c>
      <c r="AA676" s="2" t="n">
        <v>0</v>
      </c>
      <c r="AB676" s="2" t="inlineStr"/>
      <c r="AC676" s="2" t="n">
        <v>0</v>
      </c>
      <c r="AD676" s="2" t="inlineStr"/>
      <c r="AE676" s="2" t="n">
        <v>0</v>
      </c>
      <c r="AF676" s="2" t="n">
        <v>0</v>
      </c>
      <c r="AG676" s="2" t="n">
        <v>0</v>
      </c>
      <c r="AH676" s="2" t="n">
        <v>0</v>
      </c>
    </row>
    <row r="677">
      <c r="A677" t="inlineStr">
        <is>
          <t>미확인</t>
        </is>
      </c>
      <c r="B677">
        <f>IFERROR(INDEX('Source Check'!$A:$A, MATCH(C677, 'Source Check'!$B:$B, 0)), "미등록")</f>
        <v/>
      </c>
      <c r="C677" t="n">
        <v>37</v>
      </c>
      <c r="D677" t="inlineStr">
        <is>
          <t>outstanding.kr</t>
        </is>
      </c>
      <c r="E677" t="inlineStr">
        <is>
          <t>https://outstanding.kr/search_detail/Ui%20%EC%A0%80%EC%9E%91%EA%B6%8C</t>
        </is>
      </c>
      <c r="F677">
        <f>IFERROR(INDEX('Source Check'!$E:$E, MATCH(C677, 'Source Check'!$B:$B, 0)), "")</f>
        <v/>
      </c>
      <c r="G677" t="n">
        <v>3607</v>
      </c>
      <c r="H677" t="inlineStr">
        <is>
          <t>https://outstanding.kr/recleworkout20260414/</t>
        </is>
      </c>
      <c r="I677" t="inlineStr"/>
      <c r="J677" t="inlineStr">
        <is>
          <t>2년 만에 매출 15배 키운 리클, 왜 기업회생까지 갔을까?</t>
        </is>
      </c>
      <c r="K677" t="inlineStr"/>
      <c r="L677" t="inlineStr">
        <is>
          <t>중고의류 수거 스타트업 '리클'을 기억하시나요? 입지 않는 옷을 문 앞에 내놓으면 수거해가고요. 상태가 괜찮은 옷에는 추가 보상을 해주면서 기존 헌옷 수거 시장과 다른 경험을 만든 곳입니다. 아웃스탠딩에서도 […]</t>
        </is>
      </c>
      <c r="M677" t="inlineStr"/>
      <c r="N677" t="inlineStr">
        <is>
          <t>https://outstanding.kr/wp-content/uploads/2026/04/ACCELERATOR-23.png</t>
        </is>
      </c>
      <c r="O677" t="inlineStr"/>
      <c r="P677" t="inlineStr"/>
      <c r="Q677" t="inlineStr"/>
      <c r="R677" t="inlineStr"/>
      <c r="S677" s="2" t="n">
        <v>1</v>
      </c>
      <c r="T677" s="2" t="inlineStr">
        <is>
          <t>focus</t>
        </is>
      </c>
      <c r="U677" s="2" t="inlineStr">
        <is>
          <t>2026-04-15 06:31:22</t>
        </is>
      </c>
      <c r="V677" s="2" t="inlineStr">
        <is>
          <t>active</t>
        </is>
      </c>
      <c r="W677" s="2" t="n">
        <v>0</v>
      </c>
      <c r="X677" s="2" t="inlineStr"/>
      <c r="Y677" s="2" t="inlineStr"/>
      <c r="Z677" s="2" t="n">
        <v>0</v>
      </c>
      <c r="AA677" s="2" t="n">
        <v>0</v>
      </c>
      <c r="AB677" s="2" t="inlineStr"/>
      <c r="AC677" s="2" t="n">
        <v>0</v>
      </c>
      <c r="AD677" s="2" t="inlineStr"/>
      <c r="AE677" s="2" t="n">
        <v>0</v>
      </c>
      <c r="AF677" s="2" t="n">
        <v>0</v>
      </c>
      <c r="AG677" s="2" t="n">
        <v>0</v>
      </c>
      <c r="AH677" s="2" t="n">
        <v>0</v>
      </c>
    </row>
    <row r="678">
      <c r="A678" t="inlineStr">
        <is>
          <t>미확인</t>
        </is>
      </c>
      <c r="B678">
        <f>IFERROR(INDEX('Source Check'!$A:$A, MATCH(C678, 'Source Check'!$B:$B, 0)), "미등록")</f>
        <v/>
      </c>
      <c r="C678" t="n">
        <v>37</v>
      </c>
      <c r="D678" t="inlineStr">
        <is>
          <t>outstanding.kr</t>
        </is>
      </c>
      <c r="E678" t="inlineStr">
        <is>
          <t>https://outstanding.kr/search_detail/Ui%20%EC%A0%80%EC%9E%91%EA%B6%8C</t>
        </is>
      </c>
      <c r="F678">
        <f>IFERROR(INDEX('Source Check'!$E:$E, MATCH(C678, 'Source Check'!$B:$B, 0)), "")</f>
        <v/>
      </c>
      <c r="G678" t="n">
        <v>3605</v>
      </c>
      <c r="H678" t="inlineStr">
        <is>
          <t>https://outstanding.kr/blank20260414/</t>
        </is>
      </c>
      <c r="I678" t="inlineStr"/>
      <c r="J678" t="inlineStr">
        <is>
          <t>적자 전환, 풋옵션 소송 패소.. 남대광 블랭크 대표의 입장을 주총에서 확인해봤습니다</t>
        </is>
      </c>
      <c r="K678" t="inlineStr"/>
      <c r="L678" t="inlineStr">
        <is>
          <t>블랭크코퍼레이션(이하 블랭크)의 실적이 공개되었습니다. 2024년에 매출 777억원이었는데 2025년에 719억원으로 7% 하락했습니다. 2020년에 1624억원으로 정점을 찍고, 최근 5년 동안 지속적으로 하락한 것입니다. 고점 대비 55% 매출이 감소한 거죠. […]</t>
        </is>
      </c>
      <c r="M678" t="inlineStr"/>
      <c r="N678" t="inlineStr">
        <is>
          <t>https://outstanding.kr/wp-content/uploads/2026/03/imageee-900x469.png</t>
        </is>
      </c>
      <c r="O678" t="inlineStr"/>
      <c r="P678" t="inlineStr"/>
      <c r="Q678" t="inlineStr"/>
      <c r="R678" t="inlineStr"/>
      <c r="S678" s="2" t="n">
        <v>1</v>
      </c>
      <c r="T678" s="2" t="inlineStr">
        <is>
          <t>focus</t>
        </is>
      </c>
      <c r="U678" s="2" t="inlineStr">
        <is>
          <t>2026-04-15 06:31:22</t>
        </is>
      </c>
      <c r="V678" s="2" t="inlineStr">
        <is>
          <t>active</t>
        </is>
      </c>
      <c r="W678" s="2" t="n">
        <v>0</v>
      </c>
      <c r="X678" s="2" t="inlineStr"/>
      <c r="Y678" s="2" t="inlineStr"/>
      <c r="Z678" s="2" t="n">
        <v>0</v>
      </c>
      <c r="AA678" s="2" t="n">
        <v>0</v>
      </c>
      <c r="AB678" s="2" t="inlineStr"/>
      <c r="AC678" s="2" t="n">
        <v>0</v>
      </c>
      <c r="AD678" s="2" t="inlineStr"/>
      <c r="AE678" s="2" t="n">
        <v>0</v>
      </c>
      <c r="AF678" s="2" t="n">
        <v>0</v>
      </c>
      <c r="AG678" s="2" t="n">
        <v>0</v>
      </c>
      <c r="AH678" s="2" t="n">
        <v>0</v>
      </c>
    </row>
    <row r="679">
      <c r="A679" t="inlineStr">
        <is>
          <t>미확인</t>
        </is>
      </c>
      <c r="B679">
        <f>IFERROR(INDEX('Source Check'!$A:$A, MATCH(C679, 'Source Check'!$B:$B, 0)), "미등록")</f>
        <v/>
      </c>
      <c r="C679" t="n">
        <v>37</v>
      </c>
      <c r="D679" t="inlineStr">
        <is>
          <t>outstanding.kr</t>
        </is>
      </c>
      <c r="E679" t="inlineStr">
        <is>
          <t>https://outstanding.kr/search_detail/Ui%20%EC%A0%80%EC%9E%91%EA%B6%8C</t>
        </is>
      </c>
      <c r="F679">
        <f>IFERROR(INDEX('Source Check'!$E:$E, MATCH(C679, 'Source Check'!$B:$B, 0)), "")</f>
        <v/>
      </c>
      <c r="G679" t="n">
        <v>3603</v>
      </c>
      <c r="H679" t="inlineStr">
        <is>
          <t>https://outstanding.kr/zeta20260415/</t>
        </is>
      </c>
      <c r="I679" t="inlineStr"/>
      <c r="J679" t="inlineStr">
        <is>
          <t>10년 넘게 돈 못 벌던 스캐터랩.. '제타'로 매출 267억원 흑자전환</t>
        </is>
      </c>
      <c r="K679" t="inlineStr"/>
      <c r="L679" t="inlineStr">
        <is>
          <t>스타트업의 2025년 실적이 속속 나오는 가운데 가장 큰 놀라움을 안겨준 회사 중 한 곳은 역시 스캐터랩일 것입니다. 스캐터랩의 최근 5년간 실적을 보시면 이해하시리라 생각합니다. 2021년 매출 8억원, 영업 […]</t>
        </is>
      </c>
      <c r="M679" t="inlineStr"/>
      <c r="N679" t="inlineStr">
        <is>
          <t>https://outstanding.kr/wp-content/uploads/2026/04/scr1.jpg</t>
        </is>
      </c>
      <c r="O679" t="inlineStr"/>
      <c r="P679" t="inlineStr"/>
      <c r="Q679" t="inlineStr"/>
      <c r="R679" t="inlineStr"/>
      <c r="S679" s="2" t="n">
        <v>1</v>
      </c>
      <c r="T679" s="2" t="inlineStr">
        <is>
          <t>focus</t>
        </is>
      </c>
      <c r="U679" s="2" t="inlineStr">
        <is>
          <t>2026-04-15 06:31:22</t>
        </is>
      </c>
      <c r="V679" s="2" t="inlineStr">
        <is>
          <t>active</t>
        </is>
      </c>
      <c r="W679" s="2" t="n">
        <v>0</v>
      </c>
      <c r="X679" s="2" t="inlineStr"/>
      <c r="Y679" s="2" t="inlineStr"/>
      <c r="Z679" s="2" t="n">
        <v>0</v>
      </c>
      <c r="AA679" s="2" t="n">
        <v>0</v>
      </c>
      <c r="AB679" s="2" t="inlineStr"/>
      <c r="AC679" s="2" t="n">
        <v>0</v>
      </c>
      <c r="AD679" s="2" t="inlineStr"/>
      <c r="AE679" s="2" t="n">
        <v>0</v>
      </c>
      <c r="AF679" s="2" t="n">
        <v>0</v>
      </c>
      <c r="AG679" s="2" t="n">
        <v>0</v>
      </c>
      <c r="AH679" s="2" t="n">
        <v>0</v>
      </c>
    </row>
    <row r="680">
      <c r="A680" t="inlineStr">
        <is>
          <t>미확인</t>
        </is>
      </c>
      <c r="B680">
        <f>IFERROR(INDEX('Source Check'!$A:$A, MATCH(C680, 'Source Check'!$B:$B, 0)), "미등록")</f>
        <v/>
      </c>
      <c r="C680" t="n">
        <v>37</v>
      </c>
      <c r="D680" t="inlineStr">
        <is>
          <t>outstanding.kr</t>
        </is>
      </c>
      <c r="E680" t="inlineStr">
        <is>
          <t>https://outstanding.kr/search_detail/Ui%20%EC%A0%80%EC%9E%91%EA%B6%8C</t>
        </is>
      </c>
      <c r="F680">
        <f>IFERROR(INDEX('Source Check'!$E:$E, MATCH(C680, 'Source Check'!$B:$B, 0)), "")</f>
        <v/>
      </c>
      <c r="G680" t="n">
        <v>3601</v>
      </c>
      <c r="H680" t="inlineStr">
        <is>
          <t>https://outstanding.kr/atlas20260415/</t>
        </is>
      </c>
      <c r="I680" t="inlineStr"/>
      <c r="J680" t="inlineStr">
        <is>
          <t>현대차 공장 아틀라스 배치, 결정적 변수는 노조가 아닙니다</t>
        </is>
      </c>
      <c r="K680" t="inlineStr"/>
      <c r="L680" t="inlineStr">
        <is>
          <t>이 글은 외부 필자인 류종은님의 기고입니다. 숙련된 생산직 노동자의 은퇴로 생긴 거대한 '인력 진공' 상태를 휴머노이드 로봇이 빠르게 채우며 제조 현장의 주도권이 인간에서 '피지컬 AI'로 이동하고 있습니다. 현대자동차그룹이 […]</t>
        </is>
      </c>
      <c r="M680" t="inlineStr"/>
      <c r="N680" t="inlineStr">
        <is>
          <t>https://outstanding.kr/wp-content/uploads/2020/04/600-17.png</t>
        </is>
      </c>
      <c r="O680" t="inlineStr"/>
      <c r="P680" t="inlineStr"/>
      <c r="Q680" t="inlineStr"/>
      <c r="R680" t="inlineStr"/>
      <c r="S680" s="2" t="n">
        <v>1</v>
      </c>
      <c r="T680" s="2" t="inlineStr">
        <is>
          <t>focus</t>
        </is>
      </c>
      <c r="U680" s="2" t="inlineStr">
        <is>
          <t>2026-04-15 06:31:22</t>
        </is>
      </c>
      <c r="V680" s="2" t="inlineStr">
        <is>
          <t>active</t>
        </is>
      </c>
      <c r="W680" s="2" t="n">
        <v>0</v>
      </c>
      <c r="X680" s="2" t="inlineStr"/>
      <c r="Y680" s="2" t="inlineStr"/>
      <c r="Z680" s="2" t="n">
        <v>0</v>
      </c>
      <c r="AA680" s="2" t="n">
        <v>0</v>
      </c>
      <c r="AB680" s="2" t="inlineStr"/>
      <c r="AC680" s="2" t="n">
        <v>0</v>
      </c>
      <c r="AD680" s="2" t="inlineStr"/>
      <c r="AE680" s="2" t="n">
        <v>0</v>
      </c>
      <c r="AF680" s="2" t="n">
        <v>0</v>
      </c>
      <c r="AG680" s="2" t="n">
        <v>0</v>
      </c>
      <c r="AH680" s="2" t="n">
        <v>0</v>
      </c>
    </row>
    <row r="681">
      <c r="A681" t="inlineStr">
        <is>
          <t>미확인</t>
        </is>
      </c>
      <c r="B681">
        <f>IFERROR(INDEX('Source Check'!$A:$A, MATCH(C681, 'Source Check'!$B:$B, 0)), "미등록")</f>
        <v/>
      </c>
      <c r="C681" t="n">
        <v>37</v>
      </c>
      <c r="D681" t="inlineStr">
        <is>
          <t>outstanding.kr</t>
        </is>
      </c>
      <c r="E681" t="inlineStr">
        <is>
          <t>https://outstanding.kr/search_detail/Ui%20%EC%A0%80%EC%9E%91%EA%B6%8C</t>
        </is>
      </c>
      <c r="F681">
        <f>IFERROR(INDEX('Source Check'!$E:$E, MATCH(C681, 'Source Check'!$B:$B, 0)), "")</f>
        <v/>
      </c>
      <c r="G681" t="n">
        <v>3324</v>
      </c>
      <c r="H681" t="inlineStr">
        <is>
          <t>https://outstanding.kr/viva20260413/</t>
        </is>
      </c>
      <c r="I681" t="inlineStr"/>
      <c r="J681" t="inlineStr">
        <is>
          <t>눈부신 자회사 성과에 힘입어 훨훨 난 비바리퍼블리카, 앞으로 관건은?</t>
        </is>
      </c>
      <c r="K681" t="inlineStr"/>
      <c r="L681" t="inlineStr">
        <is>
          <t>핀테크 서비스, 토스의 운영업체 비바리퍼블리카의 2025년 실적이 공개됐습니다. 잠깐 사전설명을 하자면 비바리퍼블리카는 스타트업 생태계에서 매우 큰 의미를 가지고 있습니다. 야놀자, 두나무와 더불어 가장 기업가치가 큰 회사고요. 리스크를 […]</t>
        </is>
      </c>
      <c r="M681" t="inlineStr"/>
      <c r="N681" t="inlineStr">
        <is>
          <t>https://outstanding.kr/wp-content/uploads/2026/04/33.png</t>
        </is>
      </c>
      <c r="O681" t="inlineStr"/>
      <c r="P681" t="inlineStr"/>
      <c r="Q681" t="inlineStr"/>
      <c r="R681" t="inlineStr"/>
      <c r="S681" s="2" t="n">
        <v>1</v>
      </c>
      <c r="T681" s="2" t="inlineStr">
        <is>
          <t>focus</t>
        </is>
      </c>
      <c r="U681" s="2" t="inlineStr">
        <is>
          <t>2026-04-15 06:31:22</t>
        </is>
      </c>
      <c r="V681" s="2" t="inlineStr">
        <is>
          <t>active</t>
        </is>
      </c>
      <c r="W681" s="2" t="n">
        <v>0</v>
      </c>
      <c r="X681" s="2" t="inlineStr"/>
      <c r="Y681" s="2" t="inlineStr"/>
      <c r="Z681" s="2" t="n">
        <v>0</v>
      </c>
      <c r="AA681" s="2" t="n">
        <v>0</v>
      </c>
      <c r="AB681" s="2" t="inlineStr"/>
      <c r="AC681" s="2" t="n">
        <v>0</v>
      </c>
      <c r="AD681" s="2" t="inlineStr"/>
      <c r="AE681" s="2" t="n">
        <v>0</v>
      </c>
      <c r="AF681" s="2" t="n">
        <v>0</v>
      </c>
      <c r="AG681" s="2" t="n">
        <v>0</v>
      </c>
      <c r="AH681" s="2" t="n">
        <v>0</v>
      </c>
    </row>
    <row r="682">
      <c r="A682" t="inlineStr">
        <is>
          <t>미확인</t>
        </is>
      </c>
      <c r="B682">
        <f>IFERROR(INDEX('Source Check'!$A:$A, MATCH(C682, 'Source Check'!$B:$B, 0)), "미등록")</f>
        <v/>
      </c>
      <c r="C682" t="n">
        <v>37</v>
      </c>
      <c r="D682" t="inlineStr">
        <is>
          <t>outstanding.kr</t>
        </is>
      </c>
      <c r="E682" t="inlineStr">
        <is>
          <t>https://outstanding.kr/search_detail/Ui%20%EC%A0%80%EC%9E%91%EA%B6%8C</t>
        </is>
      </c>
      <c r="F682">
        <f>IFERROR(INDEX('Source Check'!$E:$E, MATCH(C682, 'Source Check'!$B:$B, 0)), "")</f>
        <v/>
      </c>
      <c r="G682" t="n">
        <v>3154</v>
      </c>
      <c r="H682" t="inlineStr">
        <is>
          <t>https://outstanding.kr/newads2026/</t>
        </is>
      </c>
      <c r="I682" t="inlineStr"/>
      <c r="J682" t="inlineStr">
        <is>
          <t>아웃스탠딩 광고상품을 소개합니다</t>
        </is>
      </c>
      <c r="K682" t="inlineStr"/>
      <c r="L682" t="inlineStr">
        <is>
          <t>안녕하세요. 아웃스탠딩입니다. 아웃스탠딩은 여러 광고 상품을 운영해 왔는데요. IT스타트업 업계에 소식을 전하는 효율적인 방법으로 자리를 잡았습니다. 그간 경험을 토대로 광고 효과를 높이고 운영을 효율화하기 위해 광고 […]</t>
        </is>
      </c>
      <c r="M682" t="inlineStr"/>
      <c r="N682" t="inlineStr">
        <is>
          <t>https://outstanding.kr/wp-content/uploads/2020/04/601-4.png</t>
        </is>
      </c>
      <c r="O682" t="inlineStr"/>
      <c r="P682" t="inlineStr"/>
      <c r="Q682" t="inlineStr"/>
      <c r="R682" t="inlineStr"/>
      <c r="S682" s="2" t="n">
        <v>1</v>
      </c>
      <c r="T682" s="2" t="inlineStr">
        <is>
          <t>focus</t>
        </is>
      </c>
      <c r="U682" s="2" t="inlineStr">
        <is>
          <t>2026-04-15 06:31:22</t>
        </is>
      </c>
      <c r="V682" s="2" t="inlineStr">
        <is>
          <t>active</t>
        </is>
      </c>
      <c r="W682" s="2" t="n">
        <v>0</v>
      </c>
      <c r="X682" s="2" t="inlineStr"/>
      <c r="Y682" s="2" t="inlineStr"/>
      <c r="Z682" s="2" t="n">
        <v>0</v>
      </c>
      <c r="AA682" s="2" t="n">
        <v>0</v>
      </c>
      <c r="AB682" s="2" t="inlineStr"/>
      <c r="AC682" s="2" t="n">
        <v>0</v>
      </c>
      <c r="AD682" s="2" t="inlineStr"/>
      <c r="AE682" s="2" t="n">
        <v>0</v>
      </c>
      <c r="AF682" s="2" t="n">
        <v>0</v>
      </c>
      <c r="AG682" s="2" t="n">
        <v>0</v>
      </c>
      <c r="AH682" s="2" t="n">
        <v>0</v>
      </c>
    </row>
    <row r="683">
      <c r="A683" t="inlineStr">
        <is>
          <t>미확인</t>
        </is>
      </c>
      <c r="B683">
        <f>IFERROR(INDEX('Source Check'!$A:$A, MATCH(C683, 'Source Check'!$B:$B, 0)), "미등록")</f>
        <v/>
      </c>
      <c r="C683" t="n">
        <v>37</v>
      </c>
      <c r="D683" t="inlineStr">
        <is>
          <t>outstanding.kr</t>
        </is>
      </c>
      <c r="E683" t="inlineStr">
        <is>
          <t>https://outstanding.kr/search_detail/Ui%20%EC%A0%80%EC%9E%91%EA%B6%8C</t>
        </is>
      </c>
      <c r="F683">
        <f>IFERROR(INDEX('Source Check'!$E:$E, MATCH(C683, 'Source Check'!$B:$B, 0)), "")</f>
        <v/>
      </c>
      <c r="G683" t="n">
        <v>3153</v>
      </c>
      <c r="H683" t="inlineStr">
        <is>
          <t>https://outstanding.kr/longmembership20211129/</t>
        </is>
      </c>
      <c r="I683" t="inlineStr"/>
      <c r="J683" t="inlineStr">
        <is>
          <t>아웃스탠딩 장기이용권 최대 52% 할인 프로모션을 진행합니다</t>
        </is>
      </c>
      <c r="K683" t="inlineStr"/>
      <c r="L683" t="inlineStr">
        <is>
          <t>안녕하세요. 아웃스탠딩입니다. 어느덧 2021년이 저물고 2022년이 다가오고 있는데요. 연말연시에 맞춰 기분도 낼 겸해서 한 가지 흥미로운 이벤트를 준비했습니다.</t>
        </is>
      </c>
      <c r="M683" t="inlineStr"/>
      <c r="N683" t="inlineStr">
        <is>
          <t>https://outstanding.kr/wp-content/uploads/2024/12/%ED%8A%B9%EB%B3%84%ED%95%A0%EC%9D%B8_%EC%8D%B8%EB%84%A4%EC%9D%BC-900x473.png</t>
        </is>
      </c>
      <c r="O683" t="inlineStr"/>
      <c r="P683" t="inlineStr"/>
      <c r="Q683" t="inlineStr"/>
      <c r="R683" t="inlineStr"/>
      <c r="S683" s="2" t="n">
        <v>1</v>
      </c>
      <c r="T683" s="2" t="inlineStr">
        <is>
          <t>focus</t>
        </is>
      </c>
      <c r="U683" s="2" t="inlineStr">
        <is>
          <t>2026-04-15 06:31:22</t>
        </is>
      </c>
      <c r="V683" s="2" t="inlineStr">
        <is>
          <t>active</t>
        </is>
      </c>
      <c r="W683" s="2" t="n">
        <v>0</v>
      </c>
      <c r="X683" s="2" t="inlineStr"/>
      <c r="Y683" s="2" t="inlineStr"/>
      <c r="Z683" s="2" t="n">
        <v>0</v>
      </c>
      <c r="AA683" s="2" t="n">
        <v>0</v>
      </c>
      <c r="AB683" s="2" t="inlineStr"/>
      <c r="AC683" s="2" t="n">
        <v>0</v>
      </c>
      <c r="AD683" s="2" t="inlineStr"/>
      <c r="AE683" s="2" t="n">
        <v>0</v>
      </c>
      <c r="AF683" s="2" t="n">
        <v>0</v>
      </c>
      <c r="AG683" s="2" t="n">
        <v>0</v>
      </c>
      <c r="AH683" s="2" t="n">
        <v>0</v>
      </c>
    </row>
    <row r="684">
      <c r="A684" t="inlineStr">
        <is>
          <t>미확인</t>
        </is>
      </c>
      <c r="B684">
        <f>IFERROR(INDEX('Source Check'!$A:$A, MATCH(C684, 'Source Check'!$B:$B, 0)), "미등록")</f>
        <v/>
      </c>
      <c r="C684" t="n">
        <v>37</v>
      </c>
      <c r="D684" t="inlineStr">
        <is>
          <t>outstanding.kr</t>
        </is>
      </c>
      <c r="E684" t="inlineStr">
        <is>
          <t>https://outstanding.kr/search_detail/Ui%20%EC%A0%80%EC%9E%91%EA%B6%8C</t>
        </is>
      </c>
      <c r="F684">
        <f>IFERROR(INDEX('Source Check'!$E:$E, MATCH(C684, 'Source Check'!$B:$B, 0)), "")</f>
        <v/>
      </c>
      <c r="G684" t="n">
        <v>3152</v>
      </c>
      <c r="H684" t="inlineStr">
        <is>
          <t>https://outstanding.kr/war20260413/</t>
        </is>
      </c>
      <c r="I684" t="inlineStr"/>
      <c r="J684" t="inlineStr">
        <is>
          <t>중동전쟁 여파로 금융시장에 나타난 독특한 흐름 5가지</t>
        </is>
      </c>
      <c r="K684" t="inlineStr"/>
      <c r="L684" t="inlineStr">
        <is>
          <t>이 글은 외부 필자인 오건영님의 기고입니다. 지난주 월요일에는 광주에 출장을 갔는데요, 거의 우박에 가까운 비가 내리더군요. 그리고 서울 지역에도 주중에 비가 자주 내렸는데요, 그 영향인지 집 앞 공원에 […]</t>
        </is>
      </c>
      <c r="M684" t="inlineStr"/>
      <c r="N684" t="inlineStr">
        <is>
          <t>https://outstanding.kr/wp-content/uploads/2026/04/600-1.png</t>
        </is>
      </c>
      <c r="O684" t="inlineStr"/>
      <c r="P684" t="inlineStr"/>
      <c r="Q684" t="inlineStr"/>
      <c r="R684" t="inlineStr"/>
      <c r="S684" s="2" t="n">
        <v>1</v>
      </c>
      <c r="T684" s="2" t="inlineStr">
        <is>
          <t>focus</t>
        </is>
      </c>
      <c r="U684" s="2" t="inlineStr">
        <is>
          <t>2026-04-15 06:31:22</t>
        </is>
      </c>
      <c r="V684" s="2" t="inlineStr">
        <is>
          <t>active</t>
        </is>
      </c>
      <c r="W684" s="2" t="n">
        <v>0</v>
      </c>
      <c r="X684" s="2" t="inlineStr"/>
      <c r="Y684" s="2" t="inlineStr"/>
      <c r="Z684" s="2" t="n">
        <v>0</v>
      </c>
      <c r="AA684" s="2" t="n">
        <v>0</v>
      </c>
      <c r="AB684" s="2" t="inlineStr"/>
      <c r="AC684" s="2" t="n">
        <v>0</v>
      </c>
      <c r="AD684" s="2" t="inlineStr"/>
      <c r="AE684" s="2" t="n">
        <v>0</v>
      </c>
      <c r="AF684" s="2" t="n">
        <v>0</v>
      </c>
      <c r="AG684" s="2" t="n">
        <v>0</v>
      </c>
      <c r="AH684" s="2" t="n">
        <v>0</v>
      </c>
    </row>
    <row r="685">
      <c r="A685" t="inlineStr">
        <is>
          <t>미확인</t>
        </is>
      </c>
      <c r="B685">
        <f>IFERROR(INDEX('Source Check'!$A:$A, MATCH(C685, 'Source Check'!$B:$B, 0)), "미등록")</f>
        <v/>
      </c>
      <c r="C685" t="n">
        <v>37</v>
      </c>
      <c r="D685" t="inlineStr">
        <is>
          <t>outstanding.kr</t>
        </is>
      </c>
      <c r="E685" t="inlineStr">
        <is>
          <t>https://outstanding.kr/search_detail/Ui%20%EC%A0%80%EC%9E%91%EA%B6%8C</t>
        </is>
      </c>
      <c r="F685">
        <f>IFERROR(INDEX('Source Check'!$E:$E, MATCH(C685, 'Source Check'!$B:$B, 0)), "")</f>
        <v/>
      </c>
      <c r="G685" t="n">
        <v>3151</v>
      </c>
      <c r="H685" t="inlineStr">
        <is>
          <t>https://outstanding.kr/aiceo20260413/</t>
        </is>
      </c>
      <c r="I685" t="inlineStr"/>
      <c r="J685" t="inlineStr">
        <is>
          <t>입만 살아 있는 자들을 위한 세상이 열리고 있습니다</t>
        </is>
      </c>
      <c r="K685" t="inlineStr"/>
      <c r="L685" t="inlineStr">
        <is>
          <t>이 글은 외부 필자인 최철용님의 기고입니다. 채용 중단을 지시했어요. 이 결정까지 딱 2주가 걸렸죠. '클로드 코드'를 3월 초에 PC에 깔았습니다. 지인들의 SNS와 유튜브 알고리즘 덕분이었죠. 경이로움 속에서 […]</t>
        </is>
      </c>
      <c r="M685" t="inlineStr"/>
      <c r="N685" t="inlineStr">
        <is>
          <t>https://outstanding.kr/wp-content/uploads/2020/04/600-14.png</t>
        </is>
      </c>
      <c r="O685" t="inlineStr"/>
      <c r="P685" t="inlineStr"/>
      <c r="Q685" t="inlineStr"/>
      <c r="R685" t="inlineStr"/>
      <c r="S685" s="2" t="n">
        <v>1</v>
      </c>
      <c r="T685" s="2" t="inlineStr">
        <is>
          <t>focus</t>
        </is>
      </c>
      <c r="U685" s="2" t="inlineStr">
        <is>
          <t>2026-04-15 06:31:22</t>
        </is>
      </c>
      <c r="V685" s="2" t="inlineStr">
        <is>
          <t>active</t>
        </is>
      </c>
      <c r="W685" s="2" t="n">
        <v>0</v>
      </c>
      <c r="X685" s="2" t="inlineStr"/>
      <c r="Y685" s="2" t="inlineStr"/>
      <c r="Z685" s="2" t="n">
        <v>0</v>
      </c>
      <c r="AA685" s="2" t="n">
        <v>0</v>
      </c>
      <c r="AB685" s="2" t="inlineStr"/>
      <c r="AC685" s="2" t="n">
        <v>0</v>
      </c>
      <c r="AD685" s="2" t="inlineStr"/>
      <c r="AE685" s="2" t="n">
        <v>0</v>
      </c>
      <c r="AF685" s="2" t="n">
        <v>0</v>
      </c>
      <c r="AG685" s="2" t="n">
        <v>0</v>
      </c>
      <c r="AH685" s="2" t="n">
        <v>0</v>
      </c>
    </row>
    <row r="686">
      <c r="A686" t="inlineStr">
        <is>
          <t>미확인</t>
        </is>
      </c>
      <c r="B686">
        <f>IFERROR(INDEX('Source Check'!$A:$A, MATCH(C686, 'Source Check'!$B:$B, 0)), "미등록")</f>
        <v/>
      </c>
      <c r="C686" t="n">
        <v>37</v>
      </c>
      <c r="D686" t="inlineStr">
        <is>
          <t>outstanding.kr</t>
        </is>
      </c>
      <c r="E686" t="inlineStr">
        <is>
          <t>https://outstanding.kr/search_detail/Ui%20%EC%A0%80%EC%9E%91%EA%B6%8C</t>
        </is>
      </c>
      <c r="F686">
        <f>IFERROR(INDEX('Source Check'!$E:$E, MATCH(C686, 'Source Check'!$B:$B, 0)), "")</f>
        <v/>
      </c>
      <c r="G686" t="n">
        <v>323</v>
      </c>
      <c r="H686" t="inlineStr">
        <is>
          <t>https://outstanding.kr/ax20260406/</t>
        </is>
      </c>
      <c r="I686" t="inlineStr"/>
      <c r="J686" t="inlineStr">
        <is>
          <t>AX의 성패는 솔직함이 좌우합니다</t>
        </is>
      </c>
      <c r="K686" t="inlineStr"/>
      <c r="L686" t="inlineStr">
        <is>
          <t>이 글은 외부 필자인 박태영님의 기고입니다. AX는 AI를 이용해 기업의 생산성을 크게 높이는 활동입니다. 흔히 AI Tool 도입과 혼동되지만, 레이어가 다릅니다. Tool은 사람의 작업을 보조합니다. 문서를 요약해 […]</t>
        </is>
      </c>
      <c r="M686" t="inlineStr"/>
      <c r="N686" t="inlineStr">
        <is>
          <t>https://outstanding.kr/wp-content/uploads/2026/04/600.png</t>
        </is>
      </c>
      <c r="O686" t="inlineStr"/>
      <c r="P686" t="inlineStr"/>
      <c r="Q686" t="inlineStr"/>
      <c r="R686" t="inlineStr"/>
      <c r="S686" s="2" t="n">
        <v>1</v>
      </c>
      <c r="T686" s="2" t="inlineStr">
        <is>
          <t>focus</t>
        </is>
      </c>
      <c r="U686" s="2" t="inlineStr">
        <is>
          <t>2026-04-15 06:31:22</t>
        </is>
      </c>
      <c r="V686" s="2" t="inlineStr">
        <is>
          <t>active</t>
        </is>
      </c>
      <c r="W686" s="2" t="n">
        <v>0</v>
      </c>
      <c r="X686" s="2" t="inlineStr"/>
      <c r="Y686" s="2" t="inlineStr"/>
      <c r="Z686" s="2" t="n">
        <v>0</v>
      </c>
      <c r="AA686" s="2" t="n">
        <v>0</v>
      </c>
      <c r="AB686" s="2" t="inlineStr"/>
      <c r="AC686" s="2" t="n">
        <v>0</v>
      </c>
      <c r="AD686" s="2" t="inlineStr"/>
      <c r="AE686" s="2" t="n">
        <v>0</v>
      </c>
      <c r="AF686" s="2" t="n">
        <v>0</v>
      </c>
      <c r="AG686" s="2" t="n">
        <v>0</v>
      </c>
      <c r="AH686" s="2" t="n">
        <v>0</v>
      </c>
    </row>
    <row r="687">
      <c r="A687" t="inlineStr">
        <is>
          <t>미확인</t>
        </is>
      </c>
      <c r="B687">
        <f>IFERROR(INDEX('Source Check'!$A:$A, MATCH(C687, 'Source Check'!$B:$B, 0)), "미등록")</f>
        <v/>
      </c>
      <c r="C687" t="n">
        <v>37</v>
      </c>
      <c r="D687" t="inlineStr">
        <is>
          <t>outstanding.kr</t>
        </is>
      </c>
      <c r="E687" t="inlineStr">
        <is>
          <t>https://outstanding.kr/search_detail/Ui%20%EC%A0%80%EC%9E%91%EA%B6%8C</t>
        </is>
      </c>
      <c r="F687">
        <f>IFERROR(INDEX('Source Check'!$E:$E, MATCH(C687, 'Source Check'!$B:$B, 0)), "")</f>
        <v/>
      </c>
      <c r="G687" t="n">
        <v>321</v>
      </c>
      <c r="H687" t="inlineStr">
        <is>
          <t>https://outstanding.kr/dontplz20260406/</t>
        </is>
      </c>
      <c r="I687" t="inlineStr"/>
      <c r="J687" t="inlineStr">
        <is>
          <t>대표님, 직원에게 사비로 보상해주지 마세요</t>
        </is>
      </c>
      <c r="K687" t="inlineStr"/>
      <c r="L687" t="inlineStr">
        <is>
          <t>얼마 전 스타트업씬에 흥미로운 뉴스 하나가 나왔습니다. 바로 토스의 운영업체이자 국내 최대 스타트업인 비바리퍼블리카의 이승건 창업자가 만우절 이벤트로 직원 10명을 추첨해 월세 및 대출이자 등 1년치 주거비를 사비로 지원한다는 […]</t>
        </is>
      </c>
      <c r="M687" t="inlineStr"/>
      <c r="N687" t="inlineStr">
        <is>
          <t>https://outstanding.kr/wp-content/uploads/2026/04/1-3.jpg</t>
        </is>
      </c>
      <c r="O687" t="inlineStr"/>
      <c r="P687" t="inlineStr"/>
      <c r="Q687" t="inlineStr"/>
      <c r="R687" t="inlineStr"/>
      <c r="S687" s="2" t="n">
        <v>1</v>
      </c>
      <c r="T687" s="2" t="inlineStr">
        <is>
          <t>focus</t>
        </is>
      </c>
      <c r="U687" s="2" t="inlineStr">
        <is>
          <t>2026-04-15 06:31:22</t>
        </is>
      </c>
      <c r="V687" s="2" t="inlineStr">
        <is>
          <t>active</t>
        </is>
      </c>
      <c r="W687" s="2" t="n">
        <v>0</v>
      </c>
      <c r="X687" s="2" t="inlineStr"/>
      <c r="Y687" s="2" t="inlineStr"/>
      <c r="Z687" s="2" t="n">
        <v>0</v>
      </c>
      <c r="AA687" s="2" t="n">
        <v>0</v>
      </c>
      <c r="AB687" s="2" t="inlineStr"/>
      <c r="AC687" s="2" t="n">
        <v>0</v>
      </c>
      <c r="AD687" s="2" t="inlineStr"/>
      <c r="AE687" s="2" t="n">
        <v>0</v>
      </c>
      <c r="AF687" s="2" t="n">
        <v>0</v>
      </c>
      <c r="AG687" s="2" t="n">
        <v>0</v>
      </c>
      <c r="AH687" s="2" t="n">
        <v>0</v>
      </c>
    </row>
    <row r="688">
      <c r="A688" t="inlineStr">
        <is>
          <t>미확인</t>
        </is>
      </c>
      <c r="B688">
        <f>IFERROR(INDEX('Source Check'!$A:$A, MATCH(C688, 'Source Check'!$B:$B, 0)), "미등록")</f>
        <v/>
      </c>
      <c r="C688" t="n">
        <v>37</v>
      </c>
      <c r="D688" t="inlineStr">
        <is>
          <t>outstanding.kr</t>
        </is>
      </c>
      <c r="E688" t="inlineStr">
        <is>
          <t>https://outstanding.kr/search_detail/Ui%20%EC%A0%80%EC%9E%91%EA%B6%8C</t>
        </is>
      </c>
      <c r="F688">
        <f>IFERROR(INDEX('Source Check'!$E:$E, MATCH(C688, 'Source Check'!$B:$B, 0)), "")</f>
        <v/>
      </c>
      <c r="G688" t="n">
        <v>319</v>
      </c>
      <c r="H688" t="inlineStr">
        <is>
          <t>https://outstanding.kr/smaxh20260407/</t>
        </is>
      </c>
      <c r="I688" t="inlineStr"/>
      <c r="J688" t="inlineStr">
        <is>
          <t>현대차 연구원이 만든 테니스 앱, 유료화하고 욕먹었지만 살아남았습니다</t>
        </is>
      </c>
      <c r="K688" t="inlineStr"/>
      <c r="L688" t="inlineStr">
        <is>
          <t>"온라인 커뮤니티에 스매시 욕이 엄청 올라왔고요ㅎㅎ" "MAU도 20~30% 빠졌어요" "그때처럼 힘든 날이 다시는 없지 않을까 싶을 정도였죠" (설우형 스매시 대표) 테니스 매칭 앱 […]</t>
        </is>
      </c>
      <c r="M688" t="inlineStr"/>
      <c r="N688" t="inlineStr">
        <is>
          <t>https://outstanding.kr/wp-content/uploads/2026/04/ACCELERATOR-20.png</t>
        </is>
      </c>
      <c r="O688" t="inlineStr"/>
      <c r="P688" t="inlineStr"/>
      <c r="Q688" t="inlineStr"/>
      <c r="R688" t="inlineStr"/>
      <c r="S688" s="2" t="n">
        <v>1</v>
      </c>
      <c r="T688" s="2" t="inlineStr">
        <is>
          <t>focus</t>
        </is>
      </c>
      <c r="U688" s="2" t="inlineStr">
        <is>
          <t>2026-04-15 06:31:22</t>
        </is>
      </c>
      <c r="V688" s="2" t="inlineStr">
        <is>
          <t>active</t>
        </is>
      </c>
      <c r="W688" s="2" t="n">
        <v>0</v>
      </c>
      <c r="X688" s="2" t="inlineStr"/>
      <c r="Y688" s="2" t="inlineStr"/>
      <c r="Z688" s="2" t="n">
        <v>0</v>
      </c>
      <c r="AA688" s="2" t="n">
        <v>0</v>
      </c>
      <c r="AB688" s="2" t="inlineStr"/>
      <c r="AC688" s="2" t="n">
        <v>0</v>
      </c>
      <c r="AD688" s="2" t="inlineStr"/>
      <c r="AE688" s="2" t="n">
        <v>0</v>
      </c>
      <c r="AF688" s="2" t="n">
        <v>0</v>
      </c>
      <c r="AG688" s="2" t="n">
        <v>0</v>
      </c>
      <c r="AH688" s="2" t="n">
        <v>0</v>
      </c>
    </row>
    <row r="689">
      <c r="A689" t="inlineStr">
        <is>
          <t>미확인</t>
        </is>
      </c>
      <c r="B689">
        <f>IFERROR(INDEX('Source Check'!$A:$A, MATCH(C689, 'Source Check'!$B:$B, 0)), "미등록")</f>
        <v/>
      </c>
      <c r="C689" t="n">
        <v>37</v>
      </c>
      <c r="D689" t="inlineStr">
        <is>
          <t>outstanding.kr</t>
        </is>
      </c>
      <c r="E689" t="inlineStr">
        <is>
          <t>https://outstanding.kr/search_detail/Ui%20%EC%A0%80%EC%9E%91%EA%B6%8C</t>
        </is>
      </c>
      <c r="F689">
        <f>IFERROR(INDEX('Source Check'!$E:$E, MATCH(C689, 'Source Check'!$B:$B, 0)), "")</f>
        <v/>
      </c>
      <c r="G689" t="n">
        <v>317</v>
      </c>
      <c r="H689" t="inlineStr">
        <is>
          <t>https://outstanding.kr/sirloin20260407/</t>
        </is>
      </c>
      <c r="I689" t="inlineStr"/>
      <c r="J689" t="inlineStr">
        <is>
          <t>정육각 쓰러질 때 설로인은 웃었다… 적자 58% 줄이며 BEP에 근접한 비결</t>
        </is>
      </c>
      <c r="K689" t="inlineStr"/>
      <c r="L689" t="inlineStr">
        <is>
          <t>프리미엄 한우 브랜드를 운영하는 설로인의 실적이 공개되었습니다. 설로인의 매출은 2024년 556억원에서 2025년 682억원으로 23% 성장했습니다. 영업적자는 2024년 66억원에서 2025년 28억원으로 58% 축소하였습니다. 이에 영업이익률이 2023년 -29%, […]</t>
        </is>
      </c>
      <c r="M689" t="inlineStr"/>
      <c r="N689" t="inlineStr">
        <is>
          <t>https://outstanding.kr/wp-content/uploads/2026/04/IMAGE-900x471.png</t>
        </is>
      </c>
      <c r="O689" t="inlineStr"/>
      <c r="P689" t="inlineStr"/>
      <c r="Q689" t="inlineStr"/>
      <c r="R689" t="inlineStr"/>
      <c r="S689" s="2" t="n">
        <v>1</v>
      </c>
      <c r="T689" s="2" t="inlineStr">
        <is>
          <t>focus</t>
        </is>
      </c>
      <c r="U689" s="2" t="inlineStr">
        <is>
          <t>2026-04-15 06:31:22</t>
        </is>
      </c>
      <c r="V689" s="2" t="inlineStr">
        <is>
          <t>active</t>
        </is>
      </c>
      <c r="W689" s="2" t="n">
        <v>0</v>
      </c>
      <c r="X689" s="2" t="inlineStr"/>
      <c r="Y689" s="2" t="inlineStr"/>
      <c r="Z689" s="2" t="n">
        <v>0</v>
      </c>
      <c r="AA689" s="2" t="n">
        <v>0</v>
      </c>
      <c r="AB689" s="2" t="inlineStr"/>
      <c r="AC689" s="2" t="n">
        <v>0</v>
      </c>
      <c r="AD689" s="2" t="inlineStr"/>
      <c r="AE689" s="2" t="n">
        <v>0</v>
      </c>
      <c r="AF689" s="2" t="n">
        <v>0</v>
      </c>
      <c r="AG689" s="2" t="n">
        <v>0</v>
      </c>
      <c r="AH689" s="2" t="n">
        <v>0</v>
      </c>
    </row>
    <row r="690">
      <c r="A690" t="inlineStr">
        <is>
          <t>미확인</t>
        </is>
      </c>
      <c r="B690">
        <f>IFERROR(INDEX('Source Check'!$A:$A, MATCH(C690, 'Source Check'!$B:$B, 0)), "미등록")</f>
        <v/>
      </c>
      <c r="C690" t="n">
        <v>37</v>
      </c>
      <c r="D690" t="inlineStr">
        <is>
          <t>outstanding.kr</t>
        </is>
      </c>
      <c r="E690" t="inlineStr">
        <is>
          <t>https://outstanding.kr/search_detail/Ui%20%EC%A0%80%EC%9E%91%EA%B6%8C</t>
        </is>
      </c>
      <c r="F690">
        <f>IFERROR(INDEX('Source Check'!$E:$E, MATCH(C690, 'Source Check'!$B:$B, 0)), "")</f>
        <v/>
      </c>
      <c r="G690" t="n">
        <v>315</v>
      </c>
      <c r="H690" t="inlineStr">
        <is>
          <t>https://outstanding.kr/2025bithumb20260406/</t>
        </is>
      </c>
      <c r="I690" t="inlineStr"/>
      <c r="J690" t="inlineStr">
        <is>
          <t>3000억 대출·805억 코인 손실, 빗썸 실적의 이면</t>
        </is>
      </c>
      <c r="K690" t="inlineStr"/>
      <c r="L690" t="inlineStr">
        <is>
          <t>매출 올랐지만, 순이익 반토막 "매출이 잘 나오면 자연스럽게 수익성도 개선될 것이라 생각합니다" "2025년 IPO를 추진 중입니다." (빗썸 이재원 대표, 2025년 주주총회에서) 1년 전 이재원 빗썸 대표는 […]</t>
        </is>
      </c>
      <c r="M690" t="inlineStr"/>
      <c r="N690" t="inlineStr">
        <is>
          <t>https://outstanding.kr/wp-content/uploads/2026/04/InShot_20260406_193920979.jpg</t>
        </is>
      </c>
      <c r="O690" t="inlineStr"/>
      <c r="P690" t="inlineStr"/>
      <c r="Q690" t="inlineStr"/>
      <c r="R690" t="inlineStr"/>
      <c r="S690" s="2" t="n">
        <v>1</v>
      </c>
      <c r="T690" s="2" t="inlineStr">
        <is>
          <t>focus</t>
        </is>
      </c>
      <c r="U690" s="2" t="inlineStr">
        <is>
          <t>2026-04-15 06:31:22</t>
        </is>
      </c>
      <c r="V690" s="2" t="inlineStr">
        <is>
          <t>active</t>
        </is>
      </c>
      <c r="W690" s="2" t="n">
        <v>0</v>
      </c>
      <c r="X690" s="2" t="inlineStr"/>
      <c r="Y690" s="2" t="inlineStr"/>
      <c r="Z690" s="2" t="n">
        <v>0</v>
      </c>
      <c r="AA690" s="2" t="n">
        <v>0</v>
      </c>
      <c r="AB690" s="2" t="inlineStr"/>
      <c r="AC690" s="2" t="n">
        <v>0</v>
      </c>
      <c r="AD690" s="2" t="inlineStr"/>
      <c r="AE690" s="2" t="n">
        <v>0</v>
      </c>
      <c r="AF690" s="2" t="n">
        <v>0</v>
      </c>
      <c r="AG690" s="2" t="n">
        <v>0</v>
      </c>
      <c r="AH690" s="2" t="n">
        <v>0</v>
      </c>
    </row>
    <row r="691">
      <c r="A691" t="inlineStr">
        <is>
          <t>미확인</t>
        </is>
      </c>
      <c r="B691">
        <f>IFERROR(INDEX('Source Check'!$A:$A, MATCH(C691, 'Source Check'!$B:$B, 0)), "미등록")</f>
        <v/>
      </c>
      <c r="C691" t="n">
        <v>37</v>
      </c>
      <c r="D691" t="inlineStr">
        <is>
          <t>outstanding.kr</t>
        </is>
      </c>
      <c r="E691" t="inlineStr">
        <is>
          <t>https://outstanding.kr/search_detail/Ui%20%EC%A0%80%EC%9E%91%EA%B6%8C</t>
        </is>
      </c>
      <c r="F691">
        <f>IFERROR(INDEX('Source Check'!$E:$E, MATCH(C691, 'Source Check'!$B:$B, 0)), "")</f>
        <v/>
      </c>
      <c r="G691" t="n">
        <v>313</v>
      </c>
      <c r="H691" t="inlineStr">
        <is>
          <t>https://outstanding.kr/nosmiles20260408/</t>
        </is>
      </c>
      <c r="I691" t="inlineStr"/>
      <c r="J691" t="inlineStr">
        <is>
          <t>"일하면서 일부러 웃지 않아도 됩니다".. 일본의 오늘을 보여주는 캠페인 3가지</t>
        </is>
      </c>
      <c r="K691" t="inlineStr"/>
      <c r="L691" t="inlineStr">
        <is>
          <t>이 글은 외부 필자인 금동우님의 기고입니다. 요즘은 지구 기후 변화에 따른 환경 개선이나 초고령화로 인한 더 나은 삶에 대한 관심 등이 급격히 높아지는 추세이고 이로 인해 우리들의 일상생활도 […]</t>
        </is>
      </c>
      <c r="M691" t="inlineStr"/>
      <c r="N691" t="inlineStr">
        <is>
          <t>https://outstanding.kr/wp-content/uploads/2026/03/600-3.png</t>
        </is>
      </c>
      <c r="O691" t="inlineStr"/>
      <c r="P691" t="inlineStr"/>
      <c r="Q691" t="inlineStr"/>
      <c r="R691" t="inlineStr"/>
      <c r="S691" s="2" t="n">
        <v>1</v>
      </c>
      <c r="T691" s="2" t="inlineStr">
        <is>
          <t>focus</t>
        </is>
      </c>
      <c r="U691" s="2" t="inlineStr">
        <is>
          <t>2026-04-15 06:31:22</t>
        </is>
      </c>
      <c r="V691" s="2" t="inlineStr">
        <is>
          <t>active</t>
        </is>
      </c>
      <c r="W691" s="2" t="n">
        <v>0</v>
      </c>
      <c r="X691" s="2" t="inlineStr"/>
      <c r="Y691" s="2" t="inlineStr"/>
      <c r="Z691" s="2" t="n">
        <v>0</v>
      </c>
      <c r="AA691" s="2" t="n">
        <v>0</v>
      </c>
      <c r="AB691" s="2" t="inlineStr"/>
      <c r="AC691" s="2" t="n">
        <v>0</v>
      </c>
      <c r="AD691" s="2" t="inlineStr"/>
      <c r="AE691" s="2" t="n">
        <v>0</v>
      </c>
      <c r="AF691" s="2" t="n">
        <v>0</v>
      </c>
      <c r="AG691" s="2" t="n">
        <v>0</v>
      </c>
      <c r="AH691" s="2" t="n">
        <v>0</v>
      </c>
    </row>
    <row r="692">
      <c r="A692" t="inlineStr">
        <is>
          <t>미확인</t>
        </is>
      </c>
      <c r="B692">
        <f>IFERROR(INDEX('Source Check'!$A:$A, MATCH(C692, 'Source Check'!$B:$B, 0)), "미등록")</f>
        <v/>
      </c>
      <c r="C692" t="n">
        <v>37</v>
      </c>
      <c r="D692" t="inlineStr">
        <is>
          <t>outstanding.kr</t>
        </is>
      </c>
      <c r="E692" t="inlineStr">
        <is>
          <t>https://outstanding.kr/search_detail/Ui%20%EC%A0%80%EC%9E%91%EA%B6%8C</t>
        </is>
      </c>
      <c r="F692">
        <f>IFERROR(INDEX('Source Check'!$E:$E, MATCH(C692, 'Source Check'!$B:$B, 0)), "")</f>
        <v/>
      </c>
      <c r="G692" t="n">
        <v>311</v>
      </c>
      <c r="H692" t="inlineStr">
        <is>
          <t>https://outstanding.kr/harveyai20260409/</t>
        </is>
      </c>
      <c r="I692" t="inlineStr"/>
      <c r="J692" t="inlineStr">
        <is>
          <t>스타트업 하비(Harvey)가 보여주는 AI의 법률 시장 파괴와 재구성</t>
        </is>
      </c>
      <c r="K692" t="inlineStr"/>
      <c r="L692" t="inlineStr">
        <is>
          <t>이 글은 외부 필자인 박상현님의 기고입니다. AI워싱(washing)이라는 말을 들어보셨나요? '그린워싱'이 환경을 생각하는 것처럼 포장하는 행위라면, AI워싱은 기업들이 펀딩을 받거나 주주들을 안심시키기 위해 AI를 사용해서 생산성을 늘릴 수 있는 […]</t>
        </is>
      </c>
      <c r="M692" t="inlineStr"/>
      <c r="N692" t="inlineStr">
        <is>
          <t>https://outstanding.kr/wp-content/uploads/2020/04/600-15.png</t>
        </is>
      </c>
      <c r="O692" t="inlineStr"/>
      <c r="P692" t="inlineStr"/>
      <c r="Q692" t="inlineStr"/>
      <c r="R692" t="inlineStr"/>
      <c r="S692" s="2" t="n">
        <v>1</v>
      </c>
      <c r="T692" s="2" t="inlineStr">
        <is>
          <t>focus</t>
        </is>
      </c>
      <c r="U692" s="2" t="inlineStr">
        <is>
          <t>2026-04-15 06:31:22</t>
        </is>
      </c>
      <c r="V692" s="2" t="inlineStr">
        <is>
          <t>active</t>
        </is>
      </c>
      <c r="W692" s="2" t="n">
        <v>0</v>
      </c>
      <c r="X692" s="2" t="inlineStr"/>
      <c r="Y692" s="2" t="inlineStr"/>
      <c r="Z692" s="2" t="n">
        <v>0</v>
      </c>
      <c r="AA692" s="2" t="n">
        <v>0</v>
      </c>
      <c r="AB692" s="2" t="inlineStr"/>
      <c r="AC692" s="2" t="n">
        <v>0</v>
      </c>
      <c r="AD692" s="2" t="inlineStr"/>
      <c r="AE692" s="2" t="n">
        <v>0</v>
      </c>
      <c r="AF692" s="2" t="n">
        <v>0</v>
      </c>
      <c r="AG692" s="2" t="n">
        <v>0</v>
      </c>
      <c r="AH692" s="2" t="n">
        <v>0</v>
      </c>
    </row>
    <row r="693">
      <c r="A693" t="inlineStr">
        <is>
          <t>미확인</t>
        </is>
      </c>
      <c r="B693">
        <f>IFERROR(INDEX('Source Check'!$A:$A, MATCH(C693, 'Source Check'!$B:$B, 0)), "미등록")</f>
        <v/>
      </c>
      <c r="C693" t="n">
        <v>37</v>
      </c>
      <c r="D693" t="inlineStr">
        <is>
          <t>outstanding.kr</t>
        </is>
      </c>
      <c r="E693" t="inlineStr">
        <is>
          <t>https://outstanding.kr/search_detail/Ui%20%EC%A0%80%EC%9E%91%EA%B6%8C</t>
        </is>
      </c>
      <c r="F693">
        <f>IFERROR(INDEX('Source Check'!$E:$E, MATCH(C693, 'Source Check'!$B:$B, 0)), "")</f>
        <v/>
      </c>
      <c r="G693" t="n">
        <v>309</v>
      </c>
      <c r="H693" t="inlineStr">
        <is>
          <t>https://outstanding.kr/gadgetkorea20260409/</t>
        </is>
      </c>
      <c r="I693" t="inlineStr"/>
      <c r="J693" t="inlineStr">
        <is>
          <t>코로나 때 해외여행 '이심' 시장 개척.. 가제트코리아의 성장 스토리</t>
        </is>
      </c>
      <c r="K693" t="inlineStr"/>
      <c r="L693" t="inlineStr">
        <is>
          <t>코로나19 바이러스가 한창 유행하던 2020년에 해외여행을 할 때 필요한 대체로밍 서비스 '이심(eSIM)'의 가능성을 보며 등장한 회사가 있습니다. 바로 이심 기반 데이터 로밍 플랫폼 '유심사'를 운영하는 '가제트코리아'인데요. (참조 […]</t>
        </is>
      </c>
      <c r="M693" t="inlineStr"/>
      <c r="N693" t="inlineStr">
        <is>
          <t>https://outstanding.kr/wp-content/uploads/2026/03/image-gadget-900x470.png</t>
        </is>
      </c>
      <c r="O693" t="inlineStr"/>
      <c r="P693" t="inlineStr"/>
      <c r="Q693" t="inlineStr"/>
      <c r="R693" t="inlineStr"/>
      <c r="S693" s="2" t="n">
        <v>1</v>
      </c>
      <c r="T693" s="2" t="inlineStr">
        <is>
          <t>focus</t>
        </is>
      </c>
      <c r="U693" s="2" t="inlineStr">
        <is>
          <t>2026-04-15 06:31:22</t>
        </is>
      </c>
      <c r="V693" s="2" t="inlineStr">
        <is>
          <t>active</t>
        </is>
      </c>
      <c r="W693" s="2" t="n">
        <v>0</v>
      </c>
      <c r="X693" s="2" t="inlineStr"/>
      <c r="Y693" s="2" t="inlineStr"/>
      <c r="Z693" s="2" t="n">
        <v>0</v>
      </c>
      <c r="AA693" s="2" t="n">
        <v>0</v>
      </c>
      <c r="AB693" s="2" t="inlineStr"/>
      <c r="AC693" s="2" t="n">
        <v>0</v>
      </c>
      <c r="AD693" s="2" t="inlineStr"/>
      <c r="AE693" s="2" t="n">
        <v>0</v>
      </c>
      <c r="AF693" s="2" t="n">
        <v>0</v>
      </c>
      <c r="AG693" s="2" t="n">
        <v>0</v>
      </c>
      <c r="AH693" s="2" t="n">
        <v>0</v>
      </c>
    </row>
    <row r="694">
      <c r="A694" t="inlineStr">
        <is>
          <t>미확인</t>
        </is>
      </c>
      <c r="B694">
        <f>IFERROR(INDEX('Source Check'!$A:$A, MATCH(C694, 'Source Check'!$B:$B, 0)), "미등록")</f>
        <v/>
      </c>
      <c r="C694" t="n">
        <v>37</v>
      </c>
      <c r="D694" t="inlineStr">
        <is>
          <t>outstanding.kr</t>
        </is>
      </c>
      <c r="E694" t="inlineStr">
        <is>
          <t>https://outstanding.kr/search_detail/Ui%20%EC%A0%80%EC%9E%91%EA%B6%8C</t>
        </is>
      </c>
      <c r="F694">
        <f>IFERROR(INDEX('Source Check'!$E:$E, MATCH(C694, 'Source Check'!$B:$B, 0)), "")</f>
        <v/>
      </c>
      <c r="G694" t="n">
        <v>307</v>
      </c>
      <c r="H694" t="inlineStr">
        <is>
          <t>https://outstanding.kr/pearlabyss20260410/</t>
        </is>
      </c>
      <c r="I694" t="inlineStr"/>
      <c r="J694" t="inlineStr">
        <is>
          <t>7년의 매몰비용을 96시간 만에 구출한 펄어비스</t>
        </is>
      </c>
      <c r="K694" t="inlineStr"/>
      <c r="L694" t="inlineStr">
        <is>
          <t>허진영 대표가 고개를 숙였다 한 애널리스트가 마이크를 잡았습니다. "몇 년째 출시일이 미뤄지면서 신뢰감이 많이 떨어지고 있습니다" "내년(2026년)에 나온다는 걸 믿어도 되는 건지 궁금합니다" (NH투자증권 애널리스트) […]</t>
        </is>
      </c>
      <c r="M694" t="inlineStr"/>
      <c r="N694" t="inlineStr">
        <is>
          <t>https://outstanding.kr/wp-content/uploads/2026/04/thumred.jpg</t>
        </is>
      </c>
      <c r="O694" t="inlineStr"/>
      <c r="P694" t="inlineStr"/>
      <c r="Q694" t="inlineStr"/>
      <c r="R694" t="inlineStr"/>
      <c r="S694" s="2" t="n">
        <v>1</v>
      </c>
      <c r="T694" s="2" t="inlineStr">
        <is>
          <t>focus</t>
        </is>
      </c>
      <c r="U694" s="2" t="inlineStr">
        <is>
          <t>2026-04-15 06:31:22</t>
        </is>
      </c>
      <c r="V694" s="2" t="inlineStr">
        <is>
          <t>active</t>
        </is>
      </c>
      <c r="W694" s="2" t="n">
        <v>0</v>
      </c>
      <c r="X694" s="2" t="inlineStr"/>
      <c r="Y694" s="2" t="inlineStr"/>
      <c r="Z694" s="2" t="n">
        <v>0</v>
      </c>
      <c r="AA694" s="2" t="n">
        <v>0</v>
      </c>
      <c r="AB694" s="2" t="inlineStr"/>
      <c r="AC694" s="2" t="n">
        <v>0</v>
      </c>
      <c r="AD694" s="2" t="inlineStr"/>
      <c r="AE694" s="2" t="n">
        <v>0</v>
      </c>
      <c r="AF694" s="2" t="n">
        <v>0</v>
      </c>
      <c r="AG694" s="2" t="n">
        <v>0</v>
      </c>
      <c r="AH694" s="2" t="n">
        <v>0</v>
      </c>
    </row>
    <row r="695">
      <c r="A695" t="inlineStr">
        <is>
          <t>미확인</t>
        </is>
      </c>
      <c r="B695">
        <f>IFERROR(INDEX('Source Check'!$A:$A, MATCH(C695, 'Source Check'!$B:$B, 0)), "미등록")</f>
        <v/>
      </c>
      <c r="C695" t="n">
        <v>37</v>
      </c>
      <c r="D695" t="inlineStr">
        <is>
          <t>outstanding.kr</t>
        </is>
      </c>
      <c r="E695" t="inlineStr">
        <is>
          <t>https://outstanding.kr/search_detail/Ui%20%EC%A0%80%EC%9E%91%EA%B6%8C</t>
        </is>
      </c>
      <c r="F695">
        <f>IFERROR(INDEX('Source Check'!$E:$E, MATCH(C695, 'Source Check'!$B:$B, 0)), "")</f>
        <v/>
      </c>
      <c r="G695" t="n">
        <v>305</v>
      </c>
      <c r="H695" t="inlineStr">
        <is>
          <t>https://outstanding.kr/salary20260410/</t>
        </is>
      </c>
      <c r="I695" t="inlineStr"/>
      <c r="J695" t="inlineStr">
        <is>
          <t>유니콘 7곳 대표, 임직원 연봉 분석.. 180억원 2명 배출한 곳도 있습니다</t>
        </is>
      </c>
      <c r="K695" t="inlineStr"/>
      <c r="L695" t="inlineStr">
        <is>
          <t>'다른 사람들은 얼마나 받을까?', 직장인이라면 누구나 항상 궁금할 수밖에 없는 주제인데요. 그래서 오늘은 국내 주요 유니콘, 대형 스타트업 임직원들의 2025년 연봉을 심층적으로 분석해 보는 시간을 마련해 봤습니다. […]</t>
        </is>
      </c>
      <c r="M695" t="inlineStr"/>
      <c r="N695" t="inlineStr">
        <is>
          <t>https://outstanding.kr/wp-content/uploads/2027/04/ssum.png</t>
        </is>
      </c>
      <c r="O695" t="inlineStr"/>
      <c r="P695" t="inlineStr"/>
      <c r="Q695" t="inlineStr"/>
      <c r="R695" t="inlineStr"/>
      <c r="S695" s="2" t="n">
        <v>1</v>
      </c>
      <c r="T695" s="2" t="inlineStr">
        <is>
          <t>focus</t>
        </is>
      </c>
      <c r="U695" s="2" t="inlineStr">
        <is>
          <t>2026-04-15 06:31:22</t>
        </is>
      </c>
      <c r="V695" s="2" t="inlineStr">
        <is>
          <t>active</t>
        </is>
      </c>
      <c r="W695" s="2" t="n">
        <v>0</v>
      </c>
      <c r="X695" s="2" t="inlineStr"/>
      <c r="Y695" s="2" t="inlineStr"/>
      <c r="Z695" s="2" t="n">
        <v>0</v>
      </c>
      <c r="AA695" s="2" t="n">
        <v>0</v>
      </c>
      <c r="AB695" s="2" t="inlineStr"/>
      <c r="AC695" s="2" t="n">
        <v>0</v>
      </c>
      <c r="AD695" s="2" t="inlineStr"/>
      <c r="AE695" s="2" t="n">
        <v>0</v>
      </c>
      <c r="AF695" s="2" t="n">
        <v>0</v>
      </c>
      <c r="AG695" s="2" t="n">
        <v>0</v>
      </c>
      <c r="AH695" s="2" t="n">
        <v>0</v>
      </c>
    </row>
    <row r="696">
      <c r="A696" t="inlineStr">
        <is>
          <t>미확인</t>
        </is>
      </c>
      <c r="B696">
        <f>IFERROR(INDEX('Source Check'!$A:$A, MATCH(C696, 'Source Check'!$B:$B, 0)), "미등록")</f>
        <v/>
      </c>
      <c r="C696" t="n">
        <v>38</v>
      </c>
      <c r="D696" t="inlineStr">
        <is>
          <t>newneek.co</t>
        </is>
      </c>
      <c r="E696" t="inlineStr">
        <is>
          <t>https://newneek.co/</t>
        </is>
      </c>
      <c r="F696">
        <f>IFERROR(INDEX('Source Check'!$E:$E, MATCH(C696, 'Source Check'!$B:$B, 0)), "")</f>
        <v/>
      </c>
      <c r="G696" t="n">
        <v>7932</v>
      </c>
      <c r="H696" t="inlineStr">
        <is>
          <t>https://newneek.co/</t>
        </is>
      </c>
      <c r="I696" t="inlineStr"/>
      <c r="J696" t="inlineStr">
        <is>
          <t>newneek.co</t>
        </is>
      </c>
      <c r="K696" t="inlineStr"/>
      <c r="L696" t="inlineStr"/>
      <c r="M696" t="inlineStr"/>
      <c r="N696" t="inlineStr"/>
      <c r="O696" t="inlineStr"/>
      <c r="P696" t="inlineStr"/>
      <c r="Q696" t="inlineStr"/>
      <c r="R696" t="inlineStr"/>
      <c r="S696" s="2" t="n">
        <v>1</v>
      </c>
      <c r="T696" s="2" t="inlineStr">
        <is>
          <t>core</t>
        </is>
      </c>
      <c r="U696" s="2" t="inlineStr">
        <is>
          <t>2026-04-15 06:31:22</t>
        </is>
      </c>
      <c r="V696" s="2" t="inlineStr">
        <is>
          <t>active</t>
        </is>
      </c>
      <c r="W696" s="2" t="n">
        <v>0</v>
      </c>
      <c r="X696" s="2" t="inlineStr"/>
      <c r="Y696" s="2" t="inlineStr"/>
      <c r="Z696" s="2" t="n">
        <v>0</v>
      </c>
      <c r="AA696" s="2" t="n">
        <v>0</v>
      </c>
      <c r="AB696" s="2" t="inlineStr"/>
      <c r="AC696" s="2" t="n">
        <v>0</v>
      </c>
      <c r="AD696" s="2" t="inlineStr"/>
      <c r="AE696" s="2" t="n">
        <v>0</v>
      </c>
      <c r="AF696" s="2" t="n">
        <v>1</v>
      </c>
      <c r="AG696" s="2" t="n">
        <v>1</v>
      </c>
      <c r="AH696" s="2" t="n">
        <v>1</v>
      </c>
    </row>
    <row r="697">
      <c r="A697" t="inlineStr">
        <is>
          <t>미확인</t>
        </is>
      </c>
      <c r="B697">
        <f>IFERROR(INDEX('Source Check'!$A:$A, MATCH(C697, 'Source Check'!$B:$B, 0)), "미등록")</f>
        <v/>
      </c>
      <c r="C697" t="n">
        <v>38</v>
      </c>
      <c r="D697" t="inlineStr">
        <is>
          <t>newneek.co</t>
        </is>
      </c>
      <c r="E697" t="inlineStr">
        <is>
          <t>https://newneek.co/</t>
        </is>
      </c>
      <c r="F697">
        <f>IFERROR(INDEX('Source Check'!$E:$E, MATCH(C697, 'Source Check'!$B:$B, 0)), "")</f>
        <v/>
      </c>
      <c r="G697" t="n">
        <v>4626</v>
      </c>
      <c r="H697" t="inlineStr">
        <is>
          <t>https://newneek.co/privacy-policy</t>
        </is>
      </c>
      <c r="I697" t="inlineStr"/>
      <c r="J697" t="inlineStr">
        <is>
          <t>privacy policy</t>
        </is>
      </c>
      <c r="K697" t="inlineStr"/>
      <c r="L697" t="inlineStr"/>
      <c r="M697" t="inlineStr"/>
      <c r="N697" t="inlineStr"/>
      <c r="O697" t="inlineStr"/>
      <c r="P697" t="inlineStr"/>
      <c r="Q697" t="inlineStr"/>
      <c r="R697" t="inlineStr"/>
      <c r="S697" s="2" t="n">
        <v>1</v>
      </c>
      <c r="T697" s="2" t="inlineStr">
        <is>
          <t>core</t>
        </is>
      </c>
      <c r="U697" s="2" t="inlineStr">
        <is>
          <t>2026-04-15 06:31:22</t>
        </is>
      </c>
      <c r="V697" s="2" t="inlineStr">
        <is>
          <t>active</t>
        </is>
      </c>
      <c r="W697" s="2" t="n">
        <v>0</v>
      </c>
      <c r="X697" s="2" t="inlineStr"/>
      <c r="Y697" s="2" t="inlineStr"/>
      <c r="Z697" s="2" t="n">
        <v>0</v>
      </c>
      <c r="AA697" s="2" t="n">
        <v>0</v>
      </c>
      <c r="AB697" s="2" t="inlineStr"/>
      <c r="AC697" s="2" t="n">
        <v>0</v>
      </c>
      <c r="AD697" s="2" t="inlineStr"/>
      <c r="AE697" s="2" t="n">
        <v>0</v>
      </c>
      <c r="AF697" s="2" t="n">
        <v>1</v>
      </c>
      <c r="AG697" s="2" t="n">
        <v>0</v>
      </c>
      <c r="AH697" s="2" t="n">
        <v>1</v>
      </c>
    </row>
    <row r="698">
      <c r="A698" t="inlineStr">
        <is>
          <t>미확인</t>
        </is>
      </c>
      <c r="B698">
        <f>IFERROR(INDEX('Source Check'!$A:$A, MATCH(C698, 'Source Check'!$B:$B, 0)), "미등록")</f>
        <v/>
      </c>
      <c r="C698" t="n">
        <v>38</v>
      </c>
      <c r="D698" t="inlineStr">
        <is>
          <t>newneek.co</t>
        </is>
      </c>
      <c r="E698" t="inlineStr">
        <is>
          <t>https://newneek.co/</t>
        </is>
      </c>
      <c r="F698">
        <f>IFERROR(INDEX('Source Check'!$E:$E, MATCH(C698, 'Source Check'!$B:$B, 0)), "")</f>
        <v/>
      </c>
      <c r="G698" t="n">
        <v>4622</v>
      </c>
      <c r="H698" t="inlineStr">
        <is>
          <t>https://newneek.co/terms-of-service</t>
        </is>
      </c>
      <c r="I698" t="inlineStr"/>
      <c r="J698" t="inlineStr">
        <is>
          <t>terms of service</t>
        </is>
      </c>
      <c r="K698" t="inlineStr"/>
      <c r="L698" t="inlineStr"/>
      <c r="M698" t="inlineStr"/>
      <c r="N698" t="inlineStr"/>
      <c r="O698" t="inlineStr"/>
      <c r="P698" t="inlineStr"/>
      <c r="Q698" t="inlineStr"/>
      <c r="R698" t="inlineStr"/>
      <c r="S698" s="2" t="n">
        <v>1</v>
      </c>
      <c r="T698" s="2" t="inlineStr">
        <is>
          <t>core</t>
        </is>
      </c>
      <c r="U698" s="2" t="inlineStr">
        <is>
          <t>2026-04-15 06:31:22</t>
        </is>
      </c>
      <c r="V698" s="2" t="inlineStr">
        <is>
          <t>active</t>
        </is>
      </c>
      <c r="W698" s="2" t="n">
        <v>0</v>
      </c>
      <c r="X698" s="2" t="inlineStr"/>
      <c r="Y698" s="2" t="inlineStr"/>
      <c r="Z698" s="2" t="n">
        <v>0</v>
      </c>
      <c r="AA698" s="2" t="n">
        <v>0</v>
      </c>
      <c r="AB698" s="2" t="inlineStr"/>
      <c r="AC698" s="2" t="n">
        <v>0</v>
      </c>
      <c r="AD698" s="2" t="inlineStr"/>
      <c r="AE698" s="2" t="n">
        <v>0</v>
      </c>
      <c r="AF698" s="2" t="n">
        <v>1</v>
      </c>
      <c r="AG698" s="2" t="n">
        <v>0</v>
      </c>
      <c r="AH698" s="2" t="n">
        <v>1</v>
      </c>
    </row>
    <row r="699">
      <c r="A699" t="inlineStr">
        <is>
          <t>미확인</t>
        </is>
      </c>
      <c r="B699">
        <f>IFERROR(INDEX('Source Check'!$A:$A, MATCH(C699, 'Source Check'!$B:$B, 0)), "미등록")</f>
        <v/>
      </c>
      <c r="C699" t="n">
        <v>38</v>
      </c>
      <c r="D699" t="inlineStr">
        <is>
          <t>newneek.co</t>
        </is>
      </c>
      <c r="E699" t="inlineStr">
        <is>
          <t>https://newneek.co/</t>
        </is>
      </c>
      <c r="F699">
        <f>IFERROR(INDEX('Source Check'!$E:$E, MATCH(C699, 'Source Check'!$B:$B, 0)), "")</f>
        <v/>
      </c>
      <c r="G699" t="n">
        <v>4609</v>
      </c>
      <c r="H699" t="inlineStr">
        <is>
          <t>https://newneek.co/partnership</t>
        </is>
      </c>
      <c r="I699" t="inlineStr"/>
      <c r="J699" t="inlineStr">
        <is>
          <t>partnership</t>
        </is>
      </c>
      <c r="K699" t="inlineStr"/>
      <c r="L699" t="inlineStr"/>
      <c r="M699" t="inlineStr"/>
      <c r="N699" t="inlineStr"/>
      <c r="O699" t="inlineStr"/>
      <c r="P699" t="inlineStr"/>
      <c r="Q699" t="inlineStr"/>
      <c r="R699" t="inlineStr"/>
      <c r="S699" s="2" t="n">
        <v>1</v>
      </c>
      <c r="T699" s="2" t="inlineStr">
        <is>
          <t>core</t>
        </is>
      </c>
      <c r="U699" s="2" t="inlineStr">
        <is>
          <t>2026-04-15 06:31:22</t>
        </is>
      </c>
      <c r="V699" s="2" t="inlineStr">
        <is>
          <t>active</t>
        </is>
      </c>
      <c r="W699" s="2" t="n">
        <v>0</v>
      </c>
      <c r="X699" s="2" t="inlineStr"/>
      <c r="Y699" s="2" t="inlineStr"/>
      <c r="Z699" s="2" t="n">
        <v>0</v>
      </c>
      <c r="AA699" s="2" t="n">
        <v>0</v>
      </c>
      <c r="AB699" s="2" t="inlineStr"/>
      <c r="AC699" s="2" t="n">
        <v>0</v>
      </c>
      <c r="AD699" s="2" t="inlineStr"/>
      <c r="AE699" s="2" t="n">
        <v>0</v>
      </c>
      <c r="AF699" s="2" t="n">
        <v>1</v>
      </c>
      <c r="AG699" s="2" t="n">
        <v>0</v>
      </c>
      <c r="AH699" s="2" t="n">
        <v>1</v>
      </c>
    </row>
    <row r="700">
      <c r="A700" t="inlineStr">
        <is>
          <t>미확인</t>
        </is>
      </c>
      <c r="B700">
        <f>IFERROR(INDEX('Source Check'!$A:$A, MATCH(C700, 'Source Check'!$B:$B, 0)), "미등록")</f>
        <v/>
      </c>
      <c r="C700" t="n">
        <v>38</v>
      </c>
      <c r="D700" t="inlineStr">
        <is>
          <t>newneek.co</t>
        </is>
      </c>
      <c r="E700" t="inlineStr">
        <is>
          <t>https://newneek.co/</t>
        </is>
      </c>
      <c r="F700">
        <f>IFERROR(INDEX('Source Check'!$E:$E, MATCH(C700, 'Source Check'!$B:$B, 0)), "")</f>
        <v/>
      </c>
      <c r="G700" t="n">
        <v>4606</v>
      </c>
      <c r="H700" t="inlineStr">
        <is>
          <t>https://newneek.co/subscribe?previous_type=footer</t>
        </is>
      </c>
      <c r="I700" t="inlineStr"/>
      <c r="J700" t="inlineStr">
        <is>
          <t>subscribe</t>
        </is>
      </c>
      <c r="K700" t="inlineStr"/>
      <c r="L700" t="inlineStr"/>
      <c r="M700" t="inlineStr"/>
      <c r="N700" t="inlineStr"/>
      <c r="O700" t="inlineStr"/>
      <c r="P700" t="inlineStr"/>
      <c r="Q700" t="inlineStr"/>
      <c r="R700" t="inlineStr"/>
      <c r="S700" s="2" t="n">
        <v>1</v>
      </c>
      <c r="T700" s="2" t="inlineStr">
        <is>
          <t>core</t>
        </is>
      </c>
      <c r="U700" s="2" t="inlineStr">
        <is>
          <t>2026-04-15 06:31:22</t>
        </is>
      </c>
      <c r="V700" s="2" t="inlineStr">
        <is>
          <t>active</t>
        </is>
      </c>
      <c r="W700" s="2" t="n">
        <v>0</v>
      </c>
      <c r="X700" s="2" t="inlineStr"/>
      <c r="Y700" s="2" t="inlineStr"/>
      <c r="Z700" s="2" t="n">
        <v>0</v>
      </c>
      <c r="AA700" s="2" t="n">
        <v>0</v>
      </c>
      <c r="AB700" s="2" t="inlineStr"/>
      <c r="AC700" s="2" t="n">
        <v>0</v>
      </c>
      <c r="AD700" s="2" t="inlineStr"/>
      <c r="AE700" s="2" t="n">
        <v>0</v>
      </c>
      <c r="AF700" s="2" t="n">
        <v>1</v>
      </c>
      <c r="AG700" s="2" t="n">
        <v>0</v>
      </c>
      <c r="AH700" s="2" t="n">
        <v>1</v>
      </c>
    </row>
    <row r="701">
      <c r="A701" t="inlineStr">
        <is>
          <t>미확인</t>
        </is>
      </c>
      <c r="B701">
        <f>IFERROR(INDEX('Source Check'!$A:$A, MATCH(C701, 'Source Check'!$B:$B, 0)), "미등록")</f>
        <v/>
      </c>
      <c r="C701" t="n">
        <v>38</v>
      </c>
      <c r="D701" t="inlineStr">
        <is>
          <t>newneek.co</t>
        </is>
      </c>
      <c r="E701" t="inlineStr">
        <is>
          <t>https://newneek.co/</t>
        </is>
      </c>
      <c r="F701">
        <f>IFERROR(INDEX('Source Check'!$E:$E, MATCH(C701, 'Source Check'!$B:$B, 0)), "")</f>
        <v/>
      </c>
      <c r="G701" t="n">
        <v>4533</v>
      </c>
      <c r="H701" t="inlineStr">
        <is>
          <t>https://newneek.co/@newneek/article/40069</t>
        </is>
      </c>
      <c r="I701" t="inlineStr"/>
      <c r="J701" t="inlineStr">
        <is>
          <t>'메가 특구' 발표한 정부, 지역 규제 확 풀 거라고?: 메가 특구 뜻 &amp;amp; 내용 정리 🤖🔬</t>
        </is>
      </c>
      <c r="K701" t="inlineStr"/>
      <c r="L701" t="inlineStr">
        <is>
          <t>이재명 대통령은 15일 청와대에서 메가 특구 추진 방안을 발표했어요. 메가 특구는 로봇, 재생에너지, 바이오, AI 자율주행차 등 4대 첨단 분야를 비수도권에 대규모 규제 특례 지역으로 만들겠다는 계획이에요. 정부는 올해 상반기 안에 특별법 제정 절차를 시작할 예정이에요.</t>
        </is>
      </c>
      <c r="M701" t="inlineStr"/>
      <c r="N701" t="inlineStr">
        <is>
          <t>https://d2phebdq64jyfk.cloudfront.net/media/article/8c420deea0df445b87c96619c0527701.jpg</t>
        </is>
      </c>
      <c r="O701" t="inlineStr"/>
      <c r="P701" t="inlineStr"/>
      <c r="Q701" t="inlineStr"/>
      <c r="R701" t="inlineStr"/>
      <c r="S701" s="2" t="n">
        <v>1</v>
      </c>
      <c r="T701" s="2" t="inlineStr">
        <is>
          <t>core</t>
        </is>
      </c>
      <c r="U701" s="2" t="inlineStr">
        <is>
          <t>2026-04-15 06:31:22</t>
        </is>
      </c>
      <c r="V701" s="2" t="inlineStr">
        <is>
          <t>active</t>
        </is>
      </c>
      <c r="W701" s="2" t="n">
        <v>0</v>
      </c>
      <c r="X701" s="2" t="inlineStr"/>
      <c r="Y701" s="2" t="inlineStr"/>
      <c r="Z701" s="2" t="n">
        <v>0</v>
      </c>
      <c r="AA701" s="2" t="n">
        <v>0</v>
      </c>
      <c r="AB701" s="2" t="inlineStr"/>
      <c r="AC701" s="2" t="n">
        <v>0</v>
      </c>
      <c r="AD701" s="2" t="inlineStr"/>
      <c r="AE701" s="2" t="n">
        <v>0</v>
      </c>
      <c r="AF701" s="2" t="n">
        <v>0</v>
      </c>
      <c r="AG701" s="2" t="n">
        <v>0</v>
      </c>
      <c r="AH701" s="2" t="n">
        <v>0</v>
      </c>
    </row>
    <row r="702">
      <c r="A702" t="inlineStr">
        <is>
          <t>미확인</t>
        </is>
      </c>
      <c r="B702">
        <f>IFERROR(INDEX('Source Check'!$A:$A, MATCH(C702, 'Source Check'!$B:$B, 0)), "미등록")</f>
        <v/>
      </c>
      <c r="C702" t="n">
        <v>38</v>
      </c>
      <c r="D702" t="inlineStr">
        <is>
          <t>newneek.co</t>
        </is>
      </c>
      <c r="E702" t="inlineStr">
        <is>
          <t>https://newneek.co/</t>
        </is>
      </c>
      <c r="F702">
        <f>IFERROR(INDEX('Source Check'!$E:$E, MATCH(C702, 'Source Check'!$B:$B, 0)), "")</f>
        <v/>
      </c>
      <c r="G702" t="n">
        <v>4532</v>
      </c>
      <c r="H702" t="inlineStr">
        <is>
          <t>https://newneek.co/@newneek/article/40071</t>
        </is>
      </c>
      <c r="I702" t="inlineStr"/>
      <c r="J702" t="inlineStr">
        <is>
          <t>심각해지는 전세 부족 사태, 청년층 부담이 유독 심한 이유는? 😭🏠</t>
        </is>
      </c>
      <c r="K702" t="inlineStr"/>
      <c r="L702" t="inlineStr"/>
      <c r="M702" t="inlineStr"/>
      <c r="N702" t="inlineStr">
        <is>
          <t>https://d2phebdq64jyfk.cloudfront.net/media/article/34e8e7e090f0446daf91080412e59d28.jpg</t>
        </is>
      </c>
      <c r="O702" t="inlineStr"/>
      <c r="P702" t="inlineStr"/>
      <c r="Q702" t="inlineStr"/>
      <c r="R702" t="inlineStr"/>
      <c r="S702" s="2" t="n">
        <v>1</v>
      </c>
      <c r="T702" s="2" t="inlineStr">
        <is>
          <t>core</t>
        </is>
      </c>
      <c r="U702" s="2" t="inlineStr">
        <is>
          <t>2026-04-15 06:31:22</t>
        </is>
      </c>
      <c r="V702" s="2" t="inlineStr">
        <is>
          <t>active</t>
        </is>
      </c>
      <c r="W702" s="2" t="n">
        <v>0</v>
      </c>
      <c r="X702" s="2" t="inlineStr"/>
      <c r="Y702" s="2" t="inlineStr"/>
      <c r="Z702" s="2" t="n">
        <v>0</v>
      </c>
      <c r="AA702" s="2" t="n">
        <v>0</v>
      </c>
      <c r="AB702" s="2" t="inlineStr"/>
      <c r="AC702" s="2" t="n">
        <v>0</v>
      </c>
      <c r="AD702" s="2" t="inlineStr"/>
      <c r="AE702" s="2" t="n">
        <v>0</v>
      </c>
      <c r="AF702" s="2" t="n">
        <v>0</v>
      </c>
      <c r="AG702" s="2" t="n">
        <v>0</v>
      </c>
      <c r="AH702" s="2" t="n">
        <v>1</v>
      </c>
    </row>
    <row r="703">
      <c r="A703" t="inlineStr">
        <is>
          <t>미확인</t>
        </is>
      </c>
      <c r="B703">
        <f>IFERROR(INDEX('Source Check'!$A:$A, MATCH(C703, 'Source Check'!$B:$B, 0)), "미등록")</f>
        <v/>
      </c>
      <c r="C703" t="n">
        <v>38</v>
      </c>
      <c r="D703" t="inlineStr">
        <is>
          <t>newneek.co</t>
        </is>
      </c>
      <c r="E703" t="inlineStr">
        <is>
          <t>https://newneek.co/</t>
        </is>
      </c>
      <c r="F703">
        <f>IFERROR(INDEX('Source Check'!$E:$E, MATCH(C703, 'Source Check'!$B:$B, 0)), "")</f>
        <v/>
      </c>
      <c r="G703" t="n">
        <v>4531</v>
      </c>
      <c r="H703" t="inlineStr">
        <is>
          <t>https://newneek.co/@newneek/article/40072</t>
        </is>
      </c>
      <c r="I703" t="inlineStr"/>
      <c r="J703" t="inlineStr">
        <is>
          <t>newneek.co</t>
        </is>
      </c>
      <c r="K703" t="inlineStr"/>
      <c r="L703" t="inlineStr">
        <is>
          <t>지난해 디지털 성범죄 피해자가 전년보다 3.2% 증가한 1만 637명으로 나타났어요. 특히 피해자의 75.4%가 여성이며, 10대와 20대가 77.6%를 차지했는데요. 합성·편집 피해와 사이버 괴롭힘이 늘어나면서 디지털성범죄 피해가 심각해지고 있다는 분석이 나왔어요.</t>
        </is>
      </c>
      <c r="M703" t="inlineStr"/>
      <c r="N703" t="inlineStr">
        <is>
          <t>https://d2phebdq64jyfk.cloudfront.net/media/article/8bdc1ed04ae1457ebfc9c73d5ae2c8f7.jpg</t>
        </is>
      </c>
      <c r="O703" t="inlineStr"/>
      <c r="P703" t="inlineStr"/>
      <c r="Q703" t="inlineStr"/>
      <c r="R703" t="inlineStr"/>
      <c r="S703" s="2" t="n">
        <v>1</v>
      </c>
      <c r="T703" s="2" t="inlineStr">
        <is>
          <t>core</t>
        </is>
      </c>
      <c r="U703" s="2" t="inlineStr">
        <is>
          <t>2026-04-15 06:31:22</t>
        </is>
      </c>
      <c r="V703" s="2" t="inlineStr">
        <is>
          <t>active</t>
        </is>
      </c>
      <c r="W703" s="2" t="n">
        <v>0</v>
      </c>
      <c r="X703" s="2" t="inlineStr"/>
      <c r="Y703" s="2" t="inlineStr"/>
      <c r="Z703" s="2" t="n">
        <v>0</v>
      </c>
      <c r="AA703" s="2" t="n">
        <v>0</v>
      </c>
      <c r="AB703" s="2" t="inlineStr"/>
      <c r="AC703" s="2" t="n">
        <v>0</v>
      </c>
      <c r="AD703" s="2" t="inlineStr"/>
      <c r="AE703" s="2" t="n">
        <v>0</v>
      </c>
      <c r="AF703" s="2" t="n">
        <v>0</v>
      </c>
      <c r="AG703" s="2" t="n">
        <v>1</v>
      </c>
      <c r="AH703" s="2" t="n">
        <v>0</v>
      </c>
    </row>
    <row r="704">
      <c r="A704" t="inlineStr">
        <is>
          <t>미확인</t>
        </is>
      </c>
      <c r="B704">
        <f>IFERROR(INDEX('Source Check'!$A:$A, MATCH(C704, 'Source Check'!$B:$B, 0)), "미등록")</f>
        <v/>
      </c>
      <c r="C704" t="n">
        <v>38</v>
      </c>
      <c r="D704" t="inlineStr">
        <is>
          <t>newneek.co</t>
        </is>
      </c>
      <c r="E704" t="inlineStr">
        <is>
          <t>https://newneek.co/</t>
        </is>
      </c>
      <c r="F704">
        <f>IFERROR(INDEX('Source Check'!$E:$E, MATCH(C704, 'Source Check'!$B:$B, 0)), "")</f>
        <v/>
      </c>
      <c r="G704" t="n">
        <v>4530</v>
      </c>
      <c r="H704" t="inlineStr">
        <is>
          <t>https://newneek.co/@newneek/article/40073</t>
        </is>
      </c>
      <c r="I704" t="inlineStr"/>
      <c r="J704" t="inlineStr">
        <is>
          <t>5월 1일 노동절에 출근하면 최대 2.5배 임금 받는다? "대체 휴일 불가" 밝힌 고용노동부 👀</t>
        </is>
      </c>
      <c r="K704" t="inlineStr"/>
      <c r="L704" t="inlineStr">
        <is>
          <t>고용노동부는 4월 16일 노동절인 5월 1일에 대체 휴일을 적용할 수 없다고 발표했어요. 노동절은 별도 법률에 의해 유급휴일로 지정되어, 출근 시 최대 2.5배의 임금을 받을 수 있다고 밝혔어요.</t>
        </is>
      </c>
      <c r="M704" t="inlineStr"/>
      <c r="N704" t="inlineStr">
        <is>
          <t>https://d2phebdq64jyfk.cloudfront.net/media/article/2a7a7dc205bd41b586b75d5c39b00c7e.jpg</t>
        </is>
      </c>
      <c r="O704" t="inlineStr"/>
      <c r="P704" t="inlineStr"/>
      <c r="Q704" t="inlineStr"/>
      <c r="R704" t="inlineStr"/>
      <c r="S704" s="2" t="n">
        <v>1</v>
      </c>
      <c r="T704" s="2" t="inlineStr">
        <is>
          <t>core</t>
        </is>
      </c>
      <c r="U704" s="2" t="inlineStr">
        <is>
          <t>2026-04-15 06:31:22</t>
        </is>
      </c>
      <c r="V704" s="2" t="inlineStr">
        <is>
          <t>active</t>
        </is>
      </c>
      <c r="W704" s="2" t="n">
        <v>0</v>
      </c>
      <c r="X704" s="2" t="inlineStr"/>
      <c r="Y704" s="2" t="inlineStr"/>
      <c r="Z704" s="2" t="n">
        <v>0</v>
      </c>
      <c r="AA704" s="2" t="n">
        <v>0</v>
      </c>
      <c r="AB704" s="2" t="inlineStr"/>
      <c r="AC704" s="2" t="n">
        <v>0</v>
      </c>
      <c r="AD704" s="2" t="inlineStr"/>
      <c r="AE704" s="2" t="n">
        <v>0</v>
      </c>
      <c r="AF704" s="2" t="n">
        <v>0</v>
      </c>
      <c r="AG704" s="2" t="n">
        <v>0</v>
      </c>
      <c r="AH704" s="2" t="n">
        <v>0</v>
      </c>
    </row>
    <row r="705">
      <c r="A705" t="inlineStr">
        <is>
          <t>미확인</t>
        </is>
      </c>
      <c r="B705">
        <f>IFERROR(INDEX('Source Check'!$A:$A, MATCH(C705, 'Source Check'!$B:$B, 0)), "미등록")</f>
        <v/>
      </c>
      <c r="C705" t="n">
        <v>38</v>
      </c>
      <c r="D705" t="inlineStr">
        <is>
          <t>newneek.co</t>
        </is>
      </c>
      <c r="E705" t="inlineStr">
        <is>
          <t>https://newneek.co/</t>
        </is>
      </c>
      <c r="F705">
        <f>IFERROR(INDEX('Source Check'!$E:$E, MATCH(C705, 'Source Check'!$B:$B, 0)), "")</f>
        <v/>
      </c>
      <c r="G705" t="n">
        <v>4529</v>
      </c>
      <c r="H705" t="inlineStr">
        <is>
          <t>https://newneek.co/@newneek/article/40074</t>
        </is>
      </c>
      <c r="I705" t="inlineStr"/>
      <c r="J705" t="inlineStr">
        <is>
          <t>유기견 입양의 꿈을 현실로 만들어준 김해시의 선택 🐕</t>
        </is>
      </c>
      <c r="K705" t="inlineStr"/>
      <c r="L705" t="inlineStr">
        <is>
          <t>경남 김해시는 11일 유기견 입양 지원 사업을 발표했어요. 유기견을 입양하면 최대 15만 원의 입양비와 치료비, 예방접종 등 실제 비용의 60%를 지원해주기로 했어요. 이 제도는 유기견을 가족으로 받아들이는 데 도움을 주기 위해 마련됐어요.</t>
        </is>
      </c>
      <c r="M705" t="inlineStr"/>
      <c r="N705" t="inlineStr">
        <is>
          <t>https://d2phebdq64jyfk.cloudfront.net/media/article/b9ade3e9b2da47e385b62a1ee37ed3f8.jpg</t>
        </is>
      </c>
      <c r="O705" t="inlineStr"/>
      <c r="P705" t="inlineStr"/>
      <c r="Q705" t="inlineStr"/>
      <c r="R705" t="inlineStr"/>
      <c r="S705" s="2" t="n">
        <v>1</v>
      </c>
      <c r="T705" s="2" t="inlineStr">
        <is>
          <t>core</t>
        </is>
      </c>
      <c r="U705" s="2" t="inlineStr">
        <is>
          <t>2026-04-15 06:31:22</t>
        </is>
      </c>
      <c r="V705" s="2" t="inlineStr">
        <is>
          <t>active</t>
        </is>
      </c>
      <c r="W705" s="2" t="n">
        <v>0</v>
      </c>
      <c r="X705" s="2" t="inlineStr"/>
      <c r="Y705" s="2" t="inlineStr"/>
      <c r="Z705" s="2" t="n">
        <v>0</v>
      </c>
      <c r="AA705" s="2" t="n">
        <v>0</v>
      </c>
      <c r="AB705" s="2" t="inlineStr"/>
      <c r="AC705" s="2" t="n">
        <v>0</v>
      </c>
      <c r="AD705" s="2" t="inlineStr"/>
      <c r="AE705" s="2" t="n">
        <v>0</v>
      </c>
      <c r="AF705" s="2" t="n">
        <v>0</v>
      </c>
      <c r="AG705" s="2" t="n">
        <v>0</v>
      </c>
      <c r="AH705" s="2" t="n">
        <v>0</v>
      </c>
    </row>
    <row r="706">
      <c r="A706" t="inlineStr">
        <is>
          <t>미확인</t>
        </is>
      </c>
      <c r="B706">
        <f>IFERROR(INDEX('Source Check'!$A:$A, MATCH(C706, 'Source Check'!$B:$B, 0)), "미등록")</f>
        <v/>
      </c>
      <c r="C706" t="n">
        <v>38</v>
      </c>
      <c r="D706" t="inlineStr">
        <is>
          <t>newneek.co</t>
        </is>
      </c>
      <c r="E706" t="inlineStr">
        <is>
          <t>https://newneek.co/</t>
        </is>
      </c>
      <c r="F706">
        <f>IFERROR(INDEX('Source Check'!$E:$E, MATCH(C706, 'Source Check'!$B:$B, 0)), "")</f>
        <v/>
      </c>
      <c r="G706" t="n">
        <v>4528</v>
      </c>
      <c r="H706" t="inlineStr">
        <is>
          <t>https://newneek.co/@briflom/article/40075</t>
        </is>
      </c>
      <c r="I706" t="inlineStr"/>
      <c r="J706" t="inlineStr">
        <is>
          <t>2026년 4월 16일 목요일 명언</t>
        </is>
      </c>
      <c r="K706" t="inlineStr"/>
      <c r="L706" t="inlineStr">
        <is>
          <t>두려움은 미신의 근본이며, 잔인함의 근원이다. 두려움을 정복하는 것이 지혜의 시작이다.Fear is the main source of superstition, and one of the main sources of cruelty. To conquer fear is the begi...</t>
        </is>
      </c>
      <c r="M706" t="inlineStr"/>
      <c r="N706" t="inlineStr"/>
      <c r="O706" t="inlineStr"/>
      <c r="P706" t="inlineStr"/>
      <c r="Q706" t="inlineStr"/>
      <c r="R706" t="inlineStr"/>
      <c r="S706" s="2" t="n">
        <v>1</v>
      </c>
      <c r="T706" s="2" t="inlineStr">
        <is>
          <t>core</t>
        </is>
      </c>
      <c r="U706" s="2" t="inlineStr">
        <is>
          <t>2026-04-15 06:31:22</t>
        </is>
      </c>
      <c r="V706" s="2" t="inlineStr">
        <is>
          <t>active</t>
        </is>
      </c>
      <c r="W706" s="2" t="n">
        <v>0</v>
      </c>
      <c r="X706" s="2" t="inlineStr"/>
      <c r="Y706" s="2" t="inlineStr"/>
      <c r="Z706" s="2" t="n">
        <v>0</v>
      </c>
      <c r="AA706" s="2" t="n">
        <v>0</v>
      </c>
      <c r="AB706" s="2" t="inlineStr"/>
      <c r="AC706" s="2" t="n">
        <v>0</v>
      </c>
      <c r="AD706" s="2" t="inlineStr"/>
      <c r="AE706" s="2" t="n">
        <v>0</v>
      </c>
      <c r="AF706" s="2" t="n">
        <v>1</v>
      </c>
      <c r="AG706" s="2" t="n">
        <v>0</v>
      </c>
      <c r="AH706" s="2" t="n">
        <v>0</v>
      </c>
    </row>
    <row r="707">
      <c r="A707" t="inlineStr">
        <is>
          <t>미확인</t>
        </is>
      </c>
      <c r="B707">
        <f>IFERROR(INDEX('Source Check'!$A:$A, MATCH(C707, 'Source Check'!$B:$B, 0)), "미등록")</f>
        <v/>
      </c>
      <c r="C707" t="n">
        <v>38</v>
      </c>
      <c r="D707" t="inlineStr">
        <is>
          <t>newneek.co</t>
        </is>
      </c>
      <c r="E707" t="inlineStr">
        <is>
          <t>https://newneek.co/</t>
        </is>
      </c>
      <c r="F707">
        <f>IFERROR(INDEX('Source Check'!$E:$E, MATCH(C707, 'Source Check'!$B:$B, 0)), "")</f>
        <v/>
      </c>
      <c r="G707" t="n">
        <v>4520</v>
      </c>
      <c r="H707" t="inlineStr">
        <is>
          <t>https://newneek.co/@trendlite/article/40076</t>
        </is>
      </c>
      <c r="I707" t="inlineStr"/>
      <c r="J707" t="inlineStr">
        <is>
          <t>유니클로가 나간 자리에 무신사가 들어온 이유</t>
        </is>
      </c>
      <c r="K707" t="inlineStr"/>
      <c r="L707" t="inlineStr">
        <is>
          <t>아래 글은 2026년 4월 15일에 발행된 뉴스레터에 실린 글입니다. 👉전체 뉴스레터 보러가기 아티클 3문장 요약 1. 유니클로는 '스크랩 앤 빌드' 전략을 통해 비효율 매장은 정리하고 대형 복합몰과 로드사이드 매장에 집중하며 실적 반등과 수익성 개선에 성공했습니다. 2. 그 ...</t>
        </is>
      </c>
      <c r="M707" t="inlineStr"/>
      <c r="N707" t="inlineStr">
        <is>
          <t>https://d2phebdq64jyfk.cloudfront.net/media/article/0472ff91382f4d2fa323e7449feb57f1.png</t>
        </is>
      </c>
      <c r="O707" t="inlineStr"/>
      <c r="P707" t="inlineStr"/>
      <c r="Q707" t="inlineStr"/>
      <c r="R707" t="inlineStr"/>
      <c r="S707" s="2" t="n">
        <v>1</v>
      </c>
      <c r="T707" s="2" t="inlineStr">
        <is>
          <t>core</t>
        </is>
      </c>
      <c r="U707" s="2" t="inlineStr">
        <is>
          <t>2026-04-15 06:31:22</t>
        </is>
      </c>
      <c r="V707" s="2" t="inlineStr">
        <is>
          <t>active</t>
        </is>
      </c>
      <c r="W707" s="2" t="n">
        <v>0</v>
      </c>
      <c r="X707" s="2" t="inlineStr"/>
      <c r="Y707" s="2" t="inlineStr"/>
      <c r="Z707" s="2" t="n">
        <v>0</v>
      </c>
      <c r="AA707" s="2" t="n">
        <v>0</v>
      </c>
      <c r="AB707" s="2" t="inlineStr"/>
      <c r="AC707" s="2" t="n">
        <v>0</v>
      </c>
      <c r="AD707" s="2" t="inlineStr"/>
      <c r="AE707" s="2" t="n">
        <v>0</v>
      </c>
      <c r="AF707" s="2" t="n">
        <v>0</v>
      </c>
      <c r="AG707" s="2" t="n">
        <v>0</v>
      </c>
      <c r="AH707" s="2" t="n">
        <v>0</v>
      </c>
    </row>
    <row r="708">
      <c r="A708" t="inlineStr">
        <is>
          <t>미확인</t>
        </is>
      </c>
      <c r="B708">
        <f>IFERROR(INDEX('Source Check'!$A:$A, MATCH(C708, 'Source Check'!$B:$B, 0)), "미등록")</f>
        <v/>
      </c>
      <c r="C708" t="n">
        <v>38</v>
      </c>
      <c r="D708" t="inlineStr">
        <is>
          <t>newneek.co</t>
        </is>
      </c>
      <c r="E708" t="inlineStr">
        <is>
          <t>https://newneek.co/</t>
        </is>
      </c>
      <c r="F708">
        <f>IFERROR(INDEX('Source Check'!$E:$E, MATCH(C708, 'Source Check'!$B:$B, 0)), "")</f>
        <v/>
      </c>
      <c r="G708" t="n">
        <v>4515</v>
      </c>
      <c r="H708" t="inlineStr">
        <is>
          <t>https://newneek.co/@kee092/article/40077</t>
        </is>
      </c>
      <c r="I708" t="inlineStr"/>
      <c r="J708" t="inlineStr">
        <is>
          <t>6) 계약 직전에 뒤집히는 이유</t>
        </is>
      </c>
      <c r="K708" t="inlineStr"/>
      <c r="L708" t="inlineStr">
        <is>
          <t>거의 다 왔다고 생각했을 때가 가장 위험했다 그날은 분위기가 좋았습니다. 계약 규모만 2.3억. 강남에 위치한 국내 대표 렌탈사였습니다. 미팅도 두 번 했고, 수정 제안도 한 번 들어갔습니다. 조건도 어느 정도 맞춰진 상태였습니다. 경험도 많았고 담당자도 호의적이었습니다. 솔직히...</t>
        </is>
      </c>
      <c r="M708" t="inlineStr"/>
      <c r="N708" t="inlineStr">
        <is>
          <t>https://d2phebdq64jyfk.cloudfront.net/media/article/e8fd3d901e354f84a3353dd77b039b34.jpeg</t>
        </is>
      </c>
      <c r="O708" t="inlineStr"/>
      <c r="P708" t="inlineStr"/>
      <c r="Q708" t="inlineStr"/>
      <c r="R708" t="inlineStr"/>
      <c r="S708" s="2" t="n">
        <v>1</v>
      </c>
      <c r="T708" s="2" t="inlineStr">
        <is>
          <t>core</t>
        </is>
      </c>
      <c r="U708" s="2" t="inlineStr">
        <is>
          <t>2026-04-15 06:31:22</t>
        </is>
      </c>
      <c r="V708" s="2" t="inlineStr">
        <is>
          <t>active</t>
        </is>
      </c>
      <c r="W708" s="2" t="n">
        <v>0</v>
      </c>
      <c r="X708" s="2" t="inlineStr"/>
      <c r="Y708" s="2" t="inlineStr"/>
      <c r="Z708" s="2" t="n">
        <v>0</v>
      </c>
      <c r="AA708" s="2" t="n">
        <v>0</v>
      </c>
      <c r="AB708" s="2" t="inlineStr"/>
      <c r="AC708" s="2" t="n">
        <v>0</v>
      </c>
      <c r="AD708" s="2" t="inlineStr"/>
      <c r="AE708" s="2" t="n">
        <v>0</v>
      </c>
      <c r="AF708" s="2" t="n">
        <v>0</v>
      </c>
      <c r="AG708" s="2" t="n">
        <v>0</v>
      </c>
      <c r="AH708" s="2" t="n">
        <v>0</v>
      </c>
    </row>
    <row r="709">
      <c r="A709" t="inlineStr">
        <is>
          <t>미확인</t>
        </is>
      </c>
      <c r="B709">
        <f>IFERROR(INDEX('Source Check'!$A:$A, MATCH(C709, 'Source Check'!$B:$B, 0)), "미등록")</f>
        <v/>
      </c>
      <c r="C709" t="n">
        <v>38</v>
      </c>
      <c r="D709" t="inlineStr">
        <is>
          <t>newneek.co</t>
        </is>
      </c>
      <c r="E709" t="inlineStr">
        <is>
          <t>https://newneek.co/</t>
        </is>
      </c>
      <c r="F709">
        <f>IFERROR(INDEX('Source Check'!$E:$E, MATCH(C709, 'Source Check'!$B:$B, 0)), "")</f>
        <v/>
      </c>
      <c r="G709" t="n">
        <v>3687</v>
      </c>
      <c r="H709" t="inlineStr">
        <is>
          <t>https://newneek.co/@dallemday/article/40079</t>
        </is>
      </c>
      <c r="I709" t="inlineStr"/>
      <c r="J709" t="inlineStr">
        <is>
          <t>막막한 EAP 도입 😮‍💨 빠른 결재를 받아내는 보고서 구조 5단계</t>
        </is>
      </c>
      <c r="K709" t="inlineStr"/>
      <c r="L709" t="inlineStr">
        <is>
          <t>EAP 도입을 위해 어찌저찌 ROI 계산까진 마친 상황. 그다음으로 인사담당자들의 발목을 잡는 일이 하나 있죠. 바로 경영진에게 보여줄 보고서를 작성하는 일입니다. 계산을 통해 숫자도 확보한 상황. 그러나 어디에 어떤 내용을 넣어야 할지 감도 잡히지 않는 현실에 많은 인사담당자가...</t>
        </is>
      </c>
      <c r="M709" t="inlineStr"/>
      <c r="N709" t="inlineStr">
        <is>
          <t>https://d2phebdq64jyfk.cloudfront.net/media/article/eaba0b86e48547538aeeb1b875b2c0ad.png</t>
        </is>
      </c>
      <c r="O709" t="inlineStr"/>
      <c r="P709" t="inlineStr"/>
      <c r="Q709" t="inlineStr"/>
      <c r="R709" t="inlineStr"/>
      <c r="S709" s="2" t="n">
        <v>1</v>
      </c>
      <c r="T709" s="2" t="inlineStr">
        <is>
          <t>core</t>
        </is>
      </c>
      <c r="U709" s="2" t="inlineStr">
        <is>
          <t>2026-04-15 06:31:22</t>
        </is>
      </c>
      <c r="V709" s="2" t="inlineStr">
        <is>
          <t>active</t>
        </is>
      </c>
      <c r="W709" s="2" t="n">
        <v>0</v>
      </c>
      <c r="X709" s="2" t="inlineStr"/>
      <c r="Y709" s="2" t="inlineStr"/>
      <c r="Z709" s="2" t="n">
        <v>0</v>
      </c>
      <c r="AA709" s="2" t="n">
        <v>0</v>
      </c>
      <c r="AB709" s="2" t="inlineStr"/>
      <c r="AC709" s="2" t="n">
        <v>0</v>
      </c>
      <c r="AD709" s="2" t="inlineStr"/>
      <c r="AE709" s="2" t="n">
        <v>0</v>
      </c>
      <c r="AF709" s="2" t="n">
        <v>0</v>
      </c>
      <c r="AG709" s="2" t="n">
        <v>0</v>
      </c>
      <c r="AH709" s="2" t="n">
        <v>0</v>
      </c>
    </row>
    <row r="710">
      <c r="A710" t="inlineStr">
        <is>
          <t>미확인</t>
        </is>
      </c>
      <c r="B710">
        <f>IFERROR(INDEX('Source Check'!$A:$A, MATCH(C710, 'Source Check'!$B:$B, 0)), "미등록")</f>
        <v/>
      </c>
      <c r="C710" t="n">
        <v>38</v>
      </c>
      <c r="D710" t="inlineStr">
        <is>
          <t>newneek.co</t>
        </is>
      </c>
      <c r="E710" t="inlineStr">
        <is>
          <t>https://newneek.co/</t>
        </is>
      </c>
      <c r="F710">
        <f>IFERROR(INDEX('Source Check'!$E:$E, MATCH(C710, 'Source Check'!$B:$B, 0)), "")</f>
        <v/>
      </c>
      <c r="G710" t="n">
        <v>3686</v>
      </c>
      <c r="H710" t="inlineStr">
        <is>
          <t>https://newneek.co/@user_tulr0bdtrv/article/40080</t>
        </is>
      </c>
      <c r="I710" t="inlineStr"/>
      <c r="J710" t="inlineStr">
        <is>
          <t>2026년, 봄</t>
        </is>
      </c>
      <c r="K710" t="inlineStr"/>
      <c r="L710" t="inlineStr"/>
      <c r="M710" t="inlineStr"/>
      <c r="N710" t="inlineStr">
        <is>
          <t>https://d2phebdq64jyfk.cloudfront.net/media/article/1a5deaed8694452d87b9660ce4f2d787.jpg</t>
        </is>
      </c>
      <c r="O710" t="inlineStr"/>
      <c r="P710" t="inlineStr"/>
      <c r="Q710" t="inlineStr"/>
      <c r="R710" t="inlineStr"/>
      <c r="S710" s="2" t="n">
        <v>1</v>
      </c>
      <c r="T710" s="2" t="inlineStr">
        <is>
          <t>core</t>
        </is>
      </c>
      <c r="U710" s="2" t="inlineStr">
        <is>
          <t>2026-04-15 06:31:22</t>
        </is>
      </c>
      <c r="V710" s="2" t="inlineStr">
        <is>
          <t>active</t>
        </is>
      </c>
      <c r="W710" s="2" t="n">
        <v>0</v>
      </c>
      <c r="X710" s="2" t="inlineStr"/>
      <c r="Y710" s="2" t="inlineStr"/>
      <c r="Z710" s="2" t="n">
        <v>0</v>
      </c>
      <c r="AA710" s="2" t="n">
        <v>0</v>
      </c>
      <c r="AB710" s="2" t="inlineStr"/>
      <c r="AC710" s="2" t="n">
        <v>0</v>
      </c>
      <c r="AD710" s="2" t="inlineStr"/>
      <c r="AE710" s="2" t="n">
        <v>0</v>
      </c>
      <c r="AF710" s="2" t="n">
        <v>0</v>
      </c>
      <c r="AG710" s="2" t="n">
        <v>0</v>
      </c>
      <c r="AH710" s="2" t="n">
        <v>1</v>
      </c>
    </row>
    <row r="711">
      <c r="A711" t="inlineStr">
        <is>
          <t>미확인</t>
        </is>
      </c>
      <c r="B711">
        <f>IFERROR(INDEX('Source Check'!$A:$A, MATCH(C711, 'Source Check'!$B:$B, 0)), "미등록")</f>
        <v/>
      </c>
      <c r="C711" t="n">
        <v>38</v>
      </c>
      <c r="D711" t="inlineStr">
        <is>
          <t>newneek.co</t>
        </is>
      </c>
      <c r="E711" t="inlineStr">
        <is>
          <t>https://newneek.co/</t>
        </is>
      </c>
      <c r="F711">
        <f>IFERROR(INDEX('Source Check'!$E:$E, MATCH(C711, 'Source Check'!$B:$B, 0)), "")</f>
        <v/>
      </c>
      <c r="G711" t="n">
        <v>3685</v>
      </c>
      <c r="H711" t="inlineStr">
        <is>
          <t>https://newneek.co/@newneek/article/40081</t>
        </is>
      </c>
      <c r="I711" t="inlineStr"/>
      <c r="J711" t="inlineStr">
        <is>
          <t>만들기에서 함께 일하기로, AI 판이 바뀐다? 👀</t>
        </is>
      </c>
      <c r="K711" t="inlineStr"/>
      <c r="L711" t="inlineStr"/>
      <c r="M711" t="inlineStr"/>
      <c r="N711" t="inlineStr">
        <is>
          <t>https://d2phebdq64jyfk.cloudfront.net/media/article/1503df7a59db4c7b965b28362c392d27.jpg</t>
        </is>
      </c>
      <c r="O711" t="inlineStr"/>
      <c r="P711" t="inlineStr"/>
      <c r="Q711" t="inlineStr"/>
      <c r="R711" t="inlineStr"/>
      <c r="S711" s="2" t="n">
        <v>1</v>
      </c>
      <c r="T711" s="2" t="inlineStr">
        <is>
          <t>core</t>
        </is>
      </c>
      <c r="U711" s="2" t="inlineStr">
        <is>
          <t>2026-04-15 06:31:22</t>
        </is>
      </c>
      <c r="V711" s="2" t="inlineStr">
        <is>
          <t>active</t>
        </is>
      </c>
      <c r="W711" s="2" t="n">
        <v>0</v>
      </c>
      <c r="X711" s="2" t="inlineStr"/>
      <c r="Y711" s="2" t="inlineStr"/>
      <c r="Z711" s="2" t="n">
        <v>0</v>
      </c>
      <c r="AA711" s="2" t="n">
        <v>0</v>
      </c>
      <c r="AB711" s="2" t="inlineStr"/>
      <c r="AC711" s="2" t="n">
        <v>0</v>
      </c>
      <c r="AD711" s="2" t="inlineStr"/>
      <c r="AE711" s="2" t="n">
        <v>0</v>
      </c>
      <c r="AF711" s="2" t="n">
        <v>0</v>
      </c>
      <c r="AG711" s="2" t="n">
        <v>0</v>
      </c>
      <c r="AH711" s="2" t="n">
        <v>1</v>
      </c>
    </row>
    <row r="712">
      <c r="A712" t="inlineStr">
        <is>
          <t>미확인</t>
        </is>
      </c>
      <c r="B712">
        <f>IFERROR(INDEX('Source Check'!$A:$A, MATCH(C712, 'Source Check'!$B:$B, 0)), "미등록")</f>
        <v/>
      </c>
      <c r="C712" t="n">
        <v>38</v>
      </c>
      <c r="D712" t="inlineStr">
        <is>
          <t>newneek.co</t>
        </is>
      </c>
      <c r="E712" t="inlineStr">
        <is>
          <t>https://newneek.co/</t>
        </is>
      </c>
      <c r="F712">
        <f>IFERROR(INDEX('Source Check'!$E:$E, MATCH(C712, 'Source Check'!$B:$B, 0)), "")</f>
        <v/>
      </c>
      <c r="G712" t="n">
        <v>3684</v>
      </c>
      <c r="H712" t="inlineStr">
        <is>
          <t>https://newneek.co/@newneek/article/40082</t>
        </is>
      </c>
      <c r="I712" t="inlineStr"/>
      <c r="J712" t="inlineStr">
        <is>
          <t>6년째 아이들 등굣길 아침을 챙긴 '빵식이 아재'가 누구냐고요? 🍞💛</t>
        </is>
      </c>
      <c r="K712" t="inlineStr"/>
      <c r="L712" t="inlineStr">
        <is>
          <t>경남 남해의 빵집 사장 김쌍식 씨는 2020년 4월부터 매일 아침 등굣길 학생들에게 빵과 음료를 나누고 있어요. 그는 어린 시절 이웃의 도움을 받았던 경험으로 학생들에게 나눔을 실천하고 있으며, 이 활동은 6년째 이어지고 있어요.</t>
        </is>
      </c>
      <c r="M712" t="inlineStr"/>
      <c r="N712" t="inlineStr">
        <is>
          <t>https://d2phebdq64jyfk.cloudfront.net/media/article/e79f3f7d4faf453ebff2de9ca144038b.jpg</t>
        </is>
      </c>
      <c r="O712" t="inlineStr"/>
      <c r="P712" t="inlineStr"/>
      <c r="Q712" t="inlineStr"/>
      <c r="R712" t="inlineStr"/>
      <c r="S712" s="2" t="n">
        <v>1</v>
      </c>
      <c r="T712" s="2" t="inlineStr">
        <is>
          <t>core</t>
        </is>
      </c>
      <c r="U712" s="2" t="inlineStr">
        <is>
          <t>2026-04-15 06:31:22</t>
        </is>
      </c>
      <c r="V712" s="2" t="inlineStr">
        <is>
          <t>active</t>
        </is>
      </c>
      <c r="W712" s="2" t="n">
        <v>0</v>
      </c>
      <c r="X712" s="2" t="inlineStr"/>
      <c r="Y712" s="2" t="inlineStr"/>
      <c r="Z712" s="2" t="n">
        <v>0</v>
      </c>
      <c r="AA712" s="2" t="n">
        <v>0</v>
      </c>
      <c r="AB712" s="2" t="inlineStr"/>
      <c r="AC712" s="2" t="n">
        <v>0</v>
      </c>
      <c r="AD712" s="2" t="inlineStr"/>
      <c r="AE712" s="2" t="n">
        <v>0</v>
      </c>
      <c r="AF712" s="2" t="n">
        <v>0</v>
      </c>
      <c r="AG712" s="2" t="n">
        <v>0</v>
      </c>
      <c r="AH712" s="2" t="n">
        <v>0</v>
      </c>
    </row>
    <row r="713">
      <c r="A713" t="inlineStr">
        <is>
          <t>미확인</t>
        </is>
      </c>
      <c r="B713">
        <f>IFERROR(INDEX('Source Check'!$A:$A, MATCH(C713, 'Source Check'!$B:$B, 0)), "미등록")</f>
        <v/>
      </c>
      <c r="C713" t="n">
        <v>38</v>
      </c>
      <c r="D713" t="inlineStr">
        <is>
          <t>newneek.co</t>
        </is>
      </c>
      <c r="E713" t="inlineStr">
        <is>
          <t>https://newneek.co/</t>
        </is>
      </c>
      <c r="F713">
        <f>IFERROR(INDEX('Source Check'!$E:$E, MATCH(C713, 'Source Check'!$B:$B, 0)), "")</f>
        <v/>
      </c>
      <c r="G713" t="n">
        <v>3683</v>
      </c>
      <c r="H713" t="inlineStr">
        <is>
          <t>https://newneek.co/@wpl/article/40083</t>
        </is>
      </c>
      <c r="I713" t="inlineStr"/>
      <c r="J713" t="inlineStr">
        <is>
          <t>불황 속의 웨이팅? 우리는 왜 줄 서는 것에 열광하는가 | 기획 칼럼</t>
        </is>
      </c>
      <c r="K713" t="inlineStr"/>
      <c r="L713" t="inlineStr"/>
      <c r="M713" t="inlineStr"/>
      <c r="N713" t="inlineStr">
        <is>
          <t>https://d2phebdq64jyfk.cloudfront.net/media/article/c2bb2149a8624e878142646712a38225.png</t>
        </is>
      </c>
      <c r="O713" t="inlineStr"/>
      <c r="P713" t="inlineStr"/>
      <c r="Q713" t="inlineStr"/>
      <c r="R713" t="inlineStr"/>
      <c r="S713" s="2" t="n">
        <v>1</v>
      </c>
      <c r="T713" s="2" t="inlineStr">
        <is>
          <t>core</t>
        </is>
      </c>
      <c r="U713" s="2" t="inlineStr">
        <is>
          <t>2026-04-15 06:31:22</t>
        </is>
      </c>
      <c r="V713" s="2" t="inlineStr">
        <is>
          <t>active</t>
        </is>
      </c>
      <c r="W713" s="2" t="n">
        <v>0</v>
      </c>
      <c r="X713" s="2" t="inlineStr"/>
      <c r="Y713" s="2" t="inlineStr"/>
      <c r="Z713" s="2" t="n">
        <v>0</v>
      </c>
      <c r="AA713" s="2" t="n">
        <v>0</v>
      </c>
      <c r="AB713" s="2" t="inlineStr"/>
      <c r="AC713" s="2" t="n">
        <v>0</v>
      </c>
      <c r="AD713" s="2" t="inlineStr"/>
      <c r="AE713" s="2" t="n">
        <v>0</v>
      </c>
      <c r="AF713" s="2" t="n">
        <v>0</v>
      </c>
      <c r="AG713" s="2" t="n">
        <v>0</v>
      </c>
      <c r="AH713" s="2" t="n">
        <v>1</v>
      </c>
    </row>
    <row r="714">
      <c r="A714" t="inlineStr">
        <is>
          <t>미확인</t>
        </is>
      </c>
      <c r="B714">
        <f>IFERROR(INDEX('Source Check'!$A:$A, MATCH(C714, 'Source Check'!$B:$B, 0)), "미등록")</f>
        <v/>
      </c>
      <c r="C714" t="n">
        <v>38</v>
      </c>
      <c r="D714" t="inlineStr">
        <is>
          <t>newneek.co</t>
        </is>
      </c>
      <c r="E714" t="inlineStr">
        <is>
          <t>https://newneek.co/</t>
        </is>
      </c>
      <c r="F714">
        <f>IFERROR(INDEX('Source Check'!$E:$E, MATCH(C714, 'Source Check'!$B:$B, 0)), "")</f>
        <v/>
      </c>
      <c r="G714" t="n">
        <v>3682</v>
      </c>
      <c r="H714" t="inlineStr">
        <is>
          <t>https://newneek.co/@featuring/article/40087</t>
        </is>
      </c>
      <c r="I714" t="inlineStr"/>
      <c r="J714" t="inlineStr">
        <is>
          <t>📢 아침 7시부터 야구장에 팬들이 모였다고요?</t>
        </is>
      </c>
      <c r="K714" t="inlineStr"/>
      <c r="L714" t="inlineStr"/>
      <c r="M714" t="inlineStr"/>
      <c r="N714" t="inlineStr">
        <is>
          <t>https://d2phebdq64jyfk.cloudfront.net/media/article/cf3aadb604a94387a70d5256a7224871.png</t>
        </is>
      </c>
      <c r="O714" t="inlineStr"/>
      <c r="P714" t="inlineStr"/>
      <c r="Q714" t="inlineStr"/>
      <c r="R714" t="inlineStr"/>
      <c r="S714" s="2" t="n">
        <v>1</v>
      </c>
      <c r="T714" s="2" t="inlineStr">
        <is>
          <t>core</t>
        </is>
      </c>
      <c r="U714" s="2" t="inlineStr">
        <is>
          <t>2026-04-15 06:31:22</t>
        </is>
      </c>
      <c r="V714" s="2" t="inlineStr">
        <is>
          <t>active</t>
        </is>
      </c>
      <c r="W714" s="2" t="n">
        <v>0</v>
      </c>
      <c r="X714" s="2" t="inlineStr"/>
      <c r="Y714" s="2" t="inlineStr"/>
      <c r="Z714" s="2" t="n">
        <v>0</v>
      </c>
      <c r="AA714" s="2" t="n">
        <v>0</v>
      </c>
      <c r="AB714" s="2" t="inlineStr"/>
      <c r="AC714" s="2" t="n">
        <v>0</v>
      </c>
      <c r="AD714" s="2" t="inlineStr"/>
      <c r="AE714" s="2" t="n">
        <v>0</v>
      </c>
      <c r="AF714" s="2" t="n">
        <v>0</v>
      </c>
      <c r="AG714" s="2" t="n">
        <v>0</v>
      </c>
      <c r="AH714" s="2" t="n">
        <v>1</v>
      </c>
    </row>
    <row r="715">
      <c r="A715" t="inlineStr">
        <is>
          <t>미확인</t>
        </is>
      </c>
      <c r="B715">
        <f>IFERROR(INDEX('Source Check'!$A:$A, MATCH(C715, 'Source Check'!$B:$B, 0)), "미등록")</f>
        <v/>
      </c>
      <c r="C715" t="n">
        <v>38</v>
      </c>
      <c r="D715" t="inlineStr">
        <is>
          <t>newneek.co</t>
        </is>
      </c>
      <c r="E715" t="inlineStr">
        <is>
          <t>https://newneek.co/</t>
        </is>
      </c>
      <c r="F715">
        <f>IFERROR(INDEX('Source Check'!$E:$E, MATCH(C715, 'Source Check'!$B:$B, 0)), "")</f>
        <v/>
      </c>
      <c r="G715" t="n">
        <v>3681</v>
      </c>
      <c r="H715" t="inlineStr">
        <is>
          <t>https://newneek.co/@newneek/article/40089</t>
        </is>
      </c>
      <c r="I715" t="inlineStr"/>
      <c r="J715" t="inlineStr">
        <is>
          <t>이스라엘·레바논의 10일 휴전, 미국·이란 종전 협상에도 영향 미칠 수 있다고? 배경·전망 정리</t>
        </is>
      </c>
      <c r="K715" t="inlineStr"/>
      <c r="L715" t="inlineStr">
        <is>
          <t>이스라엘과 레바논이 16일 오후 5시부터 열흘간 휴전에 들어갔어요. 이는 미국의 중재로 이루어졌으며, 두 나라 간의 78년간의 무력 충돌을 멈추기 위한 조치예요. 이번 휴전이 미국·이란의 종전 협상에 어떤 영향을 미칠지 주목받고 있어요.</t>
        </is>
      </c>
      <c r="M715" t="inlineStr"/>
      <c r="N715" t="inlineStr">
        <is>
          <t>https://d2phebdq64jyfk.cloudfront.net/media/article/7054f04ef95542c584ec625465566831.jpg</t>
        </is>
      </c>
      <c r="O715" t="inlineStr"/>
      <c r="P715" t="inlineStr"/>
      <c r="Q715" t="inlineStr"/>
      <c r="R715" t="inlineStr"/>
      <c r="S715" s="2" t="n">
        <v>1</v>
      </c>
      <c r="T715" s="2" t="inlineStr">
        <is>
          <t>core</t>
        </is>
      </c>
      <c r="U715" s="2" t="inlineStr">
        <is>
          <t>2026-04-15 06:31:22</t>
        </is>
      </c>
      <c r="V715" s="2" t="inlineStr">
        <is>
          <t>active</t>
        </is>
      </c>
      <c r="W715" s="2" t="n">
        <v>0</v>
      </c>
      <c r="X715" s="2" t="inlineStr"/>
      <c r="Y715" s="2" t="inlineStr"/>
      <c r="Z715" s="2" t="n">
        <v>0</v>
      </c>
      <c r="AA715" s="2" t="n">
        <v>0</v>
      </c>
      <c r="AB715" s="2" t="inlineStr"/>
      <c r="AC715" s="2" t="n">
        <v>0</v>
      </c>
      <c r="AD715" s="2" t="inlineStr"/>
      <c r="AE715" s="2" t="n">
        <v>0</v>
      </c>
      <c r="AF715" s="2" t="n">
        <v>0</v>
      </c>
      <c r="AG715" s="2" t="n">
        <v>0</v>
      </c>
      <c r="AH715" s="2" t="n">
        <v>0</v>
      </c>
    </row>
    <row r="716">
      <c r="A716" t="inlineStr">
        <is>
          <t>미확인</t>
        </is>
      </c>
      <c r="B716">
        <f>IFERROR(INDEX('Source Check'!$A:$A, MATCH(C716, 'Source Check'!$B:$B, 0)), "미등록")</f>
        <v/>
      </c>
      <c r="C716" t="n">
        <v>38</v>
      </c>
      <c r="D716" t="inlineStr">
        <is>
          <t>newneek.co</t>
        </is>
      </c>
      <c r="E716" t="inlineStr">
        <is>
          <t>https://newneek.co/</t>
        </is>
      </c>
      <c r="F716">
        <f>IFERROR(INDEX('Source Check'!$E:$E, MATCH(C716, 'Source Check'!$B:$B, 0)), "")</f>
        <v/>
      </c>
      <c r="G716" t="n">
        <v>3680</v>
      </c>
      <c r="H716" t="inlineStr">
        <is>
          <t>https://newneek.co/@goldenax/article/40090</t>
        </is>
      </c>
      <c r="I716" t="inlineStr"/>
      <c r="J716" t="inlineStr">
        <is>
          <t>착한구두, 퓨서처럼 - 교감형 착한 마케팅, 득일까 실일까?</t>
        </is>
      </c>
      <c r="K716" t="inlineStr"/>
      <c r="L716" t="inlineStr">
        <is>
          <t>1️⃣감동을 불러온 착한 마케팅면접에서 탈락한 취업 준비생에게 지원했던 회사에서 온 문자.비록 이번에 인연이 닿지는 못했지만, &amp;quot;후보자님이 딛게 될 모든 길을 지지합니다&amp;quot;라는 내용과 함께 구두를 선물하고 싶다는 브랜드의 마음이었습니다. 당사자가 X에 올린 이 사연은 순식간에 화제...</t>
        </is>
      </c>
      <c r="M716" t="inlineStr"/>
      <c r="N716" t="inlineStr">
        <is>
          <t>https://d2phebdq64jyfk.cloudfront.net/media/article/389c011627c440d0a436cfb1c9b2eab7.jpeg</t>
        </is>
      </c>
      <c r="O716" t="inlineStr"/>
      <c r="P716" t="inlineStr"/>
      <c r="Q716" t="inlineStr"/>
      <c r="R716" t="inlineStr"/>
      <c r="S716" s="2" t="n">
        <v>1</v>
      </c>
      <c r="T716" s="2" t="inlineStr">
        <is>
          <t>core</t>
        </is>
      </c>
      <c r="U716" s="2" t="inlineStr">
        <is>
          <t>2026-04-15 06:31:22</t>
        </is>
      </c>
      <c r="V716" s="2" t="inlineStr">
        <is>
          <t>active</t>
        </is>
      </c>
      <c r="W716" s="2" t="n">
        <v>0</v>
      </c>
      <c r="X716" s="2" t="inlineStr"/>
      <c r="Y716" s="2" t="inlineStr"/>
      <c r="Z716" s="2" t="n">
        <v>0</v>
      </c>
      <c r="AA716" s="2" t="n">
        <v>0</v>
      </c>
      <c r="AB716" s="2" t="inlineStr"/>
      <c r="AC716" s="2" t="n">
        <v>0</v>
      </c>
      <c r="AD716" s="2" t="inlineStr"/>
      <c r="AE716" s="2" t="n">
        <v>0</v>
      </c>
      <c r="AF716" s="2" t="n">
        <v>0</v>
      </c>
      <c r="AG716" s="2" t="n">
        <v>0</v>
      </c>
      <c r="AH716" s="2" t="n">
        <v>0</v>
      </c>
    </row>
    <row r="717">
      <c r="A717" t="inlineStr">
        <is>
          <t>미확인</t>
        </is>
      </c>
      <c r="B717">
        <f>IFERROR(INDEX('Source Check'!$A:$A, MATCH(C717, 'Source Check'!$B:$B, 0)), "미등록")</f>
        <v/>
      </c>
      <c r="C717" t="n">
        <v>38</v>
      </c>
      <c r="D717" t="inlineStr">
        <is>
          <t>newneek.co</t>
        </is>
      </c>
      <c r="E717" t="inlineStr">
        <is>
          <t>https://newneek.co/</t>
        </is>
      </c>
      <c r="F717">
        <f>IFERROR(INDEX('Source Check'!$E:$E, MATCH(C717, 'Source Check'!$B:$B, 0)), "")</f>
        <v/>
      </c>
      <c r="G717" t="n">
        <v>3679</v>
      </c>
      <c r="H717" t="inlineStr">
        <is>
          <t>https://newneek.co/@windly/article/40092</t>
        </is>
      </c>
      <c r="I717" t="inlineStr"/>
      <c r="J717" t="inlineStr">
        <is>
          <t>중국 구매대행 사업, 부업으로 시작하기 좋은 이유 3가지</t>
        </is>
      </c>
      <c r="K717" t="inlineStr"/>
      <c r="L717" t="inlineStr">
        <is>
          <t>아래 글은 [윈들리 블로그]에서 공개된 온라인쇼핑몰 사업꿀팁 내용을 기반으로 제작한 콘텐츠입니다.📌 오늘 포스팅, 이런 내용을 담고 있어요!재고 부담 없는 중국 구매대행 사업이 부업으로 완벽한 이유 3가지전 세계 1위 제조 강국 중국 상품을 효율적으로 소싱하는 법윈들리의 AI ...</t>
        </is>
      </c>
      <c r="M717" t="inlineStr"/>
      <c r="N717" t="inlineStr">
        <is>
          <t>https://d2phebdq64jyfk.cloudfront.net/media/article/89dd802d28c44704b07b354a4e30cb99.png</t>
        </is>
      </c>
      <c r="O717" t="inlineStr"/>
      <c r="P717" t="inlineStr"/>
      <c r="Q717" t="inlineStr"/>
      <c r="R717" t="inlineStr"/>
      <c r="S717" s="2" t="n">
        <v>1</v>
      </c>
      <c r="T717" s="2" t="inlineStr">
        <is>
          <t>core</t>
        </is>
      </c>
      <c r="U717" s="2" t="inlineStr">
        <is>
          <t>2026-04-15 06:31:22</t>
        </is>
      </c>
      <c r="V717" s="2" t="inlineStr">
        <is>
          <t>active</t>
        </is>
      </c>
      <c r="W717" s="2" t="n">
        <v>0</v>
      </c>
      <c r="X717" s="2" t="inlineStr"/>
      <c r="Y717" s="2" t="inlineStr"/>
      <c r="Z717" s="2" t="n">
        <v>0</v>
      </c>
      <c r="AA717" s="2" t="n">
        <v>0</v>
      </c>
      <c r="AB717" s="2" t="inlineStr"/>
      <c r="AC717" s="2" t="n">
        <v>0</v>
      </c>
      <c r="AD717" s="2" t="inlineStr"/>
      <c r="AE717" s="2" t="n">
        <v>0</v>
      </c>
      <c r="AF717" s="2" t="n">
        <v>0</v>
      </c>
      <c r="AG717" s="2" t="n">
        <v>0</v>
      </c>
      <c r="AH717" s="2" t="n">
        <v>0</v>
      </c>
    </row>
    <row r="718">
      <c r="A718" t="inlineStr">
        <is>
          <t>미확인</t>
        </is>
      </c>
      <c r="B718">
        <f>IFERROR(INDEX('Source Check'!$A:$A, MATCH(C718, 'Source Check'!$B:$B, 0)), "미등록")</f>
        <v/>
      </c>
      <c r="C718" t="n">
        <v>38</v>
      </c>
      <c r="D718" t="inlineStr">
        <is>
          <t>newneek.co</t>
        </is>
      </c>
      <c r="E718" t="inlineStr">
        <is>
          <t>https://newneek.co/</t>
        </is>
      </c>
      <c r="F718">
        <f>IFERROR(INDEX('Source Check'!$E:$E, MATCH(C718, 'Source Check'!$B:$B, 0)), "")</f>
        <v/>
      </c>
      <c r="G718" t="n">
        <v>3678</v>
      </c>
      <c r="H718" t="inlineStr">
        <is>
          <t>https://newneek.co/@newneek/article/40093</t>
        </is>
      </c>
      <c r="I718" t="inlineStr"/>
      <c r="J718" t="inlineStr">
        <is>
          <t>코로나 19 '시카다 변이'가 뭔데? 확산 상황, 전망 살펴보면…😷🦠</t>
        </is>
      </c>
      <c r="K718" t="inlineStr"/>
      <c r="L718" t="inlineStr"/>
      <c r="M718" t="inlineStr"/>
      <c r="N718" t="inlineStr">
        <is>
          <t>https://d2phebdq64jyfk.cloudfront.net/media/article/7ecb1376df524ced8a0bde8ee51317e7.jpg</t>
        </is>
      </c>
      <c r="O718" t="inlineStr"/>
      <c r="P718" t="inlineStr"/>
      <c r="Q718" t="inlineStr"/>
      <c r="R718" t="inlineStr"/>
      <c r="S718" s="2" t="n">
        <v>1</v>
      </c>
      <c r="T718" s="2" t="inlineStr">
        <is>
          <t>core</t>
        </is>
      </c>
      <c r="U718" s="2" t="inlineStr">
        <is>
          <t>2026-04-15 06:31:22</t>
        </is>
      </c>
      <c r="V718" s="2" t="inlineStr">
        <is>
          <t>active</t>
        </is>
      </c>
      <c r="W718" s="2" t="n">
        <v>0</v>
      </c>
      <c r="X718" s="2" t="inlineStr"/>
      <c r="Y718" s="2" t="inlineStr"/>
      <c r="Z718" s="2" t="n">
        <v>0</v>
      </c>
      <c r="AA718" s="2" t="n">
        <v>0</v>
      </c>
      <c r="AB718" s="2" t="inlineStr"/>
      <c r="AC718" s="2" t="n">
        <v>0</v>
      </c>
      <c r="AD718" s="2" t="inlineStr"/>
      <c r="AE718" s="2" t="n">
        <v>0</v>
      </c>
      <c r="AF718" s="2" t="n">
        <v>0</v>
      </c>
      <c r="AG718" s="2" t="n">
        <v>0</v>
      </c>
      <c r="AH718" s="2" t="n">
        <v>1</v>
      </c>
    </row>
    <row r="719">
      <c r="A719" t="inlineStr">
        <is>
          <t>미확인</t>
        </is>
      </c>
      <c r="B719">
        <f>IFERROR(INDEX('Source Check'!$A:$A, MATCH(C719, 'Source Check'!$B:$B, 0)), "미등록")</f>
        <v/>
      </c>
      <c r="C719" t="n">
        <v>38</v>
      </c>
      <c r="D719" t="inlineStr">
        <is>
          <t>newneek.co</t>
        </is>
      </c>
      <c r="E719" t="inlineStr">
        <is>
          <t>https://newneek.co/</t>
        </is>
      </c>
      <c r="F719">
        <f>IFERROR(INDEX('Source Check'!$E:$E, MATCH(C719, 'Source Check'!$B:$B, 0)), "")</f>
        <v/>
      </c>
      <c r="G719" t="n">
        <v>3677</v>
      </c>
      <c r="H719" t="inlineStr">
        <is>
          <t>https://newneek.co/@newneek/article/40094</t>
        </is>
      </c>
      <c r="I719" t="inlineStr"/>
      <c r="J719" t="inlineStr">
        <is>
          <t>대전 오월드 탈출 늑대 '늑구' 포획 성공, 타임라인·국내 동물원 탈출 사건·동물복지 문제 총정리</t>
        </is>
      </c>
      <c r="K719" t="inlineStr"/>
      <c r="L719" t="inlineStr"/>
      <c r="M719" t="inlineStr"/>
      <c r="N719" t="inlineStr">
        <is>
          <t>https://d2phebdq64jyfk.cloudfront.net/media/article/803dec075e7c4bdfa425c3f7d9f2c982.jpg</t>
        </is>
      </c>
      <c r="O719" t="inlineStr"/>
      <c r="P719" t="inlineStr"/>
      <c r="Q719" t="inlineStr"/>
      <c r="R719" t="inlineStr"/>
      <c r="S719" s="2" t="n">
        <v>1</v>
      </c>
      <c r="T719" s="2" t="inlineStr">
        <is>
          <t>core</t>
        </is>
      </c>
      <c r="U719" s="2" t="inlineStr">
        <is>
          <t>2026-04-15 06:31:22</t>
        </is>
      </c>
      <c r="V719" s="2" t="inlineStr">
        <is>
          <t>active</t>
        </is>
      </c>
      <c r="W719" s="2" t="n">
        <v>0</v>
      </c>
      <c r="X719" s="2" t="inlineStr"/>
      <c r="Y719" s="2" t="inlineStr"/>
      <c r="Z719" s="2" t="n">
        <v>0</v>
      </c>
      <c r="AA719" s="2" t="n">
        <v>0</v>
      </c>
      <c r="AB719" s="2" t="inlineStr"/>
      <c r="AC719" s="2" t="n">
        <v>0</v>
      </c>
      <c r="AD719" s="2" t="inlineStr"/>
      <c r="AE719" s="2" t="n">
        <v>0</v>
      </c>
      <c r="AF719" s="2" t="n">
        <v>0</v>
      </c>
      <c r="AG719" s="2" t="n">
        <v>0</v>
      </c>
      <c r="AH719" s="2" t="n">
        <v>1</v>
      </c>
    </row>
    <row r="720">
      <c r="A720" t="inlineStr">
        <is>
          <t>미확인</t>
        </is>
      </c>
      <c r="B720">
        <f>IFERROR(INDEX('Source Check'!$A:$A, MATCH(C720, 'Source Check'!$B:$B, 0)), "미등록")</f>
        <v/>
      </c>
      <c r="C720" t="n">
        <v>38</v>
      </c>
      <c r="D720" t="inlineStr">
        <is>
          <t>newneek.co</t>
        </is>
      </c>
      <c r="E720" t="inlineStr">
        <is>
          <t>https://newneek.co/</t>
        </is>
      </c>
      <c r="F720">
        <f>IFERROR(INDEX('Source Check'!$E:$E, MATCH(C720, 'Source Check'!$B:$B, 0)), "")</f>
        <v/>
      </c>
      <c r="G720" t="n">
        <v>3676</v>
      </c>
      <c r="H720" t="inlineStr">
        <is>
          <t>https://newneek.co/@newneek/article/40095</t>
        </is>
      </c>
      <c r="I720" t="inlineStr"/>
      <c r="J720" t="inlineStr">
        <is>
          <t>한국사 강사 출신 유튜버 전한길이 구속영장 심사 받은 이유? 허위사실 명예훼손 혐의 정리</t>
        </is>
      </c>
      <c r="K720" t="inlineStr"/>
      <c r="L720" t="inlineStr">
        <is>
          <t>유튜버 전한길 씨가 이재명 대통령과 이준석 대표에 대한 허위사실 유포 혐의로 경찰 수사를 받고 있으나, 법원이 구속영장을 기각했어요. 전 씨는 지난해부터 허위 정보를 담은 영상을 게시해 수익을 올린 혐의를 받고 있으며, 경찰 수사는 계속될 예정이에요.</t>
        </is>
      </c>
      <c r="M720" t="inlineStr"/>
      <c r="N720" t="inlineStr">
        <is>
          <t>https://d2phebdq64jyfk.cloudfront.net/media/article/2f5802f25e694815846368ffe49065d5.jpg</t>
        </is>
      </c>
      <c r="O720" t="inlineStr"/>
      <c r="P720" t="inlineStr"/>
      <c r="Q720" t="inlineStr"/>
      <c r="R720" t="inlineStr"/>
      <c r="S720" s="2" t="n">
        <v>1</v>
      </c>
      <c r="T720" s="2" t="inlineStr">
        <is>
          <t>core</t>
        </is>
      </c>
      <c r="U720" s="2" t="inlineStr">
        <is>
          <t>2026-04-15 06:31:22</t>
        </is>
      </c>
      <c r="V720" s="2" t="inlineStr">
        <is>
          <t>active</t>
        </is>
      </c>
      <c r="W720" s="2" t="n">
        <v>0</v>
      </c>
      <c r="X720" s="2" t="inlineStr"/>
      <c r="Y720" s="2" t="inlineStr"/>
      <c r="Z720" s="2" t="n">
        <v>0</v>
      </c>
      <c r="AA720" s="2" t="n">
        <v>0</v>
      </c>
      <c r="AB720" s="2" t="inlineStr"/>
      <c r="AC720" s="2" t="n">
        <v>0</v>
      </c>
      <c r="AD720" s="2" t="inlineStr"/>
      <c r="AE720" s="2" t="n">
        <v>0</v>
      </c>
      <c r="AF720" s="2" t="n">
        <v>0</v>
      </c>
      <c r="AG720" s="2" t="n">
        <v>0</v>
      </c>
      <c r="AH720" s="2" t="n">
        <v>0</v>
      </c>
    </row>
    <row r="721">
      <c r="A721" t="inlineStr">
        <is>
          <t>미확인</t>
        </is>
      </c>
      <c r="B721">
        <f>IFERROR(INDEX('Source Check'!$A:$A, MATCH(C721, 'Source Check'!$B:$B, 0)), "미등록")</f>
        <v/>
      </c>
      <c r="C721" t="n">
        <v>38</v>
      </c>
      <c r="D721" t="inlineStr">
        <is>
          <t>newneek.co</t>
        </is>
      </c>
      <c r="E721" t="inlineStr">
        <is>
          <t>https://newneek.co/</t>
        </is>
      </c>
      <c r="F721">
        <f>IFERROR(INDEX('Source Check'!$E:$E, MATCH(C721, 'Source Check'!$B:$B, 0)), "")</f>
        <v/>
      </c>
      <c r="G721" t="n">
        <v>3675</v>
      </c>
      <c r="H721" t="inlineStr">
        <is>
          <t>https://newneek.co/@newneek/article/40097</t>
        </is>
      </c>
      <c r="I721" t="inlineStr"/>
      <c r="J721" t="inlineStr">
        <is>
          <t>엔비디아가 만든 양자컴퓨팅 AI '아이싱'? 양자컴퓨터 개념부터 주가 영향까지 정리 💻🤖</t>
        </is>
      </c>
      <c r="K721" t="inlineStr"/>
      <c r="L721" t="inlineStr">
        <is>
          <t>16일 국내 양자컴퓨터 관련 기업인 케이씨에스, 엑스게이트, 라온시큐어 등이 일제히 상한가를 기록했어요. 이는 미국에서 아이온큐와 엔비디아가 양자컴퓨터 기술 관련 발표를 하면서 주가가 급등한 데 영향을 받았어요.</t>
        </is>
      </c>
      <c r="M721" t="inlineStr"/>
      <c r="N721" t="inlineStr">
        <is>
          <t>https://d2phebdq64jyfk.cloudfront.net/media/article/2ac6ac873ad24033b799071859540001.jpg</t>
        </is>
      </c>
      <c r="O721" t="inlineStr"/>
      <c r="P721" t="inlineStr"/>
      <c r="Q721" t="inlineStr"/>
      <c r="R721" t="inlineStr"/>
      <c r="S721" s="2" t="n">
        <v>1</v>
      </c>
      <c r="T721" s="2" t="inlineStr">
        <is>
          <t>core</t>
        </is>
      </c>
      <c r="U721" s="2" t="inlineStr">
        <is>
          <t>2026-04-15 06:31:22</t>
        </is>
      </c>
      <c r="V721" s="2" t="inlineStr">
        <is>
          <t>active</t>
        </is>
      </c>
      <c r="W721" s="2" t="n">
        <v>0</v>
      </c>
      <c r="X721" s="2" t="inlineStr"/>
      <c r="Y721" s="2" t="inlineStr"/>
      <c r="Z721" s="2" t="n">
        <v>0</v>
      </c>
      <c r="AA721" s="2" t="n">
        <v>0</v>
      </c>
      <c r="AB721" s="2" t="inlineStr"/>
      <c r="AC721" s="2" t="n">
        <v>0</v>
      </c>
      <c r="AD721" s="2" t="inlineStr"/>
      <c r="AE721" s="2" t="n">
        <v>0</v>
      </c>
      <c r="AF721" s="2" t="n">
        <v>0</v>
      </c>
      <c r="AG721" s="2" t="n">
        <v>0</v>
      </c>
      <c r="AH721" s="2" t="n">
        <v>0</v>
      </c>
    </row>
    <row r="722">
      <c r="A722" t="inlineStr">
        <is>
          <t>미확인</t>
        </is>
      </c>
      <c r="B722">
        <f>IFERROR(INDEX('Source Check'!$A:$A, MATCH(C722, 'Source Check'!$B:$B, 0)), "미등록")</f>
        <v/>
      </c>
      <c r="C722" t="n">
        <v>38</v>
      </c>
      <c r="D722" t="inlineStr">
        <is>
          <t>newneek.co</t>
        </is>
      </c>
      <c r="E722" t="inlineStr">
        <is>
          <t>https://newneek.co/</t>
        </is>
      </c>
      <c r="F722">
        <f>IFERROR(INDEX('Source Check'!$E:$E, MATCH(C722, 'Source Check'!$B:$B, 0)), "")</f>
        <v/>
      </c>
      <c r="G722" t="n">
        <v>3674</v>
      </c>
      <c r="H722" t="inlineStr">
        <is>
          <t>https://newneek.co/@weversemagazine/article/40098</t>
        </is>
      </c>
      <c r="I722" t="inlineStr"/>
      <c r="J722" t="inlineStr">
        <is>
          <t>[2026/4/3주차] ▶️효연의 레벨업 | 💿박효신 'A &amp;amp; E'</t>
        </is>
      </c>
      <c r="K722" t="inlineStr"/>
      <c r="L722" t="inlineStr">
        <is>
          <t>'가짜 김효연 | 이건 가짜의 삶' ('효연의 레벨업 Hyo's Level Up' 유튜브) 김리은: 언젠가부터 '가짜의 삶'이라는 말은 SNS나 사회생활에서 타인에게 보여주기 위해 꾸며낸 모습을 자조적으로 일컫는 표현이 됐다. 페이크 다큐멘터리 형식의 '가짜 김효연 | 이건 가짜...</t>
        </is>
      </c>
      <c r="M722" t="inlineStr"/>
      <c r="N722" t="inlineStr">
        <is>
          <t>https://d2phebdq64jyfk.cloudfront.net/media/article/1ca2d354a2ac44b9825e22e30dc79922.jpg</t>
        </is>
      </c>
      <c r="O722" t="inlineStr"/>
      <c r="P722" t="inlineStr"/>
      <c r="Q722" t="inlineStr"/>
      <c r="R722" t="inlineStr"/>
      <c r="S722" s="2" t="n">
        <v>1</v>
      </c>
      <c r="T722" s="2" t="inlineStr">
        <is>
          <t>core</t>
        </is>
      </c>
      <c r="U722" s="2" t="inlineStr">
        <is>
          <t>2026-04-15 06:31:22</t>
        </is>
      </c>
      <c r="V722" s="2" t="inlineStr">
        <is>
          <t>active</t>
        </is>
      </c>
      <c r="W722" s="2" t="n">
        <v>0</v>
      </c>
      <c r="X722" s="2" t="inlineStr"/>
      <c r="Y722" s="2" t="inlineStr"/>
      <c r="Z722" s="2" t="n">
        <v>0</v>
      </c>
      <c r="AA722" s="2" t="n">
        <v>0</v>
      </c>
      <c r="AB722" s="2" t="inlineStr"/>
      <c r="AC722" s="2" t="n">
        <v>0</v>
      </c>
      <c r="AD722" s="2" t="inlineStr"/>
      <c r="AE722" s="2" t="n">
        <v>0</v>
      </c>
      <c r="AF722" s="2" t="n">
        <v>0</v>
      </c>
      <c r="AG722" s="2" t="n">
        <v>0</v>
      </c>
      <c r="AH722" s="2" t="n">
        <v>0</v>
      </c>
    </row>
    <row r="723">
      <c r="A723" t="inlineStr">
        <is>
          <t>미확인</t>
        </is>
      </c>
      <c r="B723">
        <f>IFERROR(INDEX('Source Check'!$A:$A, MATCH(C723, 'Source Check'!$B:$B, 0)), "미등록")</f>
        <v/>
      </c>
      <c r="C723" t="n">
        <v>38</v>
      </c>
      <c r="D723" t="inlineStr">
        <is>
          <t>newneek.co</t>
        </is>
      </c>
      <c r="E723" t="inlineStr">
        <is>
          <t>https://newneek.co/</t>
        </is>
      </c>
      <c r="F723">
        <f>IFERROR(INDEX('Source Check'!$E:$E, MATCH(C723, 'Source Check'!$B:$B, 0)), "")</f>
        <v/>
      </c>
      <c r="G723" t="n">
        <v>3673</v>
      </c>
      <c r="H723" t="inlineStr">
        <is>
          <t>https://newneek.co/@newneek/article/40099</t>
        </is>
      </c>
      <c r="I723" t="inlineStr"/>
      <c r="J723" t="inlineStr">
        <is>
          <t>하이브·SM·JYP·YG가 만드는 '한국판 코첼라'? 합작 법인 설립해 추진하는 '패노미논' 페스티벌 🎤🧑‍🎤</t>
        </is>
      </c>
      <c r="K723" t="inlineStr"/>
      <c r="L723" t="inlineStr"/>
      <c r="M723" t="inlineStr"/>
      <c r="N723" t="inlineStr">
        <is>
          <t>https://d2phebdq64jyfk.cloudfront.net/media/article/a29afb7c47e54dd28050e4bd34f35b61.jpg</t>
        </is>
      </c>
      <c r="O723" t="inlineStr"/>
      <c r="P723" t="inlineStr"/>
      <c r="Q723" t="inlineStr"/>
      <c r="R723" t="inlineStr"/>
      <c r="S723" s="2" t="n">
        <v>1</v>
      </c>
      <c r="T723" s="2" t="inlineStr">
        <is>
          <t>core</t>
        </is>
      </c>
      <c r="U723" s="2" t="inlineStr">
        <is>
          <t>2026-04-15 06:31:22</t>
        </is>
      </c>
      <c r="V723" s="2" t="inlineStr">
        <is>
          <t>active</t>
        </is>
      </c>
      <c r="W723" s="2" t="n">
        <v>0</v>
      </c>
      <c r="X723" s="2" t="inlineStr"/>
      <c r="Y723" s="2" t="inlineStr"/>
      <c r="Z723" s="2" t="n">
        <v>0</v>
      </c>
      <c r="AA723" s="2" t="n">
        <v>0</v>
      </c>
      <c r="AB723" s="2" t="inlineStr"/>
      <c r="AC723" s="2" t="n">
        <v>0</v>
      </c>
      <c r="AD723" s="2" t="inlineStr"/>
      <c r="AE723" s="2" t="n">
        <v>0</v>
      </c>
      <c r="AF723" s="2" t="n">
        <v>0</v>
      </c>
      <c r="AG723" s="2" t="n">
        <v>0</v>
      </c>
      <c r="AH723" s="2" t="n">
        <v>1</v>
      </c>
    </row>
    <row r="724">
      <c r="A724" t="inlineStr">
        <is>
          <t>미확인</t>
        </is>
      </c>
      <c r="B724">
        <f>IFERROR(INDEX('Source Check'!$A:$A, MATCH(C724, 'Source Check'!$B:$B, 0)), "미등록")</f>
        <v/>
      </c>
      <c r="C724" t="n">
        <v>38</v>
      </c>
      <c r="D724" t="inlineStr">
        <is>
          <t>newneek.co</t>
        </is>
      </c>
      <c r="E724" t="inlineStr">
        <is>
          <t>https://newneek.co/</t>
        </is>
      </c>
      <c r="F724">
        <f>IFERROR(INDEX('Source Check'!$E:$E, MATCH(C724, 'Source Check'!$B:$B, 0)), "")</f>
        <v/>
      </c>
      <c r="G724" t="n">
        <v>3672</v>
      </c>
      <c r="H724" t="inlineStr">
        <is>
          <t>https://newneek.co/@newneek/article/40100</t>
        </is>
      </c>
      <c r="I724" t="inlineStr"/>
      <c r="J724" t="inlineStr">
        <is>
          <t>장애인의 날 인터뷰 | "하루에 수어 하나씩" 농인과 청인을 잇는 크리에이터 '하루수어' 🤟🫶</t>
        </is>
      </c>
      <c r="K724" t="inlineStr"/>
      <c r="L724" t="inlineStr">
        <is>
          <t>4월 20일 장애인의 날을 맞아 뉴닉은 크리에이터 '하루수어'의 김하늘·나승미 씨를 만났어요. 농인과 청인이 자유롭게 소통하는 세상을 꿈꾸는 하루수어의 이야기를 들어봐요.</t>
        </is>
      </c>
      <c r="M724" t="inlineStr"/>
      <c r="N724" t="inlineStr">
        <is>
          <t>https://d2phebdq64jyfk.cloudfront.net/media/article/f2881527e0df49bfb9cd5ad08ddfd50e.jpeg</t>
        </is>
      </c>
      <c r="O724" t="inlineStr"/>
      <c r="P724" t="inlineStr"/>
      <c r="Q724" t="inlineStr"/>
      <c r="R724" t="inlineStr"/>
      <c r="S724" s="2" t="n">
        <v>1</v>
      </c>
      <c r="T724" s="2" t="inlineStr">
        <is>
          <t>core</t>
        </is>
      </c>
      <c r="U724" s="2" t="inlineStr">
        <is>
          <t>2026-04-15 06:31:22</t>
        </is>
      </c>
      <c r="V724" s="2" t="inlineStr">
        <is>
          <t>active</t>
        </is>
      </c>
      <c r="W724" s="2" t="n">
        <v>0</v>
      </c>
      <c r="X724" s="2" t="inlineStr"/>
      <c r="Y724" s="2" t="inlineStr"/>
      <c r="Z724" s="2" t="n">
        <v>0</v>
      </c>
      <c r="AA724" s="2" t="n">
        <v>0</v>
      </c>
      <c r="AB724" s="2" t="inlineStr"/>
      <c r="AC724" s="2" t="n">
        <v>0</v>
      </c>
      <c r="AD724" s="2" t="inlineStr"/>
      <c r="AE724" s="2" t="n">
        <v>0</v>
      </c>
      <c r="AF724" s="2" t="n">
        <v>0</v>
      </c>
      <c r="AG724" s="2" t="n">
        <v>0</v>
      </c>
      <c r="AH724" s="2" t="n">
        <v>0</v>
      </c>
    </row>
    <row r="725">
      <c r="A725" t="inlineStr">
        <is>
          <t>미확인</t>
        </is>
      </c>
      <c r="B725">
        <f>IFERROR(INDEX('Source Check'!$A:$A, MATCH(C725, 'Source Check'!$B:$B, 0)), "미등록")</f>
        <v/>
      </c>
      <c r="C725" t="n">
        <v>38</v>
      </c>
      <c r="D725" t="inlineStr">
        <is>
          <t>newneek.co</t>
        </is>
      </c>
      <c r="E725" t="inlineStr">
        <is>
          <t>https://newneek.co/</t>
        </is>
      </c>
      <c r="F725">
        <f>IFERROR(INDEX('Source Check'!$E:$E, MATCH(C725, 'Source Check'!$B:$B, 0)), "")</f>
        <v/>
      </c>
      <c r="G725" t="n">
        <v>3671</v>
      </c>
      <c r="H725" t="inlineStr">
        <is>
          <t>https://newneek.co/@briflom/article/40101</t>
        </is>
      </c>
      <c r="I725" t="inlineStr"/>
      <c r="J725" t="inlineStr">
        <is>
          <t>2026년 4월 17일 금요일 명언</t>
        </is>
      </c>
      <c r="K725" t="inlineStr"/>
      <c r="L725" t="inlineStr">
        <is>
          <t>물은 식단에서 가장 경시된다. 그러나 물은 가장 중요한 영양분 중 하나이다.Water is the most neglected nutrient in your diet but one of the most vital.-켈리 바튼 Kelly Barton</t>
        </is>
      </c>
      <c r="M725" t="inlineStr"/>
      <c r="N725" t="inlineStr"/>
      <c r="O725" t="inlineStr"/>
      <c r="P725" t="inlineStr"/>
      <c r="Q725" t="inlineStr"/>
      <c r="R725" t="inlineStr"/>
      <c r="S725" s="2" t="n">
        <v>1</v>
      </c>
      <c r="T725" s="2" t="inlineStr">
        <is>
          <t>core</t>
        </is>
      </c>
      <c r="U725" s="2" t="inlineStr">
        <is>
          <t>2026-04-15 06:31:22</t>
        </is>
      </c>
      <c r="V725" s="2" t="inlineStr">
        <is>
          <t>active</t>
        </is>
      </c>
      <c r="W725" s="2" t="n">
        <v>0</v>
      </c>
      <c r="X725" s="2" t="inlineStr"/>
      <c r="Y725" s="2" t="inlineStr"/>
      <c r="Z725" s="2" t="n">
        <v>0</v>
      </c>
      <c r="AA725" s="2" t="n">
        <v>0</v>
      </c>
      <c r="AB725" s="2" t="inlineStr"/>
      <c r="AC725" s="2" t="n">
        <v>0</v>
      </c>
      <c r="AD725" s="2" t="inlineStr"/>
      <c r="AE725" s="2" t="n">
        <v>0</v>
      </c>
      <c r="AF725" s="2" t="n">
        <v>1</v>
      </c>
      <c r="AG725" s="2" t="n">
        <v>0</v>
      </c>
      <c r="AH725" s="2" t="n">
        <v>0</v>
      </c>
    </row>
    <row r="726">
      <c r="A726" t="inlineStr">
        <is>
          <t>미확인</t>
        </is>
      </c>
      <c r="B726">
        <f>IFERROR(INDEX('Source Check'!$A:$A, MATCH(C726, 'Source Check'!$B:$B, 0)), "미등록")</f>
        <v/>
      </c>
      <c r="C726" t="n">
        <v>38</v>
      </c>
      <c r="D726" t="inlineStr">
        <is>
          <t>newneek.co</t>
        </is>
      </c>
      <c r="E726" t="inlineStr">
        <is>
          <t>https://newneek.co/</t>
        </is>
      </c>
      <c r="F726">
        <f>IFERROR(INDEX('Source Check'!$E:$E, MATCH(C726, 'Source Check'!$B:$B, 0)), "")</f>
        <v/>
      </c>
      <c r="G726" t="n">
        <v>3670</v>
      </c>
      <c r="H726" t="inlineStr">
        <is>
          <t>https://newneek.co/@briflom/article/40104</t>
        </is>
      </c>
      <c r="I726" t="inlineStr"/>
      <c r="J726" t="inlineStr">
        <is>
          <t>2026년 4월 18일 토요일 명언</t>
        </is>
      </c>
      <c r="K726" t="inlineStr"/>
      <c r="L726" t="inlineStr">
        <is>
          <t>누군가의 인생에 근본적인 변화를 일으키는 것보다 큰 기쁨이나 보상은 없다.There is no greater joy nor greater reward than to make a fundamental difference in someone&amp;#x27;s life.-매리 로즈 맥게디 Siste...</t>
        </is>
      </c>
      <c r="M726" t="inlineStr"/>
      <c r="N726" t="inlineStr"/>
      <c r="O726" t="inlineStr"/>
      <c r="P726" t="inlineStr"/>
      <c r="Q726" t="inlineStr"/>
      <c r="R726" t="inlineStr"/>
      <c r="S726" s="2" t="n">
        <v>1</v>
      </c>
      <c r="T726" s="2" t="inlineStr">
        <is>
          <t>core</t>
        </is>
      </c>
      <c r="U726" s="2" t="inlineStr">
        <is>
          <t>2026-04-15 06:31:22</t>
        </is>
      </c>
      <c r="V726" s="2" t="inlineStr">
        <is>
          <t>active</t>
        </is>
      </c>
      <c r="W726" s="2" t="n">
        <v>0</v>
      </c>
      <c r="X726" s="2" t="inlineStr"/>
      <c r="Y726" s="2" t="inlineStr"/>
      <c r="Z726" s="2" t="n">
        <v>0</v>
      </c>
      <c r="AA726" s="2" t="n">
        <v>0</v>
      </c>
      <c r="AB726" s="2" t="inlineStr"/>
      <c r="AC726" s="2" t="n">
        <v>0</v>
      </c>
      <c r="AD726" s="2" t="inlineStr"/>
      <c r="AE726" s="2" t="n">
        <v>0</v>
      </c>
      <c r="AF726" s="2" t="n">
        <v>1</v>
      </c>
      <c r="AG726" s="2" t="n">
        <v>0</v>
      </c>
      <c r="AH726" s="2" t="n">
        <v>0</v>
      </c>
    </row>
    <row r="727">
      <c r="A727" t="inlineStr">
        <is>
          <t>미확인</t>
        </is>
      </c>
      <c r="B727">
        <f>IFERROR(INDEX('Source Check'!$A:$A, MATCH(C727, 'Source Check'!$B:$B, 0)), "미등록")</f>
        <v/>
      </c>
      <c r="C727" t="n">
        <v>38</v>
      </c>
      <c r="D727" t="inlineStr">
        <is>
          <t>newneek.co</t>
        </is>
      </c>
      <c r="E727" t="inlineStr">
        <is>
          <t>https://newneek.co/</t>
        </is>
      </c>
      <c r="F727">
        <f>IFERROR(INDEX('Source Check'!$E:$E, MATCH(C727, 'Source Check'!$B:$B, 0)), "")</f>
        <v/>
      </c>
      <c r="G727" t="n">
        <v>3574</v>
      </c>
      <c r="H727" t="inlineStr">
        <is>
          <t>https://newneek.co/@newneek/article/39979</t>
        </is>
      </c>
      <c r="I727" t="inlineStr"/>
      <c r="J727" t="inlineStr">
        <is>
          <t>안세영 배드민턴 선수의 '그랜드슬램'이 유독 특별한 이유 🏸👏</t>
        </is>
      </c>
      <c r="K727" t="inlineStr"/>
      <c r="L727" t="inlineStr">
        <is>
          <t>안세영 여자 단식 배드민턴 선수가 12일 2026 아시아 배드민턴선수권대회 결승에서 우승하며 한국 선수 최초로 여자 단식 그랜드슬램을 달성했어요. 그녀는 4대 메이저 대회에서 모두 우승하겠다는 목표를 이루었어요.</t>
        </is>
      </c>
      <c r="M727" t="inlineStr"/>
      <c r="N727" t="inlineStr">
        <is>
          <t>https://d2phebdq64jyfk.cloudfront.net/media/article/7e3159b8e8554e0580adf5a96454116e.jpg</t>
        </is>
      </c>
      <c r="O727" t="inlineStr"/>
      <c r="P727" t="inlineStr"/>
      <c r="Q727" t="inlineStr"/>
      <c r="R727" t="inlineStr"/>
      <c r="S727" s="2" t="n">
        <v>1</v>
      </c>
      <c r="T727" s="2" t="inlineStr">
        <is>
          <t>core</t>
        </is>
      </c>
      <c r="U727" s="2" t="inlineStr">
        <is>
          <t>2026-04-15 06:31:22</t>
        </is>
      </c>
      <c r="V727" s="2" t="inlineStr">
        <is>
          <t>active</t>
        </is>
      </c>
      <c r="W727" s="2" t="n">
        <v>0</v>
      </c>
      <c r="X727" s="2" t="inlineStr"/>
      <c r="Y727" s="2" t="inlineStr"/>
      <c r="Z727" s="2" t="n">
        <v>0</v>
      </c>
      <c r="AA727" s="2" t="n">
        <v>0</v>
      </c>
      <c r="AB727" s="2" t="inlineStr"/>
      <c r="AC727" s="2" t="n">
        <v>0</v>
      </c>
      <c r="AD727" s="2" t="inlineStr"/>
      <c r="AE727" s="2" t="n">
        <v>0</v>
      </c>
      <c r="AF727" s="2" t="n">
        <v>0</v>
      </c>
      <c r="AG727" s="2" t="n">
        <v>0</v>
      </c>
      <c r="AH727" s="2" t="n">
        <v>0</v>
      </c>
    </row>
    <row r="728">
      <c r="A728" t="inlineStr">
        <is>
          <t>미확인</t>
        </is>
      </c>
      <c r="B728">
        <f>IFERROR(INDEX('Source Check'!$A:$A, MATCH(C728, 'Source Check'!$B:$B, 0)), "미등록")</f>
        <v/>
      </c>
      <c r="C728" t="n">
        <v>38</v>
      </c>
      <c r="D728" t="inlineStr">
        <is>
          <t>newneek.co</t>
        </is>
      </c>
      <c r="E728" t="inlineStr">
        <is>
          <t>https://newneek.co/</t>
        </is>
      </c>
      <c r="F728">
        <f>IFERROR(INDEX('Source Check'!$E:$E, MATCH(C728, 'Source Check'!$B:$B, 0)), "")</f>
        <v/>
      </c>
      <c r="G728" t="n">
        <v>3573</v>
      </c>
      <c r="H728" t="inlineStr">
        <is>
          <t>https://newneek.co/@newneek/article/39980</t>
        </is>
      </c>
      <c r="I728" t="inlineStr"/>
      <c r="J728" t="inlineStr">
        <is>
          <t>불붙은 카페 화장실 유료화 논란, 핵심은 무료 vs. 유료가 아닌 '비용 분담'이라고? 🚽💰</t>
        </is>
      </c>
      <c r="K728" t="inlineStr"/>
      <c r="L728" t="inlineStr">
        <is>
          <t>최근 한 온라인 커뮤니티에 카페 화장실 유료화 사진이 올라오면서 논란이 일어났어요. 일부 자영업자들이 화장실 관리에 지쳐 비용을 분담하려는 이유로 유료화를 검토하고 있다는 내용이에요.</t>
        </is>
      </c>
      <c r="M728" t="inlineStr"/>
      <c r="N728" t="inlineStr">
        <is>
          <t>https://d2phebdq64jyfk.cloudfront.net/media/article/70b9e254e94a4feda8e0304c5ea8886c.jpg</t>
        </is>
      </c>
      <c r="O728" t="inlineStr"/>
      <c r="P728" t="inlineStr"/>
      <c r="Q728" t="inlineStr"/>
      <c r="R728" t="inlineStr"/>
      <c r="S728" s="2" t="n">
        <v>1</v>
      </c>
      <c r="T728" s="2" t="inlineStr">
        <is>
          <t>core</t>
        </is>
      </c>
      <c r="U728" s="2" t="inlineStr">
        <is>
          <t>2026-04-15 06:31:22</t>
        </is>
      </c>
      <c r="V728" s="2" t="inlineStr">
        <is>
          <t>active</t>
        </is>
      </c>
      <c r="W728" s="2" t="n">
        <v>0</v>
      </c>
      <c r="X728" s="2" t="inlineStr"/>
      <c r="Y728" s="2" t="inlineStr"/>
      <c r="Z728" s="2" t="n">
        <v>0</v>
      </c>
      <c r="AA728" s="2" t="n">
        <v>0</v>
      </c>
      <c r="AB728" s="2" t="inlineStr"/>
      <c r="AC728" s="2" t="n">
        <v>0</v>
      </c>
      <c r="AD728" s="2" t="inlineStr"/>
      <c r="AE728" s="2" t="n">
        <v>0</v>
      </c>
      <c r="AF728" s="2" t="n">
        <v>0</v>
      </c>
      <c r="AG728" s="2" t="n">
        <v>0</v>
      </c>
      <c r="AH728" s="2" t="n">
        <v>0</v>
      </c>
    </row>
    <row r="729">
      <c r="A729" t="inlineStr">
        <is>
          <t>미확인</t>
        </is>
      </c>
      <c r="B729">
        <f>IFERROR(INDEX('Source Check'!$A:$A, MATCH(C729, 'Source Check'!$B:$B, 0)), "미등록")</f>
        <v/>
      </c>
      <c r="C729" t="n">
        <v>38</v>
      </c>
      <c r="D729" t="inlineStr">
        <is>
          <t>newneek.co</t>
        </is>
      </c>
      <c r="E729" t="inlineStr">
        <is>
          <t>https://newneek.co/</t>
        </is>
      </c>
      <c r="F729">
        <f>IFERROR(INDEX('Source Check'!$E:$E, MATCH(C729, 'Source Check'!$B:$B, 0)), "")</f>
        <v/>
      </c>
      <c r="G729" t="n">
        <v>3572</v>
      </c>
      <c r="H729" t="inlineStr">
        <is>
          <t>https://newneek.co/@archcalendar/article/39981</t>
        </is>
      </c>
      <c r="I729" t="inlineStr"/>
      <c r="J729" t="inlineStr">
        <is>
          <t>복잡한 머릿속을 정리하는 가장 확실한 방법, 타임블로킹</t>
        </is>
      </c>
      <c r="K729" t="inlineStr"/>
      <c r="L729" t="inlineStr">
        <is>
          <t>직장인 10명 중 8명은 어떤 시간 관리 기법도 쓰지 않습니다. 그런데 10명 중 7명은 초과근무를 합니다.이 두 숫자를 나란히 놓으면 이상한 그림이 됩니다. 열심히는 하는데, 제대로 관리는 안 하고 있다는 뜻이니까요. 더 많이 일하는 것과 더 잘 일하는 것이 완전히 다른 문제라...</t>
        </is>
      </c>
      <c r="M729" t="inlineStr"/>
      <c r="N729" t="inlineStr">
        <is>
          <t>https://d2phebdq64jyfk.cloudfront.net/media/article/6b012ae587084f779ef874e1d025385c.png</t>
        </is>
      </c>
      <c r="O729" t="inlineStr"/>
      <c r="P729" t="inlineStr"/>
      <c r="Q729" t="inlineStr"/>
      <c r="R729" t="inlineStr"/>
      <c r="S729" s="2" t="n">
        <v>1</v>
      </c>
      <c r="T729" s="2" t="inlineStr">
        <is>
          <t>core</t>
        </is>
      </c>
      <c r="U729" s="2" t="inlineStr">
        <is>
          <t>2026-04-15 06:31:22</t>
        </is>
      </c>
      <c r="V729" s="2" t="inlineStr">
        <is>
          <t>active</t>
        </is>
      </c>
      <c r="W729" s="2" t="n">
        <v>0</v>
      </c>
      <c r="X729" s="2" t="inlineStr"/>
      <c r="Y729" s="2" t="inlineStr"/>
      <c r="Z729" s="2" t="n">
        <v>0</v>
      </c>
      <c r="AA729" s="2" t="n">
        <v>0</v>
      </c>
      <c r="AB729" s="2" t="inlineStr"/>
      <c r="AC729" s="2" t="n">
        <v>0</v>
      </c>
      <c r="AD729" s="2" t="inlineStr"/>
      <c r="AE729" s="2" t="n">
        <v>0</v>
      </c>
      <c r="AF729" s="2" t="n">
        <v>0</v>
      </c>
      <c r="AG729" s="2" t="n">
        <v>0</v>
      </c>
      <c r="AH729" s="2" t="n">
        <v>0</v>
      </c>
    </row>
    <row r="730">
      <c r="A730" t="inlineStr">
        <is>
          <t>미확인</t>
        </is>
      </c>
      <c r="B730">
        <f>IFERROR(INDEX('Source Check'!$A:$A, MATCH(C730, 'Source Check'!$B:$B, 0)), "미등록")</f>
        <v/>
      </c>
      <c r="C730" t="n">
        <v>38</v>
      </c>
      <c r="D730" t="inlineStr">
        <is>
          <t>newneek.co</t>
        </is>
      </c>
      <c r="E730" t="inlineStr">
        <is>
          <t>https://newneek.co/</t>
        </is>
      </c>
      <c r="F730">
        <f>IFERROR(INDEX('Source Check'!$E:$E, MATCH(C730, 'Source Check'!$B:$B, 0)), "")</f>
        <v/>
      </c>
      <c r="G730" t="n">
        <v>3571</v>
      </c>
      <c r="H730" t="inlineStr">
        <is>
          <t>https://newneek.co/@newneek/article/39983</t>
        </is>
      </c>
      <c r="I730" t="inlineStr"/>
      <c r="J730" t="inlineStr">
        <is>
          <t>X에서 설전한 이재명 대통령 vs. 이스라엘 정부? 누가 뭐라고 했길래?</t>
        </is>
      </c>
      <c r="K730" t="inlineStr"/>
      <c r="L730" t="inlineStr">
        <is>
          <t>이재명 대통령이 10일 이스라엘 방위군의 팔레스타인 아동 고문 주장 동영상을 공유하며 인권 문제를 지적했어요. 이스라엘은 이 대통령의 발언을 강력히 반발하며 유대인 홀로코스트 경시 발언이라 비판했어요. 한국 외교부는 이 대통령의 발언이 보편적 인권에 대한 신념 표현이라고 해명했어요.</t>
        </is>
      </c>
      <c r="M730" t="inlineStr"/>
      <c r="N730" t="inlineStr">
        <is>
          <t>https://d2phebdq64jyfk.cloudfront.net/media/article/4bbfd5e203b84619b16c04175066d48f.jpg</t>
        </is>
      </c>
      <c r="O730" t="inlineStr"/>
      <c r="P730" t="inlineStr"/>
      <c r="Q730" t="inlineStr"/>
      <c r="R730" t="inlineStr"/>
      <c r="S730" s="2" t="n">
        <v>1</v>
      </c>
      <c r="T730" s="2" t="inlineStr">
        <is>
          <t>core</t>
        </is>
      </c>
      <c r="U730" s="2" t="inlineStr">
        <is>
          <t>2026-04-15 06:31:22</t>
        </is>
      </c>
      <c r="V730" s="2" t="inlineStr">
        <is>
          <t>active</t>
        </is>
      </c>
      <c r="W730" s="2" t="n">
        <v>0</v>
      </c>
      <c r="X730" s="2" t="inlineStr"/>
      <c r="Y730" s="2" t="inlineStr"/>
      <c r="Z730" s="2" t="n">
        <v>0</v>
      </c>
      <c r="AA730" s="2" t="n">
        <v>0</v>
      </c>
      <c r="AB730" s="2" t="inlineStr"/>
      <c r="AC730" s="2" t="n">
        <v>0</v>
      </c>
      <c r="AD730" s="2" t="inlineStr"/>
      <c r="AE730" s="2" t="n">
        <v>0</v>
      </c>
      <c r="AF730" s="2" t="n">
        <v>0</v>
      </c>
      <c r="AG730" s="2" t="n">
        <v>0</v>
      </c>
      <c r="AH730" s="2" t="n">
        <v>0</v>
      </c>
    </row>
    <row r="731">
      <c r="A731" t="inlineStr">
        <is>
          <t>미확인</t>
        </is>
      </c>
      <c r="B731">
        <f>IFERROR(INDEX('Source Check'!$A:$A, MATCH(C731, 'Source Check'!$B:$B, 0)), "미등록")</f>
        <v/>
      </c>
      <c r="C731" t="n">
        <v>38</v>
      </c>
      <c r="D731" t="inlineStr">
        <is>
          <t>newneek.co</t>
        </is>
      </c>
      <c r="E731" t="inlineStr">
        <is>
          <t>https://newneek.co/</t>
        </is>
      </c>
      <c r="F731">
        <f>IFERROR(INDEX('Source Check'!$E:$E, MATCH(C731, 'Source Check'!$B:$B, 0)), "")</f>
        <v/>
      </c>
      <c r="G731" t="n">
        <v>3570</v>
      </c>
      <c r="H731" t="inlineStr">
        <is>
          <t>https://newneek.co/@newneek/article/39987</t>
        </is>
      </c>
      <c r="I731" t="inlineStr"/>
      <c r="J731" t="inlineStr">
        <is>
          <t>플라스틱 줄이기 실천하고 정부에서 편의점 상품권 받는 법.txt</t>
        </is>
      </c>
      <c r="K731" t="inlineStr"/>
      <c r="L731" t="inlineStr"/>
      <c r="M731" t="inlineStr"/>
      <c r="N731" t="inlineStr">
        <is>
          <t>https://d2phebdq64jyfk.cloudfront.net/media/article/9b4b3aaebbc24825804ae885a72d88f3.jpg</t>
        </is>
      </c>
      <c r="O731" t="inlineStr"/>
      <c r="P731" t="inlineStr"/>
      <c r="Q731" t="inlineStr"/>
      <c r="R731" t="inlineStr"/>
      <c r="S731" s="2" t="n">
        <v>1</v>
      </c>
      <c r="T731" s="2" t="inlineStr">
        <is>
          <t>core</t>
        </is>
      </c>
      <c r="U731" s="2" t="inlineStr">
        <is>
          <t>2026-04-15 06:31:22</t>
        </is>
      </c>
      <c r="V731" s="2" t="inlineStr">
        <is>
          <t>active</t>
        </is>
      </c>
      <c r="W731" s="2" t="n">
        <v>0</v>
      </c>
      <c r="X731" s="2" t="inlineStr"/>
      <c r="Y731" s="2" t="inlineStr"/>
      <c r="Z731" s="2" t="n">
        <v>0</v>
      </c>
      <c r="AA731" s="2" t="n">
        <v>0</v>
      </c>
      <c r="AB731" s="2" t="inlineStr"/>
      <c r="AC731" s="2" t="n">
        <v>0</v>
      </c>
      <c r="AD731" s="2" t="inlineStr"/>
      <c r="AE731" s="2" t="n">
        <v>0</v>
      </c>
      <c r="AF731" s="2" t="n">
        <v>0</v>
      </c>
      <c r="AG731" s="2" t="n">
        <v>0</v>
      </c>
      <c r="AH731" s="2" t="n">
        <v>1</v>
      </c>
    </row>
    <row r="732">
      <c r="A732" t="inlineStr">
        <is>
          <t>미확인</t>
        </is>
      </c>
      <c r="B732">
        <f>IFERROR(INDEX('Source Check'!$A:$A, MATCH(C732, 'Source Check'!$B:$B, 0)), "미등록")</f>
        <v/>
      </c>
      <c r="C732" t="n">
        <v>38</v>
      </c>
      <c r="D732" t="inlineStr">
        <is>
          <t>newneek.co</t>
        </is>
      </c>
      <c r="E732" t="inlineStr">
        <is>
          <t>https://newneek.co/</t>
        </is>
      </c>
      <c r="F732">
        <f>IFERROR(INDEX('Source Check'!$E:$E, MATCH(C732, 'Source Check'!$B:$B, 0)), "")</f>
        <v/>
      </c>
      <c r="G732" t="n">
        <v>3569</v>
      </c>
      <c r="H732" t="inlineStr">
        <is>
          <t>https://newneek.co/@newneek/article/39989</t>
        </is>
      </c>
      <c r="I732" t="inlineStr"/>
      <c r="J732" t="inlineStr">
        <is>
          <t>스스로 해킹할 줄 아는 AI? '클로드 미토스'는 사이버 보안 영웅이 될까, 빌런이 될까?(feat. 앤스로픽)</t>
        </is>
      </c>
      <c r="K732" t="inlineStr"/>
      <c r="L732" t="inlineStr">
        <is>
          <t>앤스로픽이 7일(현지 시간) 차세대 AI 모델 '클로드 미토스'를 12개 파트너사와 40개 기관에 시범 공개했어요. 이는 사이버 보안 문제를 보완하기 위한 조치인데요. 미토스가 해커들 손에 들어가면 큰 위협이 생길 것이라는 걱정도 나와요.</t>
        </is>
      </c>
      <c r="M732" t="inlineStr"/>
      <c r="N732" t="inlineStr">
        <is>
          <t>https://d2phebdq64jyfk.cloudfront.net/media/article/a4c121bf73d141ce8f72c27f545e5233.jpg</t>
        </is>
      </c>
      <c r="O732" t="inlineStr"/>
      <c r="P732" t="inlineStr"/>
      <c r="Q732" t="inlineStr"/>
      <c r="R732" t="inlineStr"/>
      <c r="S732" s="2" t="n">
        <v>1</v>
      </c>
      <c r="T732" s="2" t="inlineStr">
        <is>
          <t>core</t>
        </is>
      </c>
      <c r="U732" s="2" t="inlineStr">
        <is>
          <t>2026-04-15 06:31:22</t>
        </is>
      </c>
      <c r="V732" s="2" t="inlineStr">
        <is>
          <t>active</t>
        </is>
      </c>
      <c r="W732" s="2" t="n">
        <v>0</v>
      </c>
      <c r="X732" s="2" t="inlineStr"/>
      <c r="Y732" s="2" t="inlineStr"/>
      <c r="Z732" s="2" t="n">
        <v>0</v>
      </c>
      <c r="AA732" s="2" t="n">
        <v>0</v>
      </c>
      <c r="AB732" s="2" t="inlineStr"/>
      <c r="AC732" s="2" t="n">
        <v>0</v>
      </c>
      <c r="AD732" s="2" t="inlineStr"/>
      <c r="AE732" s="2" t="n">
        <v>0</v>
      </c>
      <c r="AF732" s="2" t="n">
        <v>0</v>
      </c>
      <c r="AG732" s="2" t="n">
        <v>0</v>
      </c>
      <c r="AH732" s="2" t="n">
        <v>0</v>
      </c>
    </row>
    <row r="733">
      <c r="A733" t="inlineStr">
        <is>
          <t>미확인</t>
        </is>
      </c>
      <c r="B733">
        <f>IFERROR(INDEX('Source Check'!$A:$A, MATCH(C733, 'Source Check'!$B:$B, 0)), "미등록")</f>
        <v/>
      </c>
      <c r="C733" t="n">
        <v>38</v>
      </c>
      <c r="D733" t="inlineStr">
        <is>
          <t>newneek.co</t>
        </is>
      </c>
      <c r="E733" t="inlineStr">
        <is>
          <t>https://newneek.co/</t>
        </is>
      </c>
      <c r="F733">
        <f>IFERROR(INDEX('Source Check'!$E:$E, MATCH(C733, 'Source Check'!$B:$B, 0)), "")</f>
        <v/>
      </c>
      <c r="G733" t="n">
        <v>3568</v>
      </c>
      <c r="H733" t="inlineStr">
        <is>
          <t>https://newneek.co/@gosum_beat/article/39990</t>
        </is>
      </c>
      <c r="I733" t="inlineStr"/>
      <c r="J733" t="inlineStr">
        <is>
          <t>꽃구경 놓쳐서 아쉽다고? 봄을 즐기기 좋은 서울·경기 피크닉 장소 추천 🍀</t>
        </is>
      </c>
      <c r="K733" t="inlineStr"/>
      <c r="L733" t="inlineStr">
        <is>
          <t>서울과 경기 지역에서 봄을 즐기기 위한 피크닉 장소 6곳을 추천했어요. 부천 진달래동산, 송파 올림픽공원, 영등포 양화 한강공원, 파주 임진각 평화누리공원, 하남 미사경정공원, 수원 방화수류정이 포함되어 있어요. 각 장소는 다양한 꽃과 경치를 즐길 수 있는 곳으로, 봄철 나들이에 적합해요.</t>
        </is>
      </c>
      <c r="M733" t="inlineStr"/>
      <c r="N733" t="inlineStr">
        <is>
          <t>https://d2phebdq64jyfk.cloudfront.net/media/article/121e46378bcc4240b0cfb9614f6e3321.png</t>
        </is>
      </c>
      <c r="O733" t="inlineStr"/>
      <c r="P733" t="inlineStr"/>
      <c r="Q733" t="inlineStr"/>
      <c r="R733" t="inlineStr"/>
      <c r="S733" s="2" t="n">
        <v>1</v>
      </c>
      <c r="T733" s="2" t="inlineStr">
        <is>
          <t>core</t>
        </is>
      </c>
      <c r="U733" s="2" t="inlineStr">
        <is>
          <t>2026-04-15 06:31:22</t>
        </is>
      </c>
      <c r="V733" s="2" t="inlineStr">
        <is>
          <t>active</t>
        </is>
      </c>
      <c r="W733" s="2" t="n">
        <v>1</v>
      </c>
      <c r="X733" s="2" t="inlineStr">
        <is>
          <t>2026-04-19</t>
        </is>
      </c>
      <c r="Y733" s="2" t="inlineStr">
        <is>
          <t>2026-04-19</t>
        </is>
      </c>
      <c r="Z733" s="2" t="n">
        <v>1</v>
      </c>
      <c r="AA733" s="2" t="n">
        <v>0</v>
      </c>
      <c r="AB733" s="2" t="inlineStr"/>
      <c r="AC733" s="2" t="n">
        <v>0</v>
      </c>
      <c r="AD733" s="2" t="inlineStr"/>
      <c r="AE733" s="2" t="n">
        <v>0</v>
      </c>
      <c r="AF733" s="2" t="n">
        <v>0</v>
      </c>
      <c r="AG733" s="2" t="n">
        <v>0</v>
      </c>
      <c r="AH733" s="2" t="n">
        <v>0</v>
      </c>
    </row>
    <row r="734">
      <c r="A734" t="inlineStr">
        <is>
          <t>미확인</t>
        </is>
      </c>
      <c r="B734">
        <f>IFERROR(INDEX('Source Check'!$A:$A, MATCH(C734, 'Source Check'!$B:$B, 0)), "미등록")</f>
        <v/>
      </c>
      <c r="C734" t="n">
        <v>38</v>
      </c>
      <c r="D734" t="inlineStr">
        <is>
          <t>newneek.co</t>
        </is>
      </c>
      <c r="E734" t="inlineStr">
        <is>
          <t>https://newneek.co/</t>
        </is>
      </c>
      <c r="F734">
        <f>IFERROR(INDEX('Source Check'!$E:$E, MATCH(C734, 'Source Check'!$B:$B, 0)), "")</f>
        <v/>
      </c>
      <c r="G734" t="n">
        <v>3567</v>
      </c>
      <c r="H734" t="inlineStr">
        <is>
          <t>https://newneek.co/@booklenz/article/39993</t>
        </is>
      </c>
      <c r="I734" t="inlineStr"/>
      <c r="J734" t="inlineStr">
        <is>
          <t>[일상 어휘력] 미운 아이 떡을 왜 더 줄까?</t>
        </is>
      </c>
      <c r="K734" t="inlineStr"/>
      <c r="L734" t="inlineStr">
        <is>
          <t>속담 퀴즈첫 번째, 미운 사람은 몸에 안 좋은 떡을 더 주어 건강이 나빠지든 말든 신경 안 쓴다는 의미입니다. 소중한 사람은 달고 건강에 해로운 떡을 많이 먹으면 걱정되니까 관리할 거예요. 하지만 미운 사람은 갈등이 생기기 싫으니 그냥 달라는 대로 준다는 뜻입니다.두 번째, 미운...</t>
        </is>
      </c>
      <c r="M734" t="inlineStr"/>
      <c r="N734" t="inlineStr">
        <is>
          <t>https://d2phebdq64jyfk.cloudfront.net/media/article/35783fdfa19d4d3f9967e8a22307af22.png</t>
        </is>
      </c>
      <c r="O734" t="inlineStr"/>
      <c r="P734" t="inlineStr"/>
      <c r="Q734" t="inlineStr"/>
      <c r="R734" t="inlineStr"/>
      <c r="S734" s="2" t="n">
        <v>1</v>
      </c>
      <c r="T734" s="2" t="inlineStr">
        <is>
          <t>core</t>
        </is>
      </c>
      <c r="U734" s="2" t="inlineStr">
        <is>
          <t>2026-04-15 06:31:22</t>
        </is>
      </c>
      <c r="V734" s="2" t="inlineStr">
        <is>
          <t>active</t>
        </is>
      </c>
      <c r="W734" s="2" t="n">
        <v>0</v>
      </c>
      <c r="X734" s="2" t="inlineStr"/>
      <c r="Y734" s="2" t="inlineStr"/>
      <c r="Z734" s="2" t="n">
        <v>0</v>
      </c>
      <c r="AA734" s="2" t="n">
        <v>0</v>
      </c>
      <c r="AB734" s="2" t="inlineStr"/>
      <c r="AC734" s="2" t="n">
        <v>0</v>
      </c>
      <c r="AD734" s="2" t="inlineStr"/>
      <c r="AE734" s="2" t="n">
        <v>0</v>
      </c>
      <c r="AF734" s="2" t="n">
        <v>0</v>
      </c>
      <c r="AG734" s="2" t="n">
        <v>0</v>
      </c>
      <c r="AH734" s="2" t="n">
        <v>0</v>
      </c>
    </row>
    <row r="735">
      <c r="A735" t="inlineStr">
        <is>
          <t>미확인</t>
        </is>
      </c>
      <c r="B735">
        <f>IFERROR(INDEX('Source Check'!$A:$A, MATCH(C735, 'Source Check'!$B:$B, 0)), "미등록")</f>
        <v/>
      </c>
      <c r="C735" t="n">
        <v>38</v>
      </c>
      <c r="D735" t="inlineStr">
        <is>
          <t>newneek.co</t>
        </is>
      </c>
      <c r="E735" t="inlineStr">
        <is>
          <t>https://newneek.co/</t>
        </is>
      </c>
      <c r="F735">
        <f>IFERROR(INDEX('Source Check'!$E:$E, MATCH(C735, 'Source Check'!$B:$B, 0)), "")</f>
        <v/>
      </c>
      <c r="G735" t="n">
        <v>3566</v>
      </c>
      <c r="H735" t="inlineStr">
        <is>
          <t>https://newneek.co/@briflom/article/39995</t>
        </is>
      </c>
      <c r="I735" t="inlineStr"/>
      <c r="J735" t="inlineStr">
        <is>
          <t>2026년 4월 13일 월요일 명언</t>
        </is>
      </c>
      <c r="K735" t="inlineStr"/>
      <c r="L735" t="inlineStr">
        <is>
          <t>나는 인간이 자신의 도덕에 확신을 가져야 한다고 생각한다. 그것으로부터 고통받아야 한다는 단순한 이유로.I say that a man must be certain of his morality for the simple reason that he has to suffer for i...</t>
        </is>
      </c>
      <c r="M735" t="inlineStr"/>
      <c r="N735" t="inlineStr"/>
      <c r="O735" t="inlineStr"/>
      <c r="P735" t="inlineStr"/>
      <c r="Q735" t="inlineStr"/>
      <c r="R735" t="inlineStr"/>
      <c r="S735" s="2" t="n">
        <v>1</v>
      </c>
      <c r="T735" s="2" t="inlineStr">
        <is>
          <t>core</t>
        </is>
      </c>
      <c r="U735" s="2" t="inlineStr">
        <is>
          <t>2026-04-15 06:31:22</t>
        </is>
      </c>
      <c r="V735" s="2" t="inlineStr">
        <is>
          <t>active</t>
        </is>
      </c>
      <c r="W735" s="2" t="n">
        <v>0</v>
      </c>
      <c r="X735" s="2" t="inlineStr"/>
      <c r="Y735" s="2" t="inlineStr"/>
      <c r="Z735" s="2" t="n">
        <v>0</v>
      </c>
      <c r="AA735" s="2" t="n">
        <v>0</v>
      </c>
      <c r="AB735" s="2" t="inlineStr"/>
      <c r="AC735" s="2" t="n">
        <v>0</v>
      </c>
      <c r="AD735" s="2" t="inlineStr"/>
      <c r="AE735" s="2" t="n">
        <v>0</v>
      </c>
      <c r="AF735" s="2" t="n">
        <v>1</v>
      </c>
      <c r="AG735" s="2" t="n">
        <v>0</v>
      </c>
      <c r="AH735" s="2" t="n">
        <v>0</v>
      </c>
    </row>
    <row r="736">
      <c r="A736" t="inlineStr">
        <is>
          <t>미확인</t>
        </is>
      </c>
      <c r="B736">
        <f>IFERROR(INDEX('Source Check'!$A:$A, MATCH(C736, 'Source Check'!$B:$B, 0)), "미등록")</f>
        <v/>
      </c>
      <c r="C736" t="n">
        <v>38</v>
      </c>
      <c r="D736" t="inlineStr">
        <is>
          <t>newneek.co</t>
        </is>
      </c>
      <c r="E736" t="inlineStr">
        <is>
          <t>https://newneek.co/</t>
        </is>
      </c>
      <c r="F736">
        <f>IFERROR(INDEX('Source Check'!$E:$E, MATCH(C736, 'Source Check'!$B:$B, 0)), "")</f>
        <v/>
      </c>
      <c r="G736" t="n">
        <v>3098</v>
      </c>
      <c r="H736" t="inlineStr">
        <is>
          <t>https://newneek.co/@user_tulr0bdtrv/article/39968</t>
        </is>
      </c>
      <c r="I736" t="inlineStr"/>
      <c r="J736" t="inlineStr">
        <is>
          <t>나 홀로 민들레</t>
        </is>
      </c>
      <c r="K736" t="inlineStr"/>
      <c r="L736" t="inlineStr">
        <is>
          <t>어쩌다 여기에서 꽃을 피웠는지나 홀로 민들레는외로울까? 두려울까?아니면, 오히려즐거울까? 행복할까?나 홀로 민들레는옆을 돌아보며 '나는 저렇게 생겼구나.'하겠지제비꽃들은 나 홀로 민들레를 어떻게 생각할까?나 홀로 민들레는 나 그리고 우리의 모습</t>
        </is>
      </c>
      <c r="M736" t="inlineStr"/>
      <c r="N736" t="inlineStr">
        <is>
          <t>https://d2phebdq64jyfk.cloudfront.net/media/article/99adaa759a844d6ca01859d6fde7fefd.webp</t>
        </is>
      </c>
      <c r="O736" t="inlineStr"/>
      <c r="P736" t="inlineStr"/>
      <c r="Q736" t="inlineStr"/>
      <c r="R736" t="inlineStr"/>
      <c r="S736" s="2" t="n">
        <v>1</v>
      </c>
      <c r="T736" s="2" t="inlineStr">
        <is>
          <t>core</t>
        </is>
      </c>
      <c r="U736" s="2" t="inlineStr">
        <is>
          <t>2026-04-15 06:31:22</t>
        </is>
      </c>
      <c r="V736" s="2" t="inlineStr">
        <is>
          <t>active</t>
        </is>
      </c>
      <c r="W736" s="2" t="n">
        <v>0</v>
      </c>
      <c r="X736" s="2" t="inlineStr"/>
      <c r="Y736" s="2" t="inlineStr"/>
      <c r="Z736" s="2" t="n">
        <v>0</v>
      </c>
      <c r="AA736" s="2" t="n">
        <v>0</v>
      </c>
      <c r="AB736" s="2" t="inlineStr"/>
      <c r="AC736" s="2" t="n">
        <v>0</v>
      </c>
      <c r="AD736" s="2" t="inlineStr"/>
      <c r="AE736" s="2" t="n">
        <v>0</v>
      </c>
      <c r="AF736" s="2" t="n">
        <v>0</v>
      </c>
      <c r="AG736" s="2" t="n">
        <v>0</v>
      </c>
      <c r="AH736" s="2" t="n">
        <v>0</v>
      </c>
    </row>
    <row r="737">
      <c r="A737" t="inlineStr">
        <is>
          <t>미확인</t>
        </is>
      </c>
      <c r="B737">
        <f>IFERROR(INDEX('Source Check'!$A:$A, MATCH(C737, 'Source Check'!$B:$B, 0)), "미등록")</f>
        <v/>
      </c>
      <c r="C737" t="n">
        <v>38</v>
      </c>
      <c r="D737" t="inlineStr">
        <is>
          <t>newneek.co</t>
        </is>
      </c>
      <c r="E737" t="inlineStr">
        <is>
          <t>https://newneek.co/</t>
        </is>
      </c>
      <c r="F737">
        <f>IFERROR(INDEX('Source Check'!$E:$E, MATCH(C737, 'Source Check'!$B:$B, 0)), "")</f>
        <v/>
      </c>
      <c r="G737" t="n">
        <v>2919</v>
      </c>
      <c r="H737" t="inlineStr">
        <is>
          <t>https://newneek.co/@newneek/article/39957</t>
        </is>
      </c>
      <c r="I737" t="inlineStr"/>
      <c r="J737" t="inlineStr">
        <is>
          <t>결렬로 끝난 미국·이란 첫 종전 협상, 협상 결렬 이유 &amp;amp; 전망 정리 🇺🇸💥🇮🇷</t>
        </is>
      </c>
      <c r="K737" t="inlineStr"/>
      <c r="L737" t="inlineStr">
        <is>
          <t>미국과 이란이 11일~12일 파키스탄 이슬라마바드에서 첫 종전 협상을 진행했지만, 합의에 도달하지 못했어요. 협상 결렬의 주요 원인은 이란의 핵무기 문제에 대한 양국의 입장 차이로, 미국은 이란의 핵 개발 포기를 요구했지만 이란은 이를 수용하지 않았어요.</t>
        </is>
      </c>
      <c r="M737" t="inlineStr"/>
      <c r="N737" t="inlineStr">
        <is>
          <t>https://d2phebdq64jyfk.cloudfront.net/media/article/9524cfe31e3a4561b08b28ca521d3725.jpg</t>
        </is>
      </c>
      <c r="O737" t="inlineStr"/>
      <c r="P737" t="inlineStr"/>
      <c r="Q737" t="inlineStr"/>
      <c r="R737" t="inlineStr"/>
      <c r="S737" s="2" t="n">
        <v>1</v>
      </c>
      <c r="T737" s="2" t="inlineStr">
        <is>
          <t>core</t>
        </is>
      </c>
      <c r="U737" s="2" t="inlineStr">
        <is>
          <t>2026-04-15 06:31:22</t>
        </is>
      </c>
      <c r="V737" s="2" t="inlineStr">
        <is>
          <t>active</t>
        </is>
      </c>
      <c r="W737" s="2" t="n">
        <v>0</v>
      </c>
      <c r="X737" s="2" t="inlineStr"/>
      <c r="Y737" s="2" t="inlineStr"/>
      <c r="Z737" s="2" t="n">
        <v>0</v>
      </c>
      <c r="AA737" s="2" t="n">
        <v>0</v>
      </c>
      <c r="AB737" s="2" t="inlineStr"/>
      <c r="AC737" s="2" t="n">
        <v>0</v>
      </c>
      <c r="AD737" s="2" t="inlineStr"/>
      <c r="AE737" s="2" t="n">
        <v>0</v>
      </c>
      <c r="AF737" s="2" t="n">
        <v>0</v>
      </c>
      <c r="AG737" s="2" t="n">
        <v>0</v>
      </c>
      <c r="AH737" s="2" t="n">
        <v>0</v>
      </c>
    </row>
    <row r="738">
      <c r="A738" t="inlineStr">
        <is>
          <t>미확인</t>
        </is>
      </c>
      <c r="B738">
        <f>IFERROR(INDEX('Source Check'!$A:$A, MATCH(C738, 'Source Check'!$B:$B, 0)), "미등록")</f>
        <v/>
      </c>
      <c r="C738" t="n">
        <v>38</v>
      </c>
      <c r="D738" t="inlineStr">
        <is>
          <t>newneek.co</t>
        </is>
      </c>
      <c r="E738" t="inlineStr">
        <is>
          <t>https://newneek.co/</t>
        </is>
      </c>
      <c r="F738">
        <f>IFERROR(INDEX('Source Check'!$E:$E, MATCH(C738, 'Source Check'!$B:$B, 0)), "")</f>
        <v/>
      </c>
      <c r="G738" t="n">
        <v>2918</v>
      </c>
      <c r="H738" t="inlineStr">
        <is>
          <t>https://newneek.co/@briflom/article/39961</t>
        </is>
      </c>
      <c r="I738" t="inlineStr"/>
      <c r="J738" t="inlineStr">
        <is>
          <t>2026년 4월 12일 일요일 명언</t>
        </is>
      </c>
      <c r="K738" t="inlineStr"/>
      <c r="L738" t="inlineStr">
        <is>
          <t>기억하라, 당신이 도움을 원한다면 그것은 당신의 손 끝에 있다, 나이가 들면서 당신이 다른 손도 가지고 있음을 기억하라. 첫 번째 손은 당신을 돕기 위한 것이고, 두 번째 손은 다른 사람들을 돕기 위한 것이다.Remember, if you ever need a helping ha...</t>
        </is>
      </c>
      <c r="M738" t="inlineStr"/>
      <c r="N738" t="inlineStr"/>
      <c r="O738" t="inlineStr"/>
      <c r="P738" t="inlineStr"/>
      <c r="Q738" t="inlineStr"/>
      <c r="R738" t="inlineStr"/>
      <c r="S738" s="2" t="n">
        <v>1</v>
      </c>
      <c r="T738" s="2" t="inlineStr">
        <is>
          <t>core</t>
        </is>
      </c>
      <c r="U738" s="2" t="inlineStr">
        <is>
          <t>2026-04-15 06:31:22</t>
        </is>
      </c>
      <c r="V738" s="2" t="inlineStr">
        <is>
          <t>active</t>
        </is>
      </c>
      <c r="W738" s="2" t="n">
        <v>0</v>
      </c>
      <c r="X738" s="2" t="inlineStr"/>
      <c r="Y738" s="2" t="inlineStr"/>
      <c r="Z738" s="2" t="n">
        <v>0</v>
      </c>
      <c r="AA738" s="2" t="n">
        <v>0</v>
      </c>
      <c r="AB738" s="2" t="inlineStr"/>
      <c r="AC738" s="2" t="n">
        <v>0</v>
      </c>
      <c r="AD738" s="2" t="inlineStr"/>
      <c r="AE738" s="2" t="n">
        <v>0</v>
      </c>
      <c r="AF738" s="2" t="n">
        <v>1</v>
      </c>
      <c r="AG738" s="2" t="n">
        <v>0</v>
      </c>
      <c r="AH738" s="2" t="n">
        <v>0</v>
      </c>
    </row>
    <row r="739">
      <c r="A739" t="inlineStr">
        <is>
          <t>미확인</t>
        </is>
      </c>
      <c r="B739">
        <f>IFERROR(INDEX('Source Check'!$A:$A, MATCH(C739, 'Source Check'!$B:$B, 0)), "미등록")</f>
        <v/>
      </c>
      <c r="C739" t="n">
        <v>38</v>
      </c>
      <c r="D739" t="inlineStr">
        <is>
          <t>newneek.co</t>
        </is>
      </c>
      <c r="E739" t="inlineStr">
        <is>
          <t>https://newneek.co/</t>
        </is>
      </c>
      <c r="F739">
        <f>IFERROR(INDEX('Source Check'!$E:$E, MATCH(C739, 'Source Check'!$B:$B, 0)), "")</f>
        <v/>
      </c>
      <c r="G739" t="n">
        <v>2917</v>
      </c>
      <c r="H739" t="inlineStr">
        <is>
          <t>https://newneek.co/@booklenz/article/39962</t>
        </is>
      </c>
      <c r="I739" t="inlineStr"/>
      <c r="J739" t="inlineStr">
        <is>
          <t>[일상 어휘력] 언 발에 오줌을 누다니! 기발한데!</t>
        </is>
      </c>
      <c r="K739" t="inlineStr"/>
      <c r="L739" t="inlineStr"/>
      <c r="M739" t="inlineStr"/>
      <c r="N739" t="inlineStr">
        <is>
          <t>https://d2phebdq64jyfk.cloudfront.net/media/article/0183331e42bb4ec8840f0be87ec8e276.png</t>
        </is>
      </c>
      <c r="O739" t="inlineStr"/>
      <c r="P739" t="inlineStr"/>
      <c r="Q739" t="inlineStr"/>
      <c r="R739" t="inlineStr"/>
      <c r="S739" s="2" t="n">
        <v>1</v>
      </c>
      <c r="T739" s="2" t="inlineStr">
        <is>
          <t>core</t>
        </is>
      </c>
      <c r="U739" s="2" t="inlineStr">
        <is>
          <t>2026-04-15 06:31:22</t>
        </is>
      </c>
      <c r="V739" s="2" t="inlineStr">
        <is>
          <t>active</t>
        </is>
      </c>
      <c r="W739" s="2" t="n">
        <v>0</v>
      </c>
      <c r="X739" s="2" t="inlineStr"/>
      <c r="Y739" s="2" t="inlineStr"/>
      <c r="Z739" s="2" t="n">
        <v>0</v>
      </c>
      <c r="AA739" s="2" t="n">
        <v>0</v>
      </c>
      <c r="AB739" s="2" t="inlineStr"/>
      <c r="AC739" s="2" t="n">
        <v>0</v>
      </c>
      <c r="AD739" s="2" t="inlineStr"/>
      <c r="AE739" s="2" t="n">
        <v>0</v>
      </c>
      <c r="AF739" s="2" t="n">
        <v>0</v>
      </c>
      <c r="AG739" s="2" t="n">
        <v>0</v>
      </c>
      <c r="AH739" s="2" t="n">
        <v>1</v>
      </c>
    </row>
    <row r="740">
      <c r="A740" t="inlineStr">
        <is>
          <t>미확인</t>
        </is>
      </c>
      <c r="B740">
        <f>IFERROR(INDEX('Source Check'!$A:$A, MATCH(C740, 'Source Check'!$B:$B, 0)), "미등록")</f>
        <v/>
      </c>
      <c r="C740" t="n">
        <v>38</v>
      </c>
      <c r="D740" t="inlineStr">
        <is>
          <t>newneek.co</t>
        </is>
      </c>
      <c r="E740" t="inlineStr">
        <is>
          <t>https://newneek.co/</t>
        </is>
      </c>
      <c r="F740">
        <f>IFERROR(INDEX('Source Check'!$E:$E, MATCH(C740, 'Source Check'!$B:$B, 0)), "")</f>
        <v/>
      </c>
      <c r="G740" t="n">
        <v>752</v>
      </c>
      <c r="H740" t="inlineStr">
        <is>
          <t>https://newneek.co/@newneek/article/39923</t>
        </is>
      </c>
      <c r="I740" t="inlineStr"/>
      <c r="J740" t="inlineStr">
        <is>
          <t>newneek.co</t>
        </is>
      </c>
      <c r="K740" t="inlineStr"/>
      <c r="L740" t="inlineStr">
        <is>
          <t>더불어민주당이 6·3 지방선거를 50여 일 앞두고 서울시장, 경기지사, 부산시장 등 후보들을 확정하고 있어요. 국민의힘도 후보를 뽑고 있지만 당내 갈등이 심각한 상황이에요.</t>
        </is>
      </c>
      <c r="M740" t="inlineStr"/>
      <c r="N740" t="inlineStr">
        <is>
          <t>https://d2phebdq64jyfk.cloudfront.net/media/article/74c93e7255bd4733a9626c500828cb50.png</t>
        </is>
      </c>
      <c r="O740" t="inlineStr"/>
      <c r="P740" t="inlineStr"/>
      <c r="Q740" t="inlineStr"/>
      <c r="R740" t="inlineStr"/>
      <c r="S740" s="2" t="n">
        <v>1</v>
      </c>
      <c r="T740" s="2" t="inlineStr">
        <is>
          <t>core</t>
        </is>
      </c>
      <c r="U740" s="2" t="inlineStr">
        <is>
          <t>2026-04-15 06:31:22</t>
        </is>
      </c>
      <c r="V740" s="2" t="inlineStr">
        <is>
          <t>active</t>
        </is>
      </c>
      <c r="W740" s="2" t="n">
        <v>0</v>
      </c>
      <c r="X740" s="2" t="inlineStr"/>
      <c r="Y740" s="2" t="inlineStr"/>
      <c r="Z740" s="2" t="n">
        <v>0</v>
      </c>
      <c r="AA740" s="2" t="n">
        <v>0</v>
      </c>
      <c r="AB740" s="2" t="inlineStr"/>
      <c r="AC740" s="2" t="n">
        <v>0</v>
      </c>
      <c r="AD740" s="2" t="inlineStr"/>
      <c r="AE740" s="2" t="n">
        <v>0</v>
      </c>
      <c r="AF740" s="2" t="n">
        <v>0</v>
      </c>
      <c r="AG740" s="2" t="n">
        <v>1</v>
      </c>
      <c r="AH740" s="2" t="n">
        <v>0</v>
      </c>
    </row>
    <row r="741">
      <c r="A741" t="inlineStr">
        <is>
          <t>미확인</t>
        </is>
      </c>
      <c r="B741">
        <f>IFERROR(INDEX('Source Check'!$A:$A, MATCH(C741, 'Source Check'!$B:$B, 0)), "미등록")</f>
        <v/>
      </c>
      <c r="C741" t="n">
        <v>38</v>
      </c>
      <c r="D741" t="inlineStr">
        <is>
          <t>newneek.co</t>
        </is>
      </c>
      <c r="E741" t="inlineStr">
        <is>
          <t>https://newneek.co/</t>
        </is>
      </c>
      <c r="F741">
        <f>IFERROR(INDEX('Source Check'!$E:$E, MATCH(C741, 'Source Check'!$B:$B, 0)), "")</f>
        <v/>
      </c>
      <c r="G741" t="n">
        <v>751</v>
      </c>
      <c r="H741" t="inlineStr">
        <is>
          <t>https://newneek.co/@newneek/article/39925</t>
        </is>
      </c>
      <c r="I741" t="inlineStr"/>
      <c r="J741" t="inlineStr">
        <is>
          <t>newneek.co</t>
        </is>
      </c>
      <c r="K741" t="inlineStr"/>
      <c r="L741" t="inlineStr">
        <is>
          <t>푸틴 대통령이 11일 오후 4시부터 12일 자정까지 32시간의 부활절 휴전을 선포했어요. 이는 우크라이나의 휴전 제안을 러시아가 수용한 결과로, 크렘린궁은 모든 전선에서 적대행위를 중단하라고 지시했어요.</t>
        </is>
      </c>
      <c r="M741" t="inlineStr"/>
      <c r="N741" t="inlineStr">
        <is>
          <t>https://d2phebdq64jyfk.cloudfront.net/media/article/73a4ba9a2abb46e3afd8d977d6090ad9.jpg</t>
        </is>
      </c>
      <c r="O741" t="inlineStr"/>
      <c r="P741" t="inlineStr"/>
      <c r="Q741" t="inlineStr"/>
      <c r="R741" t="inlineStr"/>
      <c r="S741" s="2" t="n">
        <v>1</v>
      </c>
      <c r="T741" s="2" t="inlineStr">
        <is>
          <t>core</t>
        </is>
      </c>
      <c r="U741" s="2" t="inlineStr">
        <is>
          <t>2026-04-15 06:31:22</t>
        </is>
      </c>
      <c r="V741" s="2" t="inlineStr">
        <is>
          <t>active</t>
        </is>
      </c>
      <c r="W741" s="2" t="n">
        <v>0</v>
      </c>
      <c r="X741" s="2" t="inlineStr"/>
      <c r="Y741" s="2" t="inlineStr"/>
      <c r="Z741" s="2" t="n">
        <v>0</v>
      </c>
      <c r="AA741" s="2" t="n">
        <v>0</v>
      </c>
      <c r="AB741" s="2" t="inlineStr"/>
      <c r="AC741" s="2" t="n">
        <v>0</v>
      </c>
      <c r="AD741" s="2" t="inlineStr"/>
      <c r="AE741" s="2" t="n">
        <v>0</v>
      </c>
      <c r="AF741" s="2" t="n">
        <v>0</v>
      </c>
      <c r="AG741" s="2" t="n">
        <v>1</v>
      </c>
      <c r="AH741" s="2" t="n">
        <v>0</v>
      </c>
    </row>
    <row r="742">
      <c r="A742" t="inlineStr">
        <is>
          <t>미확인</t>
        </is>
      </c>
      <c r="B742">
        <f>IFERROR(INDEX('Source Check'!$A:$A, MATCH(C742, 'Source Check'!$B:$B, 0)), "미등록")</f>
        <v/>
      </c>
      <c r="C742" t="n">
        <v>38</v>
      </c>
      <c r="D742" t="inlineStr">
        <is>
          <t>newneek.co</t>
        </is>
      </c>
      <c r="E742" t="inlineStr">
        <is>
          <t>https://newneek.co/</t>
        </is>
      </c>
      <c r="F742">
        <f>IFERROR(INDEX('Source Check'!$E:$E, MATCH(C742, 'Source Check'!$B:$B, 0)), "")</f>
        <v/>
      </c>
      <c r="G742" t="n">
        <v>749</v>
      </c>
      <c r="H742" t="inlineStr">
        <is>
          <t>https://newneek.co/@goldenax/article/39926</t>
        </is>
      </c>
      <c r="I742" t="inlineStr"/>
      <c r="J742" t="inlineStr">
        <is>
          <t>newneek.co</t>
        </is>
      </c>
      <c r="K742" t="inlineStr"/>
      <c r="L742" t="inlineStr">
        <is>
          <t>매년 4월 1일이 되면 사람들은 브랜드 계정을 기다립니다. &amp;quot;오늘은 또 뭔가 올라오겠지&amp;quot;라는 기대감이거든요. 광고는 스킵하고, PR 보도자료는 흘려도, 만우절 콘텐츠만큼은 자발적으로 찾아보게 되는 날이죠. 2026년에도 국내외 브랜드들이 여지없이 치고 나왔는데요. 올해 사례들과 ...</t>
        </is>
      </c>
      <c r="M742" t="inlineStr"/>
      <c r="N742" t="inlineStr">
        <is>
          <t>https://d2phebdq64jyfk.cloudfront.net/media/article/fbd28555838443dfa3eb5a068fadef27.jpg</t>
        </is>
      </c>
      <c r="O742" t="inlineStr"/>
      <c r="P742" t="inlineStr"/>
      <c r="Q742" t="inlineStr"/>
      <c r="R742" t="inlineStr"/>
      <c r="S742" s="2" t="n">
        <v>1</v>
      </c>
      <c r="T742" s="2" t="inlineStr">
        <is>
          <t>core</t>
        </is>
      </c>
      <c r="U742" s="2" t="inlineStr">
        <is>
          <t>2026-04-15 06:31:22</t>
        </is>
      </c>
      <c r="V742" s="2" t="inlineStr">
        <is>
          <t>active</t>
        </is>
      </c>
      <c r="W742" s="2" t="n">
        <v>0</v>
      </c>
      <c r="X742" s="2" t="inlineStr"/>
      <c r="Y742" s="2" t="inlineStr"/>
      <c r="Z742" s="2" t="n">
        <v>0</v>
      </c>
      <c r="AA742" s="2" t="n">
        <v>0</v>
      </c>
      <c r="AB742" s="2" t="inlineStr"/>
      <c r="AC742" s="2" t="n">
        <v>0</v>
      </c>
      <c r="AD742" s="2" t="inlineStr"/>
      <c r="AE742" s="2" t="n">
        <v>0</v>
      </c>
      <c r="AF742" s="2" t="n">
        <v>0</v>
      </c>
      <c r="AG742" s="2" t="n">
        <v>1</v>
      </c>
      <c r="AH742" s="2" t="n">
        <v>0</v>
      </c>
    </row>
    <row r="743">
      <c r="A743" t="inlineStr">
        <is>
          <t>미확인</t>
        </is>
      </c>
      <c r="B743">
        <f>IFERROR(INDEX('Source Check'!$A:$A, MATCH(C743, 'Source Check'!$B:$B, 0)), "미등록")</f>
        <v/>
      </c>
      <c r="C743" t="n">
        <v>38</v>
      </c>
      <c r="D743" t="inlineStr">
        <is>
          <t>newneek.co</t>
        </is>
      </c>
      <c r="E743" t="inlineStr">
        <is>
          <t>https://newneek.co/</t>
        </is>
      </c>
      <c r="F743">
        <f>IFERROR(INDEX('Source Check'!$E:$E, MATCH(C743, 'Source Check'!$B:$B, 0)), "")</f>
        <v/>
      </c>
      <c r="G743" t="n">
        <v>747</v>
      </c>
      <c r="H743" t="inlineStr">
        <is>
          <t>https://newneek.co/@saltylife/article/39929</t>
        </is>
      </c>
      <c r="I743" t="inlineStr"/>
      <c r="J743" t="inlineStr">
        <is>
          <t>newneek.co</t>
        </is>
      </c>
      <c r="K743" t="inlineStr"/>
      <c r="L743" t="inlineStr">
        <is>
          <t>편의점 CU가 4월 한 달 동안 평일 아침과 주말에 김밥·샌드위치 등 간편식을 50% 할인하기로 했어요. 평일 오전 6~10시에 특정 결제 방법을 이용해야 하고, 주말에는 다른 결제 방식이 필요해요.</t>
        </is>
      </c>
      <c r="M743" t="inlineStr"/>
      <c r="N743" t="inlineStr">
        <is>
          <t>https://d2phebdq64jyfk.cloudfront.net/media/article/78b00f2933e3421cbd7d4177138bb3c3.jpg</t>
        </is>
      </c>
      <c r="O743" t="inlineStr"/>
      <c r="P743" t="inlineStr"/>
      <c r="Q743" t="inlineStr"/>
      <c r="R743" t="inlineStr"/>
      <c r="S743" s="2" t="n">
        <v>1</v>
      </c>
      <c r="T743" s="2" t="inlineStr">
        <is>
          <t>core</t>
        </is>
      </c>
      <c r="U743" s="2" t="inlineStr">
        <is>
          <t>2026-04-15 06:31:22</t>
        </is>
      </c>
      <c r="V743" s="2" t="inlineStr">
        <is>
          <t>active</t>
        </is>
      </c>
      <c r="W743" s="2" t="n">
        <v>0</v>
      </c>
      <c r="X743" s="2" t="inlineStr"/>
      <c r="Y743" s="2" t="inlineStr"/>
      <c r="Z743" s="2" t="n">
        <v>0</v>
      </c>
      <c r="AA743" s="2" t="n">
        <v>0</v>
      </c>
      <c r="AB743" s="2" t="inlineStr"/>
      <c r="AC743" s="2" t="n">
        <v>0</v>
      </c>
      <c r="AD743" s="2" t="inlineStr"/>
      <c r="AE743" s="2" t="n">
        <v>0</v>
      </c>
      <c r="AF743" s="2" t="n">
        <v>0</v>
      </c>
      <c r="AG743" s="2" t="n">
        <v>1</v>
      </c>
      <c r="AH743" s="2" t="n">
        <v>0</v>
      </c>
    </row>
    <row r="744">
      <c r="A744" t="inlineStr">
        <is>
          <t>미확인</t>
        </is>
      </c>
      <c r="B744">
        <f>IFERROR(INDEX('Source Check'!$A:$A, MATCH(C744, 'Source Check'!$B:$B, 0)), "미등록")</f>
        <v/>
      </c>
      <c r="C744" t="n">
        <v>38</v>
      </c>
      <c r="D744" t="inlineStr">
        <is>
          <t>newneek.co</t>
        </is>
      </c>
      <c r="E744" t="inlineStr">
        <is>
          <t>https://newneek.co/</t>
        </is>
      </c>
      <c r="F744">
        <f>IFERROR(INDEX('Source Check'!$E:$E, MATCH(C744, 'Source Check'!$B:$B, 0)), "")</f>
        <v/>
      </c>
      <c r="G744" t="n">
        <v>745</v>
      </c>
      <c r="H744" t="inlineStr">
        <is>
          <t>https://newneek.co/@weversemagazine/article/39930</t>
        </is>
      </c>
      <c r="I744" t="inlineStr"/>
      <c r="J744" t="inlineStr">
        <is>
          <t>newneek.co</t>
        </is>
      </c>
      <c r="K744" t="inlineStr"/>
      <c r="L744" t="inlineStr">
        <is>
          <t>'이소라의 첫봄'(유튜브) 윤해인: "제 모든 기호와 취향의 시작". 가수 이소라의 유튜브 채널 첫 게스트인 코미디언 문상훈은 이소라의 음악이 지닌 의미를 이렇게 설명하며 덧붙인다. "누나를 통해서 알게 된 단어들도 굉장히 많아요. 아로새기다, 눈썹달…". 켜켜이 쌓인 마음을 짚...</t>
        </is>
      </c>
      <c r="M744" t="inlineStr"/>
      <c r="N744" t="inlineStr">
        <is>
          <t>https://d2phebdq64jyfk.cloudfront.net/media/article/e4c76c59b668475db47ab5709dd5165c.jpg</t>
        </is>
      </c>
      <c r="O744" t="inlineStr"/>
      <c r="P744" t="inlineStr"/>
      <c r="Q744" t="inlineStr"/>
      <c r="R744" t="inlineStr"/>
      <c r="S744" s="2" t="n">
        <v>1</v>
      </c>
      <c r="T744" s="2" t="inlineStr">
        <is>
          <t>core</t>
        </is>
      </c>
      <c r="U744" s="2" t="inlineStr">
        <is>
          <t>2026-04-15 06:31:22</t>
        </is>
      </c>
      <c r="V744" s="2" t="inlineStr">
        <is>
          <t>active</t>
        </is>
      </c>
      <c r="W744" s="2" t="n">
        <v>0</v>
      </c>
      <c r="X744" s="2" t="inlineStr"/>
      <c r="Y744" s="2" t="inlineStr"/>
      <c r="Z744" s="2" t="n">
        <v>0</v>
      </c>
      <c r="AA744" s="2" t="n">
        <v>0</v>
      </c>
      <c r="AB744" s="2" t="inlineStr"/>
      <c r="AC744" s="2" t="n">
        <v>0</v>
      </c>
      <c r="AD744" s="2" t="inlineStr"/>
      <c r="AE744" s="2" t="n">
        <v>0</v>
      </c>
      <c r="AF744" s="2" t="n">
        <v>0</v>
      </c>
      <c r="AG744" s="2" t="n">
        <v>1</v>
      </c>
      <c r="AH744" s="2" t="n">
        <v>0</v>
      </c>
    </row>
    <row r="745">
      <c r="A745" t="inlineStr">
        <is>
          <t>미확인</t>
        </is>
      </c>
      <c r="B745">
        <f>IFERROR(INDEX('Source Check'!$A:$A, MATCH(C745, 'Source Check'!$B:$B, 0)), "미등록")</f>
        <v/>
      </c>
      <c r="C745" t="n">
        <v>38</v>
      </c>
      <c r="D745" t="inlineStr">
        <is>
          <t>newneek.co</t>
        </is>
      </c>
      <c r="E745" t="inlineStr">
        <is>
          <t>https://newneek.co/</t>
        </is>
      </c>
      <c r="F745">
        <f>IFERROR(INDEX('Source Check'!$E:$E, MATCH(C745, 'Source Check'!$B:$B, 0)), "")</f>
        <v/>
      </c>
      <c r="G745" t="n">
        <v>743</v>
      </c>
      <c r="H745" t="inlineStr">
        <is>
          <t>https://newneek.co/@newneek/article/39931</t>
        </is>
      </c>
      <c r="I745" t="inlineStr"/>
      <c r="J745" t="inlineStr">
        <is>
          <t>newneek.co</t>
        </is>
      </c>
      <c r="K745" t="inlineStr"/>
      <c r="L745" t="inlineStr">
        <is>
          <t>2023년 2월, 청년 고용률이 5년 만에 최저 수준으로 떨어졌고, 15~29세 청년 10명 중 4명만 일하고 있는 상황이에요. 이는 기업들이 인공지능(AI)을 본격적으로 도입한 것이 주요 원인으로 분석되고 있어요.</t>
        </is>
      </c>
      <c r="M745" t="inlineStr"/>
      <c r="N745" t="inlineStr">
        <is>
          <t>https://d2phebdq64jyfk.cloudfront.net/media/article/17936885aa6145f7afa01b46643350af.jpg</t>
        </is>
      </c>
      <c r="O745" t="inlineStr"/>
      <c r="P745" t="inlineStr"/>
      <c r="Q745" t="inlineStr"/>
      <c r="R745" t="inlineStr"/>
      <c r="S745" s="2" t="n">
        <v>1</v>
      </c>
      <c r="T745" s="2" t="inlineStr">
        <is>
          <t>core</t>
        </is>
      </c>
      <c r="U745" s="2" t="inlineStr">
        <is>
          <t>2026-04-15 06:31:22</t>
        </is>
      </c>
      <c r="V745" s="2" t="inlineStr">
        <is>
          <t>active</t>
        </is>
      </c>
      <c r="W745" s="2" t="n">
        <v>0</v>
      </c>
      <c r="X745" s="2" t="inlineStr"/>
      <c r="Y745" s="2" t="inlineStr"/>
      <c r="Z745" s="2" t="n">
        <v>0</v>
      </c>
      <c r="AA745" s="2" t="n">
        <v>0</v>
      </c>
      <c r="AB745" s="2" t="inlineStr"/>
      <c r="AC745" s="2" t="n">
        <v>0</v>
      </c>
      <c r="AD745" s="2" t="inlineStr"/>
      <c r="AE745" s="2" t="n">
        <v>0</v>
      </c>
      <c r="AF745" s="2" t="n">
        <v>0</v>
      </c>
      <c r="AG745" s="2" t="n">
        <v>1</v>
      </c>
      <c r="AH745" s="2" t="n">
        <v>0</v>
      </c>
    </row>
    <row r="746">
      <c r="A746" t="inlineStr">
        <is>
          <t>미확인</t>
        </is>
      </c>
      <c r="B746">
        <f>IFERROR(INDEX('Source Check'!$A:$A, MATCH(C746, 'Source Check'!$B:$B, 0)), "미등록")</f>
        <v/>
      </c>
      <c r="C746" t="n">
        <v>38</v>
      </c>
      <c r="D746" t="inlineStr">
        <is>
          <t>newneek.co</t>
        </is>
      </c>
      <c r="E746" t="inlineStr">
        <is>
          <t>https://newneek.co/</t>
        </is>
      </c>
      <c r="F746">
        <f>IFERROR(INDEX('Source Check'!$E:$E, MATCH(C746, 'Source Check'!$B:$B, 0)), "")</f>
        <v/>
      </c>
      <c r="G746" t="n">
        <v>741</v>
      </c>
      <c r="H746" t="inlineStr">
        <is>
          <t>https://newneek.co/@newneek/article/39932</t>
        </is>
      </c>
      <c r="I746" t="inlineStr"/>
      <c r="J746" t="inlineStr">
        <is>
          <t>newneek.co</t>
        </is>
      </c>
      <c r="K746" t="inlineStr"/>
      <c r="L746" t="inlineStr">
        <is>
          <t>10일 경기도 시흥 SPC 삼립 시화공장에서 노동자 2명이 손가락이 절단되는 사고가 발생했어요. 부상자들은 병원으로 이송됐고, 경찰은 사고 원인을 조사 중인데요. 삼립 시화공장에서는 지난 1년 동안 인명 사고 3건이 연달아 일어났어요.</t>
        </is>
      </c>
      <c r="M746" t="inlineStr"/>
      <c r="N746" t="inlineStr">
        <is>
          <t>https://d2phebdq64jyfk.cloudfront.net/media/article/b7f158d5a52d4241b5e70ddb87d2470a.png</t>
        </is>
      </c>
      <c r="O746" t="inlineStr"/>
      <c r="P746" t="inlineStr"/>
      <c r="Q746" t="inlineStr"/>
      <c r="R746" t="inlineStr"/>
      <c r="S746" s="2" t="n">
        <v>1</v>
      </c>
      <c r="T746" s="2" t="inlineStr">
        <is>
          <t>core</t>
        </is>
      </c>
      <c r="U746" s="2" t="inlineStr">
        <is>
          <t>2026-04-15 06:31:22</t>
        </is>
      </c>
      <c r="V746" s="2" t="inlineStr">
        <is>
          <t>active</t>
        </is>
      </c>
      <c r="W746" s="2" t="n">
        <v>0</v>
      </c>
      <c r="X746" s="2" t="inlineStr"/>
      <c r="Y746" s="2" t="inlineStr"/>
      <c r="Z746" s="2" t="n">
        <v>0</v>
      </c>
      <c r="AA746" s="2" t="n">
        <v>0</v>
      </c>
      <c r="AB746" s="2" t="inlineStr"/>
      <c r="AC746" s="2" t="n">
        <v>0</v>
      </c>
      <c r="AD746" s="2" t="inlineStr"/>
      <c r="AE746" s="2" t="n">
        <v>0</v>
      </c>
      <c r="AF746" s="2" t="n">
        <v>0</v>
      </c>
      <c r="AG746" s="2" t="n">
        <v>1</v>
      </c>
      <c r="AH746" s="2" t="n">
        <v>0</v>
      </c>
    </row>
    <row r="747">
      <c r="A747" t="inlineStr">
        <is>
          <t>미확인</t>
        </is>
      </c>
      <c r="B747">
        <f>IFERROR(INDEX('Source Check'!$A:$A, MATCH(C747, 'Source Check'!$B:$B, 0)), "미등록")</f>
        <v/>
      </c>
      <c r="C747" t="n">
        <v>38</v>
      </c>
      <c r="D747" t="inlineStr">
        <is>
          <t>newneek.co</t>
        </is>
      </c>
      <c r="E747" t="inlineStr">
        <is>
          <t>https://newneek.co/</t>
        </is>
      </c>
      <c r="F747">
        <f>IFERROR(INDEX('Source Check'!$E:$E, MATCH(C747, 'Source Check'!$B:$B, 0)), "")</f>
        <v/>
      </c>
      <c r="G747" t="n">
        <v>739</v>
      </c>
      <c r="H747" t="inlineStr">
        <is>
          <t>https://newneek.co/@newneek/article/39933</t>
        </is>
      </c>
      <c r="I747" t="inlineStr"/>
      <c r="J747" t="inlineStr">
        <is>
          <t>청년 공공임대 주택 찾고 있다면? 놓치지 말아야 할 SH·LH 청약 정보 🏠</t>
        </is>
      </c>
      <c r="K747" t="inlineStr"/>
      <c r="L747" t="inlineStr">
        <is>
          <t>서울시 청년안심주택 1차 공공임대 청약 접수가 4월 10일부터 14일까지 진행돼요. 강서·마포·용산·서초구 등 16개 자치구에서 573세대가 공급되며, 임대료는 주변 시세의 70% 이하로 설정돼요. 만 19~39세 무주택 청년과 신혼부부가 신청할 수 있어요.</t>
        </is>
      </c>
      <c r="M747" t="inlineStr"/>
      <c r="N747" t="inlineStr">
        <is>
          <t>https://d2phebdq64jyfk.cloudfront.net/media/article/5e6d54073b044b8e879e11b144a1e6c7.jpg</t>
        </is>
      </c>
      <c r="O747" t="inlineStr"/>
      <c r="P747" t="inlineStr"/>
      <c r="Q747" t="inlineStr"/>
      <c r="R747" t="inlineStr"/>
      <c r="S747" s="2" t="n">
        <v>1</v>
      </c>
      <c r="T747" s="2" t="inlineStr">
        <is>
          <t>core</t>
        </is>
      </c>
      <c r="U747" s="2" t="inlineStr">
        <is>
          <t>2026-04-15 06:31:22</t>
        </is>
      </c>
      <c r="V747" s="2" t="inlineStr">
        <is>
          <t>active</t>
        </is>
      </c>
      <c r="W747" s="2" t="n">
        <v>0</v>
      </c>
      <c r="X747" s="2" t="inlineStr"/>
      <c r="Y747" s="2" t="inlineStr"/>
      <c r="Z747" s="2" t="n">
        <v>0</v>
      </c>
      <c r="AA747" s="2" t="n">
        <v>0</v>
      </c>
      <c r="AB747" s="2" t="inlineStr"/>
      <c r="AC747" s="2" t="n">
        <v>0</v>
      </c>
      <c r="AD747" s="2" t="inlineStr"/>
      <c r="AE747" s="2" t="n">
        <v>0</v>
      </c>
      <c r="AF747" s="2" t="n">
        <v>0</v>
      </c>
      <c r="AG747" s="2" t="n">
        <v>0</v>
      </c>
      <c r="AH747" s="2" t="n">
        <v>0</v>
      </c>
    </row>
    <row r="748">
      <c r="A748" t="inlineStr">
        <is>
          <t>미확인</t>
        </is>
      </c>
      <c r="B748">
        <f>IFERROR(INDEX('Source Check'!$A:$A, MATCH(C748, 'Source Check'!$B:$B, 0)), "미등록")</f>
        <v/>
      </c>
      <c r="C748" t="n">
        <v>38</v>
      </c>
      <c r="D748" t="inlineStr">
        <is>
          <t>newneek.co</t>
        </is>
      </c>
      <c r="E748" t="inlineStr">
        <is>
          <t>https://newneek.co/</t>
        </is>
      </c>
      <c r="F748">
        <f>IFERROR(INDEX('Source Check'!$E:$E, MATCH(C748, 'Source Check'!$B:$B, 0)), "")</f>
        <v/>
      </c>
      <c r="G748" t="n">
        <v>736</v>
      </c>
      <c r="H748" t="inlineStr">
        <is>
          <t>https://newneek.co/@newneek/article/39934</t>
        </is>
      </c>
      <c r="I748" t="inlineStr"/>
      <c r="J748" t="inlineStr">
        <is>
          <t>'1년 11개월 기간제' 사라질까? '기간제 2년 제한' 배경·논란·전망</t>
        </is>
      </c>
      <c r="K748" t="inlineStr"/>
      <c r="L748" t="inlineStr">
        <is>
          <t>이재명 대통령이 '기간제 2년 제한' 문제를 해결해야 한다고 강조했어요. 현행 비정규직 보호법이 정규직 전환을 막고 있다고 지적했는데요. 이에 공공부문에서 1년 미만의 쪼개기 계약이 금지될 예정이에요.</t>
        </is>
      </c>
      <c r="M748" t="inlineStr"/>
      <c r="N748" t="inlineStr">
        <is>
          <t>https://d2phebdq64jyfk.cloudfront.net/media/article/974797eb05d643988ed3bcdc6af52159.jpg</t>
        </is>
      </c>
      <c r="O748" t="inlineStr"/>
      <c r="P748" t="inlineStr"/>
      <c r="Q748" t="inlineStr"/>
      <c r="R748" t="inlineStr"/>
      <c r="S748" s="2" t="n">
        <v>1</v>
      </c>
      <c r="T748" s="2" t="inlineStr">
        <is>
          <t>core</t>
        </is>
      </c>
      <c r="U748" s="2" t="inlineStr">
        <is>
          <t>2026-04-15 06:31:22</t>
        </is>
      </c>
      <c r="V748" s="2" t="inlineStr">
        <is>
          <t>active</t>
        </is>
      </c>
      <c r="W748" s="2" t="n">
        <v>0</v>
      </c>
      <c r="X748" s="2" t="inlineStr"/>
      <c r="Y748" s="2" t="inlineStr"/>
      <c r="Z748" s="2" t="n">
        <v>0</v>
      </c>
      <c r="AA748" s="2" t="n">
        <v>0</v>
      </c>
      <c r="AB748" s="2" t="inlineStr"/>
      <c r="AC748" s="2" t="n">
        <v>0</v>
      </c>
      <c r="AD748" s="2" t="inlineStr"/>
      <c r="AE748" s="2" t="n">
        <v>0</v>
      </c>
      <c r="AF748" s="2" t="n">
        <v>0</v>
      </c>
      <c r="AG748" s="2" t="n">
        <v>0</v>
      </c>
      <c r="AH748" s="2" t="n">
        <v>0</v>
      </c>
    </row>
    <row r="749">
      <c r="A749" t="inlineStr">
        <is>
          <t>미확인</t>
        </is>
      </c>
      <c r="B749">
        <f>IFERROR(INDEX('Source Check'!$A:$A, MATCH(C749, 'Source Check'!$B:$B, 0)), "미등록")</f>
        <v/>
      </c>
      <c r="C749" t="n">
        <v>38</v>
      </c>
      <c r="D749" t="inlineStr">
        <is>
          <t>newneek.co</t>
        </is>
      </c>
      <c r="E749" t="inlineStr">
        <is>
          <t>https://newneek.co/</t>
        </is>
      </c>
      <c r="F749">
        <f>IFERROR(INDEX('Source Check'!$E:$E, MATCH(C749, 'Source Check'!$B:$B, 0)), "")</f>
        <v/>
      </c>
      <c r="G749" t="n">
        <v>733</v>
      </c>
      <c r="H749" t="inlineStr">
        <is>
          <t>https://newneek.co/@saltylife/article/39937</t>
        </is>
      </c>
      <c r="I749" t="inlineStr"/>
      <c r="J749" t="inlineStr">
        <is>
          <t>이어드림스쿨 모집 시작: AI 배우고 취업·창업까지 노릴 수 있어요 🤖</t>
        </is>
      </c>
      <c r="K749" t="inlineStr"/>
      <c r="L749" t="inlineStr"/>
      <c r="M749" t="inlineStr"/>
      <c r="N749" t="inlineStr">
        <is>
          <t>https://d2phebdq64jyfk.cloudfront.net/media/article/67ac50f4ea1f4689be18f380cd2968c9.jpg</t>
        </is>
      </c>
      <c r="O749" t="inlineStr"/>
      <c r="P749" t="inlineStr"/>
      <c r="Q749" t="inlineStr"/>
      <c r="R749" t="inlineStr"/>
      <c r="S749" s="2" t="n">
        <v>1</v>
      </c>
      <c r="T749" s="2" t="inlineStr">
        <is>
          <t>core</t>
        </is>
      </c>
      <c r="U749" s="2" t="inlineStr">
        <is>
          <t>2026-04-15 06:31:22</t>
        </is>
      </c>
      <c r="V749" s="2" t="inlineStr">
        <is>
          <t>active</t>
        </is>
      </c>
      <c r="W749" s="2" t="n">
        <v>0</v>
      </c>
      <c r="X749" s="2" t="inlineStr"/>
      <c r="Y749" s="2" t="inlineStr"/>
      <c r="Z749" s="2" t="n">
        <v>0</v>
      </c>
      <c r="AA749" s="2" t="n">
        <v>0</v>
      </c>
      <c r="AB749" s="2" t="inlineStr"/>
      <c r="AC749" s="2" t="n">
        <v>0</v>
      </c>
      <c r="AD749" s="2" t="inlineStr"/>
      <c r="AE749" s="2" t="n">
        <v>0</v>
      </c>
      <c r="AF749" s="2" t="n">
        <v>0</v>
      </c>
      <c r="AG749" s="2" t="n">
        <v>0</v>
      </c>
      <c r="AH749" s="2" t="n">
        <v>1</v>
      </c>
    </row>
    <row r="750">
      <c r="A750" t="inlineStr">
        <is>
          <t>미확인</t>
        </is>
      </c>
      <c r="B750">
        <f>IFERROR(INDEX('Source Check'!$A:$A, MATCH(C750, 'Source Check'!$B:$B, 0)), "미등록")</f>
        <v/>
      </c>
      <c r="C750" t="n">
        <v>38</v>
      </c>
      <c r="D750" t="inlineStr">
        <is>
          <t>newneek.co</t>
        </is>
      </c>
      <c r="E750" t="inlineStr">
        <is>
          <t>https://newneek.co/</t>
        </is>
      </c>
      <c r="F750">
        <f>IFERROR(INDEX('Source Check'!$E:$E, MATCH(C750, 'Source Check'!$B:$B, 0)), "")</f>
        <v/>
      </c>
      <c r="G750" t="n">
        <v>730</v>
      </c>
      <c r="H750" t="inlineStr">
        <is>
          <t>https://newneek.co/@saltylife/article/39938</t>
        </is>
      </c>
      <c r="I750" t="inlineStr"/>
      <c r="J750" t="inlineStr">
        <is>
          <t>서울 영테크 2.0 신청 시작: 서울 청년이면 무료 재무상담·금융교육 받을 수 있어요 💰</t>
        </is>
      </c>
      <c r="K750" t="inlineStr"/>
      <c r="L750" t="inlineStr"/>
      <c r="M750" t="inlineStr"/>
      <c r="N750" t="inlineStr">
        <is>
          <t>https://d2phebdq64jyfk.cloudfront.net/media/article/2c7dbce83a9b4b9ca64f0df250eff4f2.jpg</t>
        </is>
      </c>
      <c r="O750" t="inlineStr"/>
      <c r="P750" t="inlineStr"/>
      <c r="Q750" t="inlineStr"/>
      <c r="R750" t="inlineStr"/>
      <c r="S750" s="2" t="n">
        <v>1</v>
      </c>
      <c r="T750" s="2" t="inlineStr">
        <is>
          <t>core</t>
        </is>
      </c>
      <c r="U750" s="2" t="inlineStr">
        <is>
          <t>2026-04-15 06:31:22</t>
        </is>
      </c>
      <c r="V750" s="2" t="inlineStr">
        <is>
          <t>active</t>
        </is>
      </c>
      <c r="W750" s="2" t="n">
        <v>0</v>
      </c>
      <c r="X750" s="2" t="inlineStr"/>
      <c r="Y750" s="2" t="inlineStr"/>
      <c r="Z750" s="2" t="n">
        <v>0</v>
      </c>
      <c r="AA750" s="2" t="n">
        <v>0</v>
      </c>
      <c r="AB750" s="2" t="inlineStr"/>
      <c r="AC750" s="2" t="n">
        <v>0</v>
      </c>
      <c r="AD750" s="2" t="inlineStr"/>
      <c r="AE750" s="2" t="n">
        <v>0</v>
      </c>
      <c r="AF750" s="2" t="n">
        <v>0</v>
      </c>
      <c r="AG750" s="2" t="n">
        <v>0</v>
      </c>
      <c r="AH750" s="2" t="n">
        <v>1</v>
      </c>
    </row>
    <row r="751">
      <c r="A751" t="inlineStr">
        <is>
          <t>미확인</t>
        </is>
      </c>
      <c r="B751">
        <f>IFERROR(INDEX('Source Check'!$A:$A, MATCH(C751, 'Source Check'!$B:$B, 0)), "미등록")</f>
        <v/>
      </c>
      <c r="C751" t="n">
        <v>38</v>
      </c>
      <c r="D751" t="inlineStr">
        <is>
          <t>newneek.co</t>
        </is>
      </c>
      <c r="E751" t="inlineStr">
        <is>
          <t>https://newneek.co/</t>
        </is>
      </c>
      <c r="F751">
        <f>IFERROR(INDEX('Source Check'!$E:$E, MATCH(C751, 'Source Check'!$B:$B, 0)), "")</f>
        <v/>
      </c>
      <c r="G751" t="n">
        <v>727</v>
      </c>
      <c r="H751" t="inlineStr">
        <is>
          <t>https://newneek.co/@saltylife/article/39939</t>
        </is>
      </c>
      <c r="I751" t="inlineStr"/>
      <c r="J751" t="inlineStr">
        <is>
          <t>20일부터 여객기에 보조배터리 2개까지만 들고 탈 수 있어요 ✈️🔋</t>
        </is>
      </c>
      <c r="K751" t="inlineStr"/>
      <c r="L751" t="inlineStr">
        <is>
          <t>4월 20일부터 여객기에 반입할 수 있는 보조배터리는 1인당 2개로 제한되며, 기내에서 충전도 금지돼요. 이는 지난해 에어부산 화재 사고 이후 정부가 국제 기준을 확정한 결과로, 보조배터리 안전 대책을 강화하기 위한 조치예요.</t>
        </is>
      </c>
      <c r="M751" t="inlineStr"/>
      <c r="N751" t="inlineStr">
        <is>
          <t>https://d2phebdq64jyfk.cloudfront.net/media/article/b8e62fe00bfa4ee8ac6e2e2b8867d4fc.jpg</t>
        </is>
      </c>
      <c r="O751" t="inlineStr"/>
      <c r="P751" t="inlineStr"/>
      <c r="Q751" t="inlineStr"/>
      <c r="R751" t="inlineStr"/>
      <c r="S751" s="2" t="n">
        <v>1</v>
      </c>
      <c r="T751" s="2" t="inlineStr">
        <is>
          <t>core</t>
        </is>
      </c>
      <c r="U751" s="2" t="inlineStr">
        <is>
          <t>2026-04-15 06:31:22</t>
        </is>
      </c>
      <c r="V751" s="2" t="inlineStr">
        <is>
          <t>active</t>
        </is>
      </c>
      <c r="W751" s="2" t="n">
        <v>0</v>
      </c>
      <c r="X751" s="2" t="inlineStr"/>
      <c r="Y751" s="2" t="inlineStr"/>
      <c r="Z751" s="2" t="n">
        <v>0</v>
      </c>
      <c r="AA751" s="2" t="n">
        <v>0</v>
      </c>
      <c r="AB751" s="2" t="inlineStr"/>
      <c r="AC751" s="2" t="n">
        <v>0</v>
      </c>
      <c r="AD751" s="2" t="inlineStr"/>
      <c r="AE751" s="2" t="n">
        <v>0</v>
      </c>
      <c r="AF751" s="2" t="n">
        <v>0</v>
      </c>
      <c r="AG751" s="2" t="n">
        <v>0</v>
      </c>
      <c r="AH751" s="2" t="n">
        <v>0</v>
      </c>
    </row>
    <row r="752">
      <c r="A752" t="inlineStr">
        <is>
          <t>미확인</t>
        </is>
      </c>
      <c r="B752">
        <f>IFERROR(INDEX('Source Check'!$A:$A, MATCH(C752, 'Source Check'!$B:$B, 0)), "미등록")</f>
        <v/>
      </c>
      <c r="C752" t="n">
        <v>38</v>
      </c>
      <c r="D752" t="inlineStr">
        <is>
          <t>newneek.co</t>
        </is>
      </c>
      <c r="E752" t="inlineStr">
        <is>
          <t>https://newneek.co/</t>
        </is>
      </c>
      <c r="F752">
        <f>IFERROR(INDEX('Source Check'!$E:$E, MATCH(C752, 'Source Check'!$B:$B, 0)), "")</f>
        <v/>
      </c>
      <c r="G752" t="n">
        <v>725</v>
      </c>
      <c r="H752" t="inlineStr">
        <is>
          <t>https://newneek.co/@saltylife/article/39940</t>
        </is>
      </c>
      <c r="I752" t="inlineStr"/>
      <c r="J752" t="inlineStr">
        <is>
          <t>'나의 첫 국민연금' 신청 방법: 연금보험료 3개월 + 생활비 30만 원 지원받아요 💰</t>
        </is>
      </c>
      <c r="K752" t="inlineStr"/>
      <c r="L752" t="inlineStr">
        <is>
          <t>국민연금공단과 함께만드는세상이 4월 17일까지 경기도·인천 거주 만 19세에서 34세 청년을 대상으로 '나의 첫 국민연금' 지원사업을 시작했어요. 이 사업은 청년이 처음 국민연금에 가입할 때 3개월치 보험료와 30만 원의 생활지원금을 지원하고, 교육 프로그램도 제공해요.</t>
        </is>
      </c>
      <c r="M752" t="inlineStr"/>
      <c r="N752" t="inlineStr">
        <is>
          <t>https://d2phebdq64jyfk.cloudfront.net/media/article/30faefb351a449b4b94305c51e3d2847.jpg</t>
        </is>
      </c>
      <c r="O752" t="inlineStr"/>
      <c r="P752" t="inlineStr"/>
      <c r="Q752" t="inlineStr"/>
      <c r="R752" t="inlineStr"/>
      <c r="S752" s="2" t="n">
        <v>1</v>
      </c>
      <c r="T752" s="2" t="inlineStr">
        <is>
          <t>core</t>
        </is>
      </c>
      <c r="U752" s="2" t="inlineStr">
        <is>
          <t>2026-04-15 06:31:22</t>
        </is>
      </c>
      <c r="V752" s="2" t="inlineStr">
        <is>
          <t>active</t>
        </is>
      </c>
      <c r="W752" s="2" t="n">
        <v>0</v>
      </c>
      <c r="X752" s="2" t="inlineStr"/>
      <c r="Y752" s="2" t="inlineStr"/>
      <c r="Z752" s="2" t="n">
        <v>0</v>
      </c>
      <c r="AA752" s="2" t="n">
        <v>0</v>
      </c>
      <c r="AB752" s="2" t="inlineStr"/>
      <c r="AC752" s="2" t="n">
        <v>0</v>
      </c>
      <c r="AD752" s="2" t="inlineStr"/>
      <c r="AE752" s="2" t="n">
        <v>0</v>
      </c>
      <c r="AF752" s="2" t="n">
        <v>0</v>
      </c>
      <c r="AG752" s="2" t="n">
        <v>0</v>
      </c>
      <c r="AH752" s="2" t="n">
        <v>0</v>
      </c>
    </row>
    <row r="753">
      <c r="A753" t="inlineStr">
        <is>
          <t>미확인</t>
        </is>
      </c>
      <c r="B753">
        <f>IFERROR(INDEX('Source Check'!$A:$A, MATCH(C753, 'Source Check'!$B:$B, 0)), "미등록")</f>
        <v/>
      </c>
      <c r="C753" t="n">
        <v>38</v>
      </c>
      <c r="D753" t="inlineStr">
        <is>
          <t>newneek.co</t>
        </is>
      </c>
      <c r="E753" t="inlineStr">
        <is>
          <t>https://newneek.co/</t>
        </is>
      </c>
      <c r="F753">
        <f>IFERROR(INDEX('Source Check'!$E:$E, MATCH(C753, 'Source Check'!$B:$B, 0)), "")</f>
        <v/>
      </c>
      <c r="G753" t="n">
        <v>723</v>
      </c>
      <c r="H753" t="inlineStr">
        <is>
          <t>https://newneek.co/@briflom/article/39941</t>
        </is>
      </c>
      <c r="I753" t="inlineStr"/>
      <c r="J753" t="inlineStr">
        <is>
          <t>2026년 4월 10일 금요일 명언</t>
        </is>
      </c>
      <c r="K753" t="inlineStr"/>
      <c r="L753" t="inlineStr">
        <is>
          <t>서서히 사라지기보다 한 번에 타버리는 것이 낫다.It is better to burn out than fade away.-커트 코베인 Kurt Cobain커트 코베인 Kurt Cobain:미국의 록 뮤지션. 록 그룹 너바나(Nirvana)의 멤버로 그런지와 얼터너티브 록의 대중화...</t>
        </is>
      </c>
      <c r="M753" t="inlineStr"/>
      <c r="N753" t="inlineStr"/>
      <c r="O753" t="inlineStr"/>
      <c r="P753" t="inlineStr"/>
      <c r="Q753" t="inlineStr"/>
      <c r="R753" t="inlineStr"/>
      <c r="S753" s="2" t="n">
        <v>1</v>
      </c>
      <c r="T753" s="2" t="inlineStr">
        <is>
          <t>core</t>
        </is>
      </c>
      <c r="U753" s="2" t="inlineStr">
        <is>
          <t>2026-04-15 06:31:22</t>
        </is>
      </c>
      <c r="V753" s="2" t="inlineStr">
        <is>
          <t>active</t>
        </is>
      </c>
      <c r="W753" s="2" t="n">
        <v>0</v>
      </c>
      <c r="X753" s="2" t="inlineStr"/>
      <c r="Y753" s="2" t="inlineStr"/>
      <c r="Z753" s="2" t="n">
        <v>0</v>
      </c>
      <c r="AA753" s="2" t="n">
        <v>0</v>
      </c>
      <c r="AB753" s="2" t="inlineStr"/>
      <c r="AC753" s="2" t="n">
        <v>0</v>
      </c>
      <c r="AD753" s="2" t="inlineStr"/>
      <c r="AE753" s="2" t="n">
        <v>0</v>
      </c>
      <c r="AF753" s="2" t="n">
        <v>1</v>
      </c>
      <c r="AG753" s="2" t="n">
        <v>0</v>
      </c>
      <c r="AH753" s="2" t="n">
        <v>0</v>
      </c>
    </row>
    <row r="754">
      <c r="A754" t="inlineStr">
        <is>
          <t>미확인</t>
        </is>
      </c>
      <c r="B754">
        <f>IFERROR(INDEX('Source Check'!$A:$A, MATCH(C754, 'Source Check'!$B:$B, 0)), "미등록")</f>
        <v/>
      </c>
      <c r="C754" t="n">
        <v>38</v>
      </c>
      <c r="D754" t="inlineStr">
        <is>
          <t>newneek.co</t>
        </is>
      </c>
      <c r="E754" t="inlineStr">
        <is>
          <t>https://newneek.co/</t>
        </is>
      </c>
      <c r="F754">
        <f>IFERROR(INDEX('Source Check'!$E:$E, MATCH(C754, 'Source Check'!$B:$B, 0)), "")</f>
        <v/>
      </c>
      <c r="G754" t="n">
        <v>720</v>
      </c>
      <c r="H754" t="inlineStr">
        <is>
          <t>https://newneek.co/@lemon99/article/39943</t>
        </is>
      </c>
      <c r="I754" t="inlineStr"/>
      <c r="J754" t="inlineStr">
        <is>
          <t>[세미나 후기] AI 네이티브 시대, 조직과 커리어의 위기와 기회</t>
        </is>
      </c>
      <c r="K754" t="inlineStr"/>
      <c r="L754" t="inlineStr">
        <is>
          <t>💾 현재의 변화반정형, 비정형 빅데이터의 처리와 해석이 훨씬 빠르고 쉬워졌어요!*정형 데이터: Excel 같은 표 형식 데이터*반정형 데이터: 언제, 누가, 무엇을, 어떻게 했는가에 대한 로그 데이터*비정형 데이터: 동영상처럼 형태가 고정되지 않은 데이터. 사실 세상 대부분의 ...</t>
        </is>
      </c>
      <c r="M754" t="inlineStr"/>
      <c r="N754" t="inlineStr">
        <is>
          <t>https://d2phebdq64jyfk.cloudfront.net/media/article/5a9b12d0a1cc4389a9bfe527d0bcef7d.png</t>
        </is>
      </c>
      <c r="O754" t="inlineStr"/>
      <c r="P754" t="inlineStr"/>
      <c r="Q754" t="inlineStr"/>
      <c r="R754" t="inlineStr"/>
      <c r="S754" s="2" t="n">
        <v>1</v>
      </c>
      <c r="T754" s="2" t="inlineStr">
        <is>
          <t>core</t>
        </is>
      </c>
      <c r="U754" s="2" t="inlineStr">
        <is>
          <t>2026-04-15 06:31:22</t>
        </is>
      </c>
      <c r="V754" s="2" t="inlineStr">
        <is>
          <t>active</t>
        </is>
      </c>
      <c r="W754" s="2" t="n">
        <v>0</v>
      </c>
      <c r="X754" s="2" t="inlineStr"/>
      <c r="Y754" s="2" t="inlineStr"/>
      <c r="Z754" s="2" t="n">
        <v>0</v>
      </c>
      <c r="AA754" s="2" t="n">
        <v>0</v>
      </c>
      <c r="AB754" s="2" t="inlineStr"/>
      <c r="AC754" s="2" t="n">
        <v>0</v>
      </c>
      <c r="AD754" s="2" t="inlineStr"/>
      <c r="AE754" s="2" t="n">
        <v>0</v>
      </c>
      <c r="AF754" s="2" t="n">
        <v>0</v>
      </c>
      <c r="AG754" s="2" t="n">
        <v>0</v>
      </c>
      <c r="AH754" s="2" t="n">
        <v>0</v>
      </c>
    </row>
    <row r="755">
      <c r="A755" t="inlineStr">
        <is>
          <t>미확인</t>
        </is>
      </c>
      <c r="B755">
        <f>IFERROR(INDEX('Source Check'!$A:$A, MATCH(C755, 'Source Check'!$B:$B, 0)), "미등록")</f>
        <v/>
      </c>
      <c r="C755" t="n">
        <v>38</v>
      </c>
      <c r="D755" t="inlineStr">
        <is>
          <t>newneek.co</t>
        </is>
      </c>
      <c r="E755" t="inlineStr">
        <is>
          <t>https://newneek.co/</t>
        </is>
      </c>
      <c r="F755">
        <f>IFERROR(INDEX('Source Check'!$E:$E, MATCH(C755, 'Source Check'!$B:$B, 0)), "")</f>
        <v/>
      </c>
      <c r="G755" t="n">
        <v>719</v>
      </c>
      <c r="H755" t="inlineStr">
        <is>
          <t>https://newneek.co/@weversemagazine/article/39945</t>
        </is>
      </c>
      <c r="I755" t="inlineStr"/>
      <c r="J755" t="inlineStr">
        <is>
          <t>[2026/4 빌보드차트] 방탄소년단, 차트의 역사를 새로 쓰다</t>
        </is>
      </c>
      <c r="K755" t="inlineStr"/>
      <c r="L755" t="inlineStr">
        <is>
          <t>📈 2026년 3월 2주 차~4월 1주 차글. 서성덕(대중음악 평론가)사진 출처. 빅히트 뮤직디자인. 김민경3월 20일 'ARIRANG'으로 복귀한 방탄소년단이 4월 1주차 차트를 지배했다. 빌보드 200 차트에서 앨범 'ARIRANG'은 1위로 데뷔했다. 방탄소년단의 7번째 ...</t>
        </is>
      </c>
      <c r="M755" t="inlineStr"/>
      <c r="N755" t="inlineStr">
        <is>
          <t>https://d2phebdq64jyfk.cloudfront.net/media/article/fffa08cc213849d6bdee82d8db533dd2.jpg</t>
        </is>
      </c>
      <c r="O755" t="inlineStr"/>
      <c r="P755" t="inlineStr"/>
      <c r="Q755" t="inlineStr"/>
      <c r="R755" t="inlineStr"/>
      <c r="S755" s="2" t="n">
        <v>1</v>
      </c>
      <c r="T755" s="2" t="inlineStr">
        <is>
          <t>core</t>
        </is>
      </c>
      <c r="U755" s="2" t="inlineStr">
        <is>
          <t>2026-04-15 06:31:22</t>
        </is>
      </c>
      <c r="V755" s="2" t="inlineStr">
        <is>
          <t>active</t>
        </is>
      </c>
      <c r="W755" s="2" t="n">
        <v>0</v>
      </c>
      <c r="X755" s="2" t="inlineStr"/>
      <c r="Y755" s="2" t="inlineStr"/>
      <c r="Z755" s="2" t="n">
        <v>0</v>
      </c>
      <c r="AA755" s="2" t="n">
        <v>0</v>
      </c>
      <c r="AB755" s="2" t="inlineStr"/>
      <c r="AC755" s="2" t="n">
        <v>0</v>
      </c>
      <c r="AD755" s="2" t="inlineStr"/>
      <c r="AE755" s="2" t="n">
        <v>0</v>
      </c>
      <c r="AF755" s="2" t="n">
        <v>0</v>
      </c>
      <c r="AG755" s="2" t="n">
        <v>0</v>
      </c>
      <c r="AH755" s="2" t="n">
        <v>0</v>
      </c>
    </row>
    <row r="756">
      <c r="A756" t="inlineStr">
        <is>
          <t>미확인</t>
        </is>
      </c>
      <c r="B756">
        <f>IFERROR(INDEX('Source Check'!$A:$A, MATCH(C756, 'Source Check'!$B:$B, 0)), "미등록")</f>
        <v/>
      </c>
      <c r="C756" t="n">
        <v>38</v>
      </c>
      <c r="D756" t="inlineStr">
        <is>
          <t>newneek.co</t>
        </is>
      </c>
      <c r="E756" t="inlineStr">
        <is>
          <t>https://newneek.co/</t>
        </is>
      </c>
      <c r="F756">
        <f>IFERROR(INDEX('Source Check'!$E:$E, MATCH(C756, 'Source Check'!$B:$B, 0)), "")</f>
        <v/>
      </c>
      <c r="G756" t="n">
        <v>718</v>
      </c>
      <c r="H756" t="inlineStr">
        <is>
          <t>https://newneek.co/@briflom/article/39948</t>
        </is>
      </c>
      <c r="I756" t="inlineStr"/>
      <c r="J756" t="inlineStr">
        <is>
          <t>2026년 4월 11일 토요일 명언</t>
        </is>
      </c>
      <c r="K756" t="inlineStr"/>
      <c r="L756" t="inlineStr">
        <is>
          <t>나의 신념은 어느 정도의 의심은 인정하는 신념이다.You know, my faith is one that admits some doubt.-버락 오바마 Barack Obama버락 오바마 Barack Obama:미국의 제 44대 대통령. 최초의 흑인 대통령이다.</t>
        </is>
      </c>
      <c r="M756" t="inlineStr"/>
      <c r="N756" t="inlineStr"/>
      <c r="O756" t="inlineStr"/>
      <c r="P756" t="inlineStr"/>
      <c r="Q756" t="inlineStr"/>
      <c r="R756" t="inlineStr"/>
      <c r="S756" s="2" t="n">
        <v>1</v>
      </c>
      <c r="T756" s="2" t="inlineStr">
        <is>
          <t>core</t>
        </is>
      </c>
      <c r="U756" s="2" t="inlineStr">
        <is>
          <t>2026-04-15 06:31:22</t>
        </is>
      </c>
      <c r="V756" s="2" t="inlineStr">
        <is>
          <t>active</t>
        </is>
      </c>
      <c r="W756" s="2" t="n">
        <v>0</v>
      </c>
      <c r="X756" s="2" t="inlineStr"/>
      <c r="Y756" s="2" t="inlineStr"/>
      <c r="Z756" s="2" t="n">
        <v>0</v>
      </c>
      <c r="AA756" s="2" t="n">
        <v>0</v>
      </c>
      <c r="AB756" s="2" t="inlineStr"/>
      <c r="AC756" s="2" t="n">
        <v>0</v>
      </c>
      <c r="AD756" s="2" t="inlineStr"/>
      <c r="AE756" s="2" t="n">
        <v>0</v>
      </c>
      <c r="AF756" s="2" t="n">
        <v>1</v>
      </c>
      <c r="AG756" s="2" t="n">
        <v>0</v>
      </c>
      <c r="AH756" s="2" t="n">
        <v>0</v>
      </c>
    </row>
    <row r="757">
      <c r="A757" t="inlineStr">
        <is>
          <t>미확인</t>
        </is>
      </c>
      <c r="B757">
        <f>IFERROR(INDEX('Source Check'!$A:$A, MATCH(C757, 'Source Check'!$B:$B, 0)), "미등록")</f>
        <v/>
      </c>
      <c r="C757" t="n">
        <v>38</v>
      </c>
      <c r="D757" t="inlineStr">
        <is>
          <t>newneek.co</t>
        </is>
      </c>
      <c r="E757" t="inlineStr">
        <is>
          <t>https://newneek.co/</t>
        </is>
      </c>
      <c r="F757">
        <f>IFERROR(INDEX('Source Check'!$E:$E, MATCH(C757, 'Source Check'!$B:$B, 0)), "")</f>
        <v/>
      </c>
      <c r="G757" t="n">
        <v>717</v>
      </c>
      <c r="H757" t="inlineStr">
        <is>
          <t>https://newneek.co/@gmmbrand/article/39952</t>
        </is>
      </c>
      <c r="I757" t="inlineStr"/>
      <c r="J757" t="inlineStr">
        <is>
          <t>🤔유튜브가 숏츠에 굳이 이런 광고를 넣는 이유는</t>
        </is>
      </c>
      <c r="K757" t="inlineStr"/>
      <c r="L757" t="inlineStr">
        <is>
          <t>👉복잡한 브랜드 비즈니스 이야기, 여기선 어렵지 않습니다. 미리 구독해두세요.다들 유튜브가 1년에 얼마나 버는지 알고 있어? 최근 BBC뉴스 기사에 따르면 2025년도에 약 600억 달러. 원화 93조 원 정도를 벌었다고 해. 조사해보니까 국내에서는 한국전력이나 LG정도의 대기...</t>
        </is>
      </c>
      <c r="M757" t="inlineStr"/>
      <c r="N757" t="inlineStr">
        <is>
          <t>https://d2phebdq64jyfk.cloudfront.net/media/article/8fa534be378e46b08cfac528e950d6cb.jpg</t>
        </is>
      </c>
      <c r="O757" t="inlineStr"/>
      <c r="P757" t="inlineStr"/>
      <c r="Q757" t="inlineStr"/>
      <c r="R757" t="inlineStr"/>
      <c r="S757" s="2" t="n">
        <v>1</v>
      </c>
      <c r="T757" s="2" t="inlineStr">
        <is>
          <t>core</t>
        </is>
      </c>
      <c r="U757" s="2" t="inlineStr">
        <is>
          <t>2026-04-15 06:31:22</t>
        </is>
      </c>
      <c r="V757" s="2" t="inlineStr">
        <is>
          <t>active</t>
        </is>
      </c>
      <c r="W757" s="2" t="n">
        <v>0</v>
      </c>
      <c r="X757" s="2" t="inlineStr"/>
      <c r="Y757" s="2" t="inlineStr"/>
      <c r="Z757" s="2" t="n">
        <v>0</v>
      </c>
      <c r="AA757" s="2" t="n">
        <v>0</v>
      </c>
      <c r="AB757" s="2" t="inlineStr"/>
      <c r="AC757" s="2" t="n">
        <v>0</v>
      </c>
      <c r="AD757" s="2" t="inlineStr"/>
      <c r="AE757" s="2" t="n">
        <v>0</v>
      </c>
      <c r="AF757" s="2" t="n">
        <v>0</v>
      </c>
      <c r="AG757" s="2" t="n">
        <v>0</v>
      </c>
      <c r="AH757" s="2" t="n">
        <v>0</v>
      </c>
    </row>
    <row r="758">
      <c r="A758" t="inlineStr">
        <is>
          <t>미확인</t>
        </is>
      </c>
      <c r="B758">
        <f>IFERROR(INDEX('Source Check'!$A:$A, MATCH(C758, 'Source Check'!$B:$B, 0)), "미등록")</f>
        <v/>
      </c>
      <c r="C758" t="n">
        <v>36</v>
      </c>
      <c r="D758" t="inlineStr">
        <is>
          <t>longblack.co</t>
        </is>
      </c>
      <c r="E758" t="inlineStr">
        <is>
          <t>https://longblack.co/</t>
        </is>
      </c>
      <c r="F758">
        <f>IFERROR(INDEX('Source Check'!$E:$E, MATCH(C758, 'Source Check'!$B:$B, 0)), "")</f>
        <v/>
      </c>
      <c r="G758" t="n">
        <v>6565</v>
      </c>
      <c r="H758" t="inlineStr">
        <is>
          <t>https://longblack.co/note/1943</t>
        </is>
      </c>
      <c r="I758" t="inlineStr"/>
      <c r="J758" t="inlineStr">
        <is>
          <t>노트 1943</t>
        </is>
      </c>
      <c r="K758" t="inlineStr"/>
      <c r="L758" t="inlineStr">
        <is>
          <t>원문 보호 정책으로 요약을 불러오지 못했어요.</t>
        </is>
      </c>
      <c r="M758" t="inlineStr"/>
      <c r="N758" t="inlineStr">
        <is>
          <t>https://c.longblack.co/image/20260401/1775032560c6659b84c9ea0b26ca20f1dfcb1155b7.png</t>
        </is>
      </c>
      <c r="O758" t="inlineStr"/>
      <c r="P758" t="inlineStr"/>
      <c r="Q758" t="inlineStr"/>
      <c r="R758" t="inlineStr"/>
      <c r="S758" s="2" t="n">
        <v>1</v>
      </c>
      <c r="T758" s="2" t="inlineStr">
        <is>
          <t>focus</t>
        </is>
      </c>
      <c r="U758" s="2" t="inlineStr">
        <is>
          <t>2026-04-15 06:31:21</t>
        </is>
      </c>
      <c r="V758" s="2" t="inlineStr">
        <is>
          <t>active</t>
        </is>
      </c>
      <c r="W758" s="2" t="n">
        <v>1</v>
      </c>
      <c r="X758" s="2" t="inlineStr">
        <is>
          <t>2026-04-15</t>
        </is>
      </c>
      <c r="Y758" s="2" t="inlineStr">
        <is>
          <t>2026-04-15</t>
        </is>
      </c>
      <c r="Z758" s="2" t="n">
        <v>1</v>
      </c>
      <c r="AA758" s="2" t="n">
        <v>0</v>
      </c>
      <c r="AB758" s="2" t="inlineStr"/>
      <c r="AC758" s="2" t="n">
        <v>0</v>
      </c>
      <c r="AD758" s="2" t="inlineStr"/>
      <c r="AE758" s="2" t="n">
        <v>0</v>
      </c>
      <c r="AF758" s="2" t="n">
        <v>0</v>
      </c>
      <c r="AG758" s="2" t="n">
        <v>0</v>
      </c>
      <c r="AH758" s="2" t="n">
        <v>0</v>
      </c>
    </row>
    <row r="759">
      <c r="A759" t="inlineStr">
        <is>
          <t>미확인</t>
        </is>
      </c>
      <c r="B759">
        <f>IFERROR(INDEX('Source Check'!$A:$A, MATCH(C759, 'Source Check'!$B:$B, 0)), "미등록")</f>
        <v/>
      </c>
      <c r="C759" t="n">
        <v>36</v>
      </c>
      <c r="D759" t="inlineStr">
        <is>
          <t>longblack.co</t>
        </is>
      </c>
      <c r="E759" t="inlineStr">
        <is>
          <t>https://longblack.co/</t>
        </is>
      </c>
      <c r="F759">
        <f>IFERROR(INDEX('Source Check'!$E:$E, MATCH(C759, 'Source Check'!$B:$B, 0)), "")</f>
        <v/>
      </c>
      <c r="G759" t="n">
        <v>6564</v>
      </c>
      <c r="H759" t="inlineStr">
        <is>
          <t>https://longblack.co/note/1945</t>
        </is>
      </c>
      <c r="I759" t="inlineStr"/>
      <c r="J759" t="inlineStr">
        <is>
          <t>노트 1945</t>
        </is>
      </c>
      <c r="K759" t="inlineStr"/>
      <c r="L759" t="inlineStr">
        <is>
          <t>원문 보호 정책으로 요약을 불러오지 못했어요.</t>
        </is>
      </c>
      <c r="M759" t="inlineStr"/>
      <c r="N759" t="inlineStr"/>
      <c r="O759" t="inlineStr"/>
      <c r="P759" t="inlineStr"/>
      <c r="Q759" t="inlineStr"/>
      <c r="R759" t="inlineStr"/>
      <c r="S759" s="2" t="n">
        <v>1</v>
      </c>
      <c r="T759" s="2" t="inlineStr">
        <is>
          <t>focus</t>
        </is>
      </c>
      <c r="U759" s="2" t="inlineStr">
        <is>
          <t>2026-04-15 06:31:21</t>
        </is>
      </c>
      <c r="V759" s="2" t="inlineStr">
        <is>
          <t>active</t>
        </is>
      </c>
      <c r="W759" s="2" t="n">
        <v>2</v>
      </c>
      <c r="X759" s="2" t="inlineStr">
        <is>
          <t>2026-04-11</t>
        </is>
      </c>
      <c r="Y759" s="2" t="inlineStr">
        <is>
          <t>2026-04-12</t>
        </is>
      </c>
      <c r="Z759" s="2" t="n">
        <v>1</v>
      </c>
      <c r="AA759" s="2" t="n">
        <v>0</v>
      </c>
      <c r="AB759" s="2" t="inlineStr"/>
      <c r="AC759" s="2" t="n">
        <v>0</v>
      </c>
      <c r="AD759" s="2" t="inlineStr"/>
      <c r="AE759" s="2" t="n">
        <v>0</v>
      </c>
      <c r="AF759" s="2" t="n">
        <v>1</v>
      </c>
      <c r="AG759" s="2" t="n">
        <v>0</v>
      </c>
      <c r="AH759" s="2" t="n">
        <v>0</v>
      </c>
    </row>
    <row r="760">
      <c r="A760" t="inlineStr">
        <is>
          <t>미확인</t>
        </is>
      </c>
      <c r="B760">
        <f>IFERROR(INDEX('Source Check'!$A:$A, MATCH(C760, 'Source Check'!$B:$B, 0)), "미등록")</f>
        <v/>
      </c>
      <c r="C760" t="n">
        <v>36</v>
      </c>
      <c r="D760" t="inlineStr">
        <is>
          <t>longblack.co</t>
        </is>
      </c>
      <c r="E760" t="inlineStr">
        <is>
          <t>https://longblack.co/</t>
        </is>
      </c>
      <c r="F760">
        <f>IFERROR(INDEX('Source Check'!$E:$E, MATCH(C760, 'Source Check'!$B:$B, 0)), "")</f>
        <v/>
      </c>
      <c r="G760" t="n">
        <v>6563</v>
      </c>
      <c r="H760" t="inlineStr">
        <is>
          <t>https://longblack.co/note/1944</t>
        </is>
      </c>
      <c r="I760" t="inlineStr"/>
      <c r="J760" t="inlineStr">
        <is>
          <t>노트 1944</t>
        </is>
      </c>
      <c r="K760" t="inlineStr"/>
      <c r="L760" t="inlineStr">
        <is>
          <t>원문 보호 정책으로 요약을 불러오지 못했어요.</t>
        </is>
      </c>
      <c r="M760" t="inlineStr"/>
      <c r="N760" t="inlineStr"/>
      <c r="O760" t="inlineStr"/>
      <c r="P760" t="inlineStr"/>
      <c r="Q760" t="inlineStr"/>
      <c r="R760" t="inlineStr"/>
      <c r="S760" s="2" t="n">
        <v>1</v>
      </c>
      <c r="T760" s="2" t="inlineStr">
        <is>
          <t>focus</t>
        </is>
      </c>
      <c r="U760" s="2" t="inlineStr">
        <is>
          <t>2026-04-15 06:31:21</t>
        </is>
      </c>
      <c r="V760" s="2" t="inlineStr">
        <is>
          <t>active</t>
        </is>
      </c>
      <c r="W760" s="2" t="n">
        <v>1</v>
      </c>
      <c r="X760" s="2" t="inlineStr">
        <is>
          <t>2026-04-10</t>
        </is>
      </c>
      <c r="Y760" s="2" t="inlineStr">
        <is>
          <t>2026-04-10</t>
        </is>
      </c>
      <c r="Z760" s="2" t="n">
        <v>1</v>
      </c>
      <c r="AA760" s="2" t="n">
        <v>0</v>
      </c>
      <c r="AB760" s="2" t="inlineStr"/>
      <c r="AC760" s="2" t="n">
        <v>0</v>
      </c>
      <c r="AD760" s="2" t="inlineStr"/>
      <c r="AE760" s="2" t="n">
        <v>0</v>
      </c>
      <c r="AF760" s="2" t="n">
        <v>1</v>
      </c>
      <c r="AG760" s="2" t="n">
        <v>0</v>
      </c>
      <c r="AH760" s="2" t="n">
        <v>0</v>
      </c>
    </row>
    <row r="761">
      <c r="A761" t="inlineStr">
        <is>
          <t>미확인</t>
        </is>
      </c>
      <c r="B761">
        <f>IFERROR(INDEX('Source Check'!$A:$A, MATCH(C761, 'Source Check'!$B:$B, 0)), "미등록")</f>
        <v/>
      </c>
      <c r="C761" t="n">
        <v>36</v>
      </c>
      <c r="D761" t="inlineStr">
        <is>
          <t>longblack.co</t>
        </is>
      </c>
      <c r="E761" t="inlineStr">
        <is>
          <t>https://longblack.co/</t>
        </is>
      </c>
      <c r="F761">
        <f>IFERROR(INDEX('Source Check'!$E:$E, MATCH(C761, 'Source Check'!$B:$B, 0)), "")</f>
        <v/>
      </c>
      <c r="G761" t="n">
        <v>6562</v>
      </c>
      <c r="H761" t="inlineStr">
        <is>
          <t>https://longblack.co/note/1946</t>
        </is>
      </c>
      <c r="I761" t="inlineStr"/>
      <c r="J761" t="inlineStr">
        <is>
          <t>노트 1946</t>
        </is>
      </c>
      <c r="K761" t="inlineStr"/>
      <c r="L761" t="inlineStr">
        <is>
          <t>원문 보호 정책으로 요약을 불러오지 못했어요.</t>
        </is>
      </c>
      <c r="M761" t="inlineStr"/>
      <c r="N761" t="inlineStr"/>
      <c r="O761" t="inlineStr"/>
      <c r="P761" t="inlineStr"/>
      <c r="Q761" t="inlineStr"/>
      <c r="R761" t="inlineStr"/>
      <c r="S761" s="2" t="n">
        <v>1</v>
      </c>
      <c r="T761" s="2" t="inlineStr">
        <is>
          <t>focus</t>
        </is>
      </c>
      <c r="U761" s="2" t="inlineStr">
        <is>
          <t>2026-04-15 06:31:21</t>
        </is>
      </c>
      <c r="V761" s="2" t="inlineStr">
        <is>
          <t>active</t>
        </is>
      </c>
      <c r="W761" s="2" t="n">
        <v>2</v>
      </c>
      <c r="X761" s="2" t="inlineStr">
        <is>
          <t>2026-04-06</t>
        </is>
      </c>
      <c r="Y761" s="2" t="inlineStr">
        <is>
          <t>2026-04-07</t>
        </is>
      </c>
      <c r="Z761" s="2" t="n">
        <v>1</v>
      </c>
      <c r="AA761" s="2" t="n">
        <v>0</v>
      </c>
      <c r="AB761" s="2" t="inlineStr"/>
      <c r="AC761" s="2" t="n">
        <v>0</v>
      </c>
      <c r="AD761" s="2" t="inlineStr"/>
      <c r="AE761" s="2" t="n">
        <v>0</v>
      </c>
      <c r="AF761" s="2" t="n">
        <v>1</v>
      </c>
      <c r="AG761" s="2" t="n">
        <v>0</v>
      </c>
      <c r="AH761" s="2" t="n">
        <v>0</v>
      </c>
    </row>
    <row r="762">
      <c r="A762" t="inlineStr">
        <is>
          <t>미확인</t>
        </is>
      </c>
      <c r="B762">
        <f>IFERROR(INDEX('Source Check'!$A:$A, MATCH(C762, 'Source Check'!$B:$B, 0)), "미등록")</f>
        <v/>
      </c>
      <c r="C762" t="n">
        <v>36</v>
      </c>
      <c r="D762" t="inlineStr">
        <is>
          <t>longblack.co</t>
        </is>
      </c>
      <c r="E762" t="inlineStr">
        <is>
          <t>https://longblack.co/</t>
        </is>
      </c>
      <c r="F762">
        <f>IFERROR(INDEX('Source Check'!$E:$E, MATCH(C762, 'Source Check'!$B:$B, 0)), "")</f>
        <v/>
      </c>
      <c r="G762" t="n">
        <v>6561</v>
      </c>
      <c r="H762" t="inlineStr">
        <is>
          <t>https://longblack.co/note/1947</t>
        </is>
      </c>
      <c r="I762" t="inlineStr"/>
      <c r="J762" t="inlineStr">
        <is>
          <t>노트 1947</t>
        </is>
      </c>
      <c r="K762" t="inlineStr"/>
      <c r="L762" t="inlineStr">
        <is>
          <t>원문 보호 정책으로 요약을 불러오지 못했어요.</t>
        </is>
      </c>
      <c r="M762" t="inlineStr"/>
      <c r="N762" t="inlineStr"/>
      <c r="O762" t="inlineStr"/>
      <c r="P762" t="inlineStr"/>
      <c r="Q762" t="inlineStr"/>
      <c r="R762" t="inlineStr"/>
      <c r="S762" s="2" t="n">
        <v>1</v>
      </c>
      <c r="T762" s="2" t="inlineStr">
        <is>
          <t>focus</t>
        </is>
      </c>
      <c r="U762" s="2" t="inlineStr">
        <is>
          <t>2026-04-15 06:31:21</t>
        </is>
      </c>
      <c r="V762" s="2" t="inlineStr">
        <is>
          <t>active</t>
        </is>
      </c>
      <c r="W762" s="2" t="n">
        <v>0</v>
      </c>
      <c r="X762" s="2" t="inlineStr"/>
      <c r="Y762" s="2" t="inlineStr"/>
      <c r="Z762" s="2" t="n">
        <v>0</v>
      </c>
      <c r="AA762" s="2" t="n">
        <v>0</v>
      </c>
      <c r="AB762" s="2" t="inlineStr"/>
      <c r="AC762" s="2" t="n">
        <v>0</v>
      </c>
      <c r="AD762" s="2" t="inlineStr"/>
      <c r="AE762" s="2" t="n">
        <v>0</v>
      </c>
      <c r="AF762" s="2" t="n">
        <v>1</v>
      </c>
      <c r="AG762" s="2" t="n">
        <v>0</v>
      </c>
      <c r="AH762" s="2" t="n">
        <v>0</v>
      </c>
    </row>
    <row r="763">
      <c r="A763" t="inlineStr">
        <is>
          <t>미확인</t>
        </is>
      </c>
      <c r="B763">
        <f>IFERROR(INDEX('Source Check'!$A:$A, MATCH(C763, 'Source Check'!$B:$B, 0)), "미등록")</f>
        <v/>
      </c>
      <c r="C763" t="n">
        <v>36</v>
      </c>
      <c r="D763" t="inlineStr">
        <is>
          <t>longblack.co</t>
        </is>
      </c>
      <c r="E763" t="inlineStr">
        <is>
          <t>https://longblack.co/</t>
        </is>
      </c>
      <c r="F763">
        <f>IFERROR(INDEX('Source Check'!$E:$E, MATCH(C763, 'Source Check'!$B:$B, 0)), "")</f>
        <v/>
      </c>
      <c r="G763" t="n">
        <v>6560</v>
      </c>
      <c r="H763" t="inlineStr">
        <is>
          <t>https://longblack.co/note/1948</t>
        </is>
      </c>
      <c r="I763" t="inlineStr"/>
      <c r="J763" t="inlineStr">
        <is>
          <t>노트 1948</t>
        </is>
      </c>
      <c r="K763" t="inlineStr"/>
      <c r="L763" t="inlineStr">
        <is>
          <t>원문 보호 정책으로 요약을 불러오지 못했어요.</t>
        </is>
      </c>
      <c r="M763" t="inlineStr"/>
      <c r="N763" t="inlineStr"/>
      <c r="O763" t="inlineStr"/>
      <c r="P763" t="inlineStr"/>
      <c r="Q763" t="inlineStr"/>
      <c r="R763" t="inlineStr"/>
      <c r="S763" s="2" t="n">
        <v>1</v>
      </c>
      <c r="T763" s="2" t="inlineStr">
        <is>
          <t>focus</t>
        </is>
      </c>
      <c r="U763" s="2" t="inlineStr">
        <is>
          <t>2026-04-15 06:31:21</t>
        </is>
      </c>
      <c r="V763" s="2" t="inlineStr">
        <is>
          <t>active</t>
        </is>
      </c>
      <c r="W763" s="2" t="n">
        <v>0</v>
      </c>
      <c r="X763" s="2" t="inlineStr"/>
      <c r="Y763" s="2" t="inlineStr"/>
      <c r="Z763" s="2" t="n">
        <v>0</v>
      </c>
      <c r="AA763" s="2" t="n">
        <v>0</v>
      </c>
      <c r="AB763" s="2" t="inlineStr"/>
      <c r="AC763" s="2" t="n">
        <v>0</v>
      </c>
      <c r="AD763" s="2" t="inlineStr"/>
      <c r="AE763" s="2" t="n">
        <v>0</v>
      </c>
      <c r="AF763" s="2" t="n">
        <v>1</v>
      </c>
      <c r="AG763" s="2" t="n">
        <v>0</v>
      </c>
      <c r="AH763" s="2" t="n">
        <v>0</v>
      </c>
    </row>
    <row r="764">
      <c r="A764" t="inlineStr">
        <is>
          <t>미확인</t>
        </is>
      </c>
      <c r="B764">
        <f>IFERROR(INDEX('Source Check'!$A:$A, MATCH(C764, 'Source Check'!$B:$B, 0)), "미등록")</f>
        <v/>
      </c>
      <c r="C764" t="n">
        <v>36</v>
      </c>
      <c r="D764" t="inlineStr">
        <is>
          <t>longblack.co</t>
        </is>
      </c>
      <c r="E764" t="inlineStr">
        <is>
          <t>https://longblack.co/</t>
        </is>
      </c>
      <c r="F764">
        <f>IFERROR(INDEX('Source Check'!$E:$E, MATCH(C764, 'Source Check'!$B:$B, 0)), "")</f>
        <v/>
      </c>
      <c r="G764" t="n">
        <v>6559</v>
      </c>
      <c r="H764" t="inlineStr">
        <is>
          <t>https://longblack.co/note/1949</t>
        </is>
      </c>
      <c r="I764" t="inlineStr"/>
      <c r="J764" t="inlineStr">
        <is>
          <t>노트 1949</t>
        </is>
      </c>
      <c r="K764" t="inlineStr"/>
      <c r="L764" t="inlineStr">
        <is>
          <t>원문 보호 정책으로 요약을 불러오지 못했어요.</t>
        </is>
      </c>
      <c r="M764" t="inlineStr"/>
      <c r="N764" t="inlineStr"/>
      <c r="O764" t="inlineStr"/>
      <c r="P764" t="inlineStr"/>
      <c r="Q764" t="inlineStr"/>
      <c r="R764" t="inlineStr"/>
      <c r="S764" s="2" t="n">
        <v>1</v>
      </c>
      <c r="T764" s="2" t="inlineStr">
        <is>
          <t>focus</t>
        </is>
      </c>
      <c r="U764" s="2" t="inlineStr">
        <is>
          <t>2026-04-15 06:31:21</t>
        </is>
      </c>
      <c r="V764" s="2" t="inlineStr">
        <is>
          <t>active</t>
        </is>
      </c>
      <c r="W764" s="2" t="n">
        <v>0</v>
      </c>
      <c r="X764" s="2" t="inlineStr"/>
      <c r="Y764" s="2" t="inlineStr"/>
      <c r="Z764" s="2" t="n">
        <v>0</v>
      </c>
      <c r="AA764" s="2" t="n">
        <v>0</v>
      </c>
      <c r="AB764" s="2" t="inlineStr"/>
      <c r="AC764" s="2" t="n">
        <v>0</v>
      </c>
      <c r="AD764" s="2" t="inlineStr"/>
      <c r="AE764" s="2" t="n">
        <v>0</v>
      </c>
      <c r="AF764" s="2" t="n">
        <v>1</v>
      </c>
      <c r="AG764" s="2" t="n">
        <v>0</v>
      </c>
      <c r="AH764" s="2" t="n">
        <v>0</v>
      </c>
    </row>
    <row r="765">
      <c r="A765" t="inlineStr">
        <is>
          <t>미확인</t>
        </is>
      </c>
      <c r="B765">
        <f>IFERROR(INDEX('Source Check'!$A:$A, MATCH(C765, 'Source Check'!$B:$B, 0)), "미등록")</f>
        <v/>
      </c>
      <c r="C765" t="n">
        <v>36</v>
      </c>
      <c r="D765" t="inlineStr">
        <is>
          <t>longblack.co</t>
        </is>
      </c>
      <c r="E765" t="inlineStr">
        <is>
          <t>https://longblack.co/</t>
        </is>
      </c>
      <c r="F765">
        <f>IFERROR(INDEX('Source Check'!$E:$E, MATCH(C765, 'Source Check'!$B:$B, 0)), "")</f>
        <v/>
      </c>
      <c r="G765" t="n">
        <v>6558</v>
      </c>
      <c r="H765" t="inlineStr">
        <is>
          <t>https://longblack.co/note/1930</t>
        </is>
      </c>
      <c r="I765" t="inlineStr"/>
      <c r="J765" t="inlineStr">
        <is>
          <t>노트 1930</t>
        </is>
      </c>
      <c r="K765" t="inlineStr"/>
      <c r="L765" t="inlineStr">
        <is>
          <t>원문 보호 정책으로 요약을 불러오지 못했어요.</t>
        </is>
      </c>
      <c r="M765" t="inlineStr"/>
      <c r="N765" t="inlineStr"/>
      <c r="O765" t="inlineStr"/>
      <c r="P765" t="inlineStr"/>
      <c r="Q765" t="inlineStr"/>
      <c r="R765" t="inlineStr"/>
      <c r="S765" s="2" t="n">
        <v>1</v>
      </c>
      <c r="T765" s="2" t="inlineStr">
        <is>
          <t>focus</t>
        </is>
      </c>
      <c r="U765" s="2" t="inlineStr">
        <is>
          <t>2026-04-15 06:31:21</t>
        </is>
      </c>
      <c r="V765" s="2" t="inlineStr">
        <is>
          <t>active</t>
        </is>
      </c>
      <c r="W765" s="2" t="n">
        <v>0</v>
      </c>
      <c r="X765" s="2" t="inlineStr"/>
      <c r="Y765" s="2" t="inlineStr"/>
      <c r="Z765" s="2" t="n">
        <v>0</v>
      </c>
      <c r="AA765" s="2" t="n">
        <v>0</v>
      </c>
      <c r="AB765" s="2" t="inlineStr"/>
      <c r="AC765" s="2" t="n">
        <v>0</v>
      </c>
      <c r="AD765" s="2" t="inlineStr"/>
      <c r="AE765" s="2" t="n">
        <v>0</v>
      </c>
      <c r="AF765" s="2" t="n">
        <v>1</v>
      </c>
      <c r="AG765" s="2" t="n">
        <v>0</v>
      </c>
      <c r="AH765" s="2" t="n">
        <v>0</v>
      </c>
    </row>
    <row r="766">
      <c r="A766" t="inlineStr">
        <is>
          <t>미확인</t>
        </is>
      </c>
      <c r="B766">
        <f>IFERROR(INDEX('Source Check'!$A:$A, MATCH(C766, 'Source Check'!$B:$B, 0)), "미등록")</f>
        <v/>
      </c>
      <c r="C766" t="n">
        <v>36</v>
      </c>
      <c r="D766" t="inlineStr">
        <is>
          <t>longblack.co</t>
        </is>
      </c>
      <c r="E766" t="inlineStr">
        <is>
          <t>https://longblack.co/</t>
        </is>
      </c>
      <c r="F766">
        <f>IFERROR(INDEX('Source Check'!$E:$E, MATCH(C766, 'Source Check'!$B:$B, 0)), "")</f>
        <v/>
      </c>
      <c r="G766" t="n">
        <v>6557</v>
      </c>
      <c r="H766" t="inlineStr">
        <is>
          <t>https://longblack.co/note/1950</t>
        </is>
      </c>
      <c r="I766" t="inlineStr"/>
      <c r="J766" t="inlineStr">
        <is>
          <t>노트 1950</t>
        </is>
      </c>
      <c r="K766" t="inlineStr"/>
      <c r="L766" t="inlineStr">
        <is>
          <t>원문 보호 정책으로 요약을 불러오지 못했어요.</t>
        </is>
      </c>
      <c r="M766" t="inlineStr"/>
      <c r="N766" t="inlineStr"/>
      <c r="O766" t="inlineStr"/>
      <c r="P766" t="inlineStr"/>
      <c r="Q766" t="inlineStr"/>
      <c r="R766" t="inlineStr"/>
      <c r="S766" s="2" t="n">
        <v>1</v>
      </c>
      <c r="T766" s="2" t="inlineStr">
        <is>
          <t>focus</t>
        </is>
      </c>
      <c r="U766" s="2" t="inlineStr">
        <is>
          <t>2026-04-15 06:31:21</t>
        </is>
      </c>
      <c r="V766" s="2" t="inlineStr">
        <is>
          <t>active</t>
        </is>
      </c>
      <c r="W766" s="2" t="n">
        <v>0</v>
      </c>
      <c r="X766" s="2" t="inlineStr"/>
      <c r="Y766" s="2" t="inlineStr"/>
      <c r="Z766" s="2" t="n">
        <v>0</v>
      </c>
      <c r="AA766" s="2" t="n">
        <v>0</v>
      </c>
      <c r="AB766" s="2" t="inlineStr"/>
      <c r="AC766" s="2" t="n">
        <v>0</v>
      </c>
      <c r="AD766" s="2" t="inlineStr"/>
      <c r="AE766" s="2" t="n">
        <v>0</v>
      </c>
      <c r="AF766" s="2" t="n">
        <v>1</v>
      </c>
      <c r="AG766" s="2" t="n">
        <v>0</v>
      </c>
      <c r="AH766" s="2" t="n">
        <v>0</v>
      </c>
    </row>
    <row r="767">
      <c r="A767" t="inlineStr">
        <is>
          <t>미확인</t>
        </is>
      </c>
      <c r="B767">
        <f>IFERROR(INDEX('Source Check'!$A:$A, MATCH(C767, 'Source Check'!$B:$B, 0)), "미등록")</f>
        <v/>
      </c>
      <c r="C767" t="n">
        <v>36</v>
      </c>
      <c r="D767" t="inlineStr">
        <is>
          <t>longblack.co</t>
        </is>
      </c>
      <c r="E767" t="inlineStr">
        <is>
          <t>https://longblack.co/</t>
        </is>
      </c>
      <c r="F767">
        <f>IFERROR(INDEX('Source Check'!$E:$E, MATCH(C767, 'Source Check'!$B:$B, 0)), "")</f>
        <v/>
      </c>
      <c r="G767" t="n">
        <v>6556</v>
      </c>
      <c r="H767" t="inlineStr">
        <is>
          <t>https://longblack.co/city-masterclass/shanghai</t>
        </is>
      </c>
      <c r="I767" t="inlineStr"/>
      <c r="J767" t="inlineStr">
        <is>
          <t>city-masterclass shanghai</t>
        </is>
      </c>
      <c r="K767" t="inlineStr"/>
      <c r="L767" t="inlineStr">
        <is>
          <t>원문 보호 정책으로 요약을 불러오지 못했어요.</t>
        </is>
      </c>
      <c r="M767" t="inlineStr"/>
      <c r="N767" t="inlineStr"/>
      <c r="O767" t="inlineStr"/>
      <c r="P767" t="inlineStr"/>
      <c r="Q767" t="inlineStr"/>
      <c r="R767" t="inlineStr"/>
      <c r="S767" s="2" t="n">
        <v>1</v>
      </c>
      <c r="T767" s="2" t="inlineStr">
        <is>
          <t>focus</t>
        </is>
      </c>
      <c r="U767" s="2" t="inlineStr">
        <is>
          <t>2026-04-15 06:31:21</t>
        </is>
      </c>
      <c r="V767" s="2" t="inlineStr">
        <is>
          <t>active</t>
        </is>
      </c>
      <c r="W767" s="2" t="n">
        <v>0</v>
      </c>
      <c r="X767" s="2" t="inlineStr"/>
      <c r="Y767" s="2" t="inlineStr"/>
      <c r="Z767" s="2" t="n">
        <v>0</v>
      </c>
      <c r="AA767" s="2" t="n">
        <v>0</v>
      </c>
      <c r="AB767" s="2" t="inlineStr"/>
      <c r="AC767" s="2" t="n">
        <v>0</v>
      </c>
      <c r="AD767" s="2" t="inlineStr"/>
      <c r="AE767" s="2" t="n">
        <v>0</v>
      </c>
      <c r="AF767" s="2" t="n">
        <v>1</v>
      </c>
      <c r="AG767" s="2" t="n">
        <v>0</v>
      </c>
      <c r="AH767" s="2" t="n">
        <v>0</v>
      </c>
    </row>
    <row r="768">
      <c r="A768" t="inlineStr">
        <is>
          <t>미확인</t>
        </is>
      </c>
      <c r="B768">
        <f>IFERROR(INDEX('Source Check'!$A:$A, MATCH(C768, 'Source Check'!$B:$B, 0)), "미등록")</f>
        <v/>
      </c>
      <c r="C768" t="n">
        <v>36</v>
      </c>
      <c r="D768" t="inlineStr">
        <is>
          <t>longblack.co</t>
        </is>
      </c>
      <c r="E768" t="inlineStr">
        <is>
          <t>https://longblack.co/</t>
        </is>
      </c>
      <c r="F768">
        <f>IFERROR(INDEX('Source Check'!$E:$E, MATCH(C768, 'Source Check'!$B:$B, 0)), "")</f>
        <v/>
      </c>
      <c r="G768" t="n">
        <v>6552</v>
      </c>
      <c r="H768" t="inlineStr">
        <is>
          <t>https://longblack.co/note/1906</t>
        </is>
      </c>
      <c r="I768" t="inlineStr"/>
      <c r="J768" t="inlineStr">
        <is>
          <t>노트 1906</t>
        </is>
      </c>
      <c r="K768" t="inlineStr"/>
      <c r="L768" t="inlineStr">
        <is>
          <t>원문 보호 정책으로 요약을 불러오지 못했어요.</t>
        </is>
      </c>
      <c r="M768" t="inlineStr"/>
      <c r="N768" t="inlineStr"/>
      <c r="O768" t="inlineStr"/>
      <c r="P768" t="inlineStr"/>
      <c r="Q768" t="inlineStr"/>
      <c r="R768" t="inlineStr"/>
      <c r="S768" s="2" t="n">
        <v>1</v>
      </c>
      <c r="T768" s="2" t="inlineStr">
        <is>
          <t>focus</t>
        </is>
      </c>
      <c r="U768" s="2" t="inlineStr">
        <is>
          <t>2026-04-15 06:31:21</t>
        </is>
      </c>
      <c r="V768" s="2" t="inlineStr">
        <is>
          <t>active</t>
        </is>
      </c>
      <c r="W768" s="2" t="n">
        <v>0</v>
      </c>
      <c r="X768" s="2" t="inlineStr"/>
      <c r="Y768" s="2" t="inlineStr"/>
      <c r="Z768" s="2" t="n">
        <v>0</v>
      </c>
      <c r="AA768" s="2" t="n">
        <v>0</v>
      </c>
      <c r="AB768" s="2" t="inlineStr"/>
      <c r="AC768" s="2" t="n">
        <v>0</v>
      </c>
      <c r="AD768" s="2" t="inlineStr"/>
      <c r="AE768" s="2" t="n">
        <v>0</v>
      </c>
      <c r="AF768" s="2" t="n">
        <v>1</v>
      </c>
      <c r="AG768" s="2" t="n">
        <v>0</v>
      </c>
      <c r="AH768" s="2" t="n">
        <v>0</v>
      </c>
    </row>
    <row r="769">
      <c r="A769" t="inlineStr">
        <is>
          <t>미확인</t>
        </is>
      </c>
      <c r="B769">
        <f>IFERROR(INDEX('Source Check'!$A:$A, MATCH(C769, 'Source Check'!$B:$B, 0)), "미등록")</f>
        <v/>
      </c>
      <c r="C769" t="n">
        <v>36</v>
      </c>
      <c r="D769" t="inlineStr">
        <is>
          <t>longblack.co</t>
        </is>
      </c>
      <c r="E769" t="inlineStr">
        <is>
          <t>https://longblack.co/</t>
        </is>
      </c>
      <c r="F769">
        <f>IFERROR(INDEX('Source Check'!$E:$E, MATCH(C769, 'Source Check'!$B:$B, 0)), "")</f>
        <v/>
      </c>
      <c r="G769" t="n">
        <v>6551</v>
      </c>
      <c r="H769" t="inlineStr">
        <is>
          <t>https://longblack.co/note/1879</t>
        </is>
      </c>
      <c r="I769" t="inlineStr"/>
      <c r="J769" t="inlineStr">
        <is>
          <t>노트 1879</t>
        </is>
      </c>
      <c r="K769" t="inlineStr"/>
      <c r="L769" t="inlineStr">
        <is>
          <t>원문 보호 정책으로 요약을 불러오지 못했어요.</t>
        </is>
      </c>
      <c r="M769" t="inlineStr"/>
      <c r="N769" t="inlineStr"/>
      <c r="O769" t="inlineStr"/>
      <c r="P769" t="inlineStr"/>
      <c r="Q769" t="inlineStr"/>
      <c r="R769" t="inlineStr"/>
      <c r="S769" s="2" t="n">
        <v>1</v>
      </c>
      <c r="T769" s="2" t="inlineStr">
        <is>
          <t>focus</t>
        </is>
      </c>
      <c r="U769" s="2" t="inlineStr">
        <is>
          <t>2026-04-15 06:31:21</t>
        </is>
      </c>
      <c r="V769" s="2" t="inlineStr">
        <is>
          <t>active</t>
        </is>
      </c>
      <c r="W769" s="2" t="n">
        <v>0</v>
      </c>
      <c r="X769" s="2" t="inlineStr"/>
      <c r="Y769" s="2" t="inlineStr"/>
      <c r="Z769" s="2" t="n">
        <v>0</v>
      </c>
      <c r="AA769" s="2" t="n">
        <v>0</v>
      </c>
      <c r="AB769" s="2" t="inlineStr"/>
      <c r="AC769" s="2" t="n">
        <v>0</v>
      </c>
      <c r="AD769" s="2" t="inlineStr"/>
      <c r="AE769" s="2" t="n">
        <v>0</v>
      </c>
      <c r="AF769" s="2" t="n">
        <v>1</v>
      </c>
      <c r="AG769" s="2" t="n">
        <v>0</v>
      </c>
      <c r="AH769" s="2" t="n">
        <v>0</v>
      </c>
    </row>
    <row r="770">
      <c r="A770" t="inlineStr">
        <is>
          <t>미확인</t>
        </is>
      </c>
      <c r="B770">
        <f>IFERROR(INDEX('Source Check'!$A:$A, MATCH(C770, 'Source Check'!$B:$B, 0)), "미등록")</f>
        <v/>
      </c>
      <c r="C770" t="n">
        <v>36</v>
      </c>
      <c r="D770" t="inlineStr">
        <is>
          <t>longblack.co</t>
        </is>
      </c>
      <c r="E770" t="inlineStr">
        <is>
          <t>https://longblack.co/</t>
        </is>
      </c>
      <c r="F770">
        <f>IFERROR(INDEX('Source Check'!$E:$E, MATCH(C770, 'Source Check'!$B:$B, 0)), "")</f>
        <v/>
      </c>
      <c r="G770" t="n">
        <v>6550</v>
      </c>
      <c r="H770" t="inlineStr">
        <is>
          <t>https://longblack.co/note/1024</t>
        </is>
      </c>
      <c r="I770" t="inlineStr"/>
      <c r="J770" t="inlineStr">
        <is>
          <t>노트 1024</t>
        </is>
      </c>
      <c r="K770" t="inlineStr"/>
      <c r="L770" t="inlineStr">
        <is>
          <t>원문 보호 정책으로 요약을 불러오지 못했어요.</t>
        </is>
      </c>
      <c r="M770" t="inlineStr"/>
      <c r="N770" t="inlineStr"/>
      <c r="O770" t="inlineStr"/>
      <c r="P770" t="inlineStr"/>
      <c r="Q770" t="inlineStr"/>
      <c r="R770" t="inlineStr"/>
      <c r="S770" s="2" t="n">
        <v>1</v>
      </c>
      <c r="T770" s="2" t="inlineStr">
        <is>
          <t>focus</t>
        </is>
      </c>
      <c r="U770" s="2" t="inlineStr">
        <is>
          <t>2026-04-15 06:31:21</t>
        </is>
      </c>
      <c r="V770" s="2" t="inlineStr">
        <is>
          <t>active</t>
        </is>
      </c>
      <c r="W770" s="2" t="n">
        <v>0</v>
      </c>
      <c r="X770" s="2" t="inlineStr"/>
      <c r="Y770" s="2" t="inlineStr"/>
      <c r="Z770" s="2" t="n">
        <v>0</v>
      </c>
      <c r="AA770" s="2" t="n">
        <v>0</v>
      </c>
      <c r="AB770" s="2" t="inlineStr"/>
      <c r="AC770" s="2" t="n">
        <v>0</v>
      </c>
      <c r="AD770" s="2" t="inlineStr"/>
      <c r="AE770" s="2" t="n">
        <v>0</v>
      </c>
      <c r="AF770" s="2" t="n">
        <v>1</v>
      </c>
      <c r="AG770" s="2" t="n">
        <v>0</v>
      </c>
      <c r="AH770" s="2" t="n">
        <v>0</v>
      </c>
    </row>
    <row r="771">
      <c r="A771" t="inlineStr">
        <is>
          <t>미확인</t>
        </is>
      </c>
      <c r="B771">
        <f>IFERROR(INDEX('Source Check'!$A:$A, MATCH(C771, 'Source Check'!$B:$B, 0)), "미등록")</f>
        <v/>
      </c>
      <c r="C771" t="n">
        <v>36</v>
      </c>
      <c r="D771" t="inlineStr">
        <is>
          <t>longblack.co</t>
        </is>
      </c>
      <c r="E771" t="inlineStr">
        <is>
          <t>https://longblack.co/</t>
        </is>
      </c>
      <c r="F771">
        <f>IFERROR(INDEX('Source Check'!$E:$E, MATCH(C771, 'Source Check'!$B:$B, 0)), "")</f>
        <v/>
      </c>
      <c r="G771" t="n">
        <v>6549</v>
      </c>
      <c r="H771" t="inlineStr">
        <is>
          <t>https://longblack.co/note/1247</t>
        </is>
      </c>
      <c r="I771" t="inlineStr"/>
      <c r="J771" t="inlineStr">
        <is>
          <t>노트 1247</t>
        </is>
      </c>
      <c r="K771" t="inlineStr"/>
      <c r="L771" t="inlineStr">
        <is>
          <t>원문 보호 정책으로 요약을 불러오지 못했어요.</t>
        </is>
      </c>
      <c r="M771" t="inlineStr"/>
      <c r="N771" t="inlineStr"/>
      <c r="O771" t="inlineStr"/>
      <c r="P771" t="inlineStr"/>
      <c r="Q771" t="inlineStr"/>
      <c r="R771" t="inlineStr"/>
      <c r="S771" s="2" t="n">
        <v>1</v>
      </c>
      <c r="T771" s="2" t="inlineStr">
        <is>
          <t>focus</t>
        </is>
      </c>
      <c r="U771" s="2" t="inlineStr">
        <is>
          <t>2026-04-15 06:31:21</t>
        </is>
      </c>
      <c r="V771" s="2" t="inlineStr">
        <is>
          <t>active</t>
        </is>
      </c>
      <c r="W771" s="2" t="n">
        <v>0</v>
      </c>
      <c r="X771" s="2" t="inlineStr"/>
      <c r="Y771" s="2" t="inlineStr"/>
      <c r="Z771" s="2" t="n">
        <v>0</v>
      </c>
      <c r="AA771" s="2" t="n">
        <v>0</v>
      </c>
      <c r="AB771" s="2" t="inlineStr"/>
      <c r="AC771" s="2" t="n">
        <v>0</v>
      </c>
      <c r="AD771" s="2" t="inlineStr"/>
      <c r="AE771" s="2" t="n">
        <v>0</v>
      </c>
      <c r="AF771" s="2" t="n">
        <v>1</v>
      </c>
      <c r="AG771" s="2" t="n">
        <v>0</v>
      </c>
      <c r="AH771" s="2" t="n">
        <v>0</v>
      </c>
    </row>
    <row r="772">
      <c r="A772" t="inlineStr">
        <is>
          <t>미확인</t>
        </is>
      </c>
      <c r="B772">
        <f>IFERROR(INDEX('Source Check'!$A:$A, MATCH(C772, 'Source Check'!$B:$B, 0)), "미등록")</f>
        <v/>
      </c>
      <c r="C772" t="n">
        <v>36</v>
      </c>
      <c r="D772" t="inlineStr">
        <is>
          <t>longblack.co</t>
        </is>
      </c>
      <c r="E772" t="inlineStr">
        <is>
          <t>https://longblack.co/</t>
        </is>
      </c>
      <c r="F772">
        <f>IFERROR(INDEX('Source Check'!$E:$E, MATCH(C772, 'Source Check'!$B:$B, 0)), "")</f>
        <v/>
      </c>
      <c r="G772" t="n">
        <v>6548</v>
      </c>
      <c r="H772" t="inlineStr">
        <is>
          <t>https://longblack.co/note/1260</t>
        </is>
      </c>
      <c r="I772" t="inlineStr"/>
      <c r="J772" t="inlineStr">
        <is>
          <t>노트 1260</t>
        </is>
      </c>
      <c r="K772" t="inlineStr"/>
      <c r="L772" t="inlineStr">
        <is>
          <t>원문 보호 정책으로 요약을 불러오지 못했어요.</t>
        </is>
      </c>
      <c r="M772" t="inlineStr"/>
      <c r="N772" t="inlineStr"/>
      <c r="O772" t="inlineStr"/>
      <c r="P772" t="inlineStr"/>
      <c r="Q772" t="inlineStr"/>
      <c r="R772" t="inlineStr"/>
      <c r="S772" s="2" t="n">
        <v>1</v>
      </c>
      <c r="T772" s="2" t="inlineStr">
        <is>
          <t>focus</t>
        </is>
      </c>
      <c r="U772" s="2" t="inlineStr">
        <is>
          <t>2026-04-15 06:31:21</t>
        </is>
      </c>
      <c r="V772" s="2" t="inlineStr">
        <is>
          <t>active</t>
        </is>
      </c>
      <c r="W772" s="2" t="n">
        <v>0</v>
      </c>
      <c r="X772" s="2" t="inlineStr"/>
      <c r="Y772" s="2" t="inlineStr"/>
      <c r="Z772" s="2" t="n">
        <v>0</v>
      </c>
      <c r="AA772" s="2" t="n">
        <v>0</v>
      </c>
      <c r="AB772" s="2" t="inlineStr"/>
      <c r="AC772" s="2" t="n">
        <v>0</v>
      </c>
      <c r="AD772" s="2" t="inlineStr"/>
      <c r="AE772" s="2" t="n">
        <v>0</v>
      </c>
      <c r="AF772" s="2" t="n">
        <v>1</v>
      </c>
      <c r="AG772" s="2" t="n">
        <v>0</v>
      </c>
      <c r="AH772" s="2" t="n">
        <v>0</v>
      </c>
    </row>
    <row r="773">
      <c r="A773" t="inlineStr">
        <is>
          <t>미확인</t>
        </is>
      </c>
      <c r="B773">
        <f>IFERROR(INDEX('Source Check'!$A:$A, MATCH(C773, 'Source Check'!$B:$B, 0)), "미등록")</f>
        <v/>
      </c>
      <c r="C773" t="n">
        <v>36</v>
      </c>
      <c r="D773" t="inlineStr">
        <is>
          <t>longblack.co</t>
        </is>
      </c>
      <c r="E773" t="inlineStr">
        <is>
          <t>https://longblack.co/</t>
        </is>
      </c>
      <c r="F773">
        <f>IFERROR(INDEX('Source Check'!$E:$E, MATCH(C773, 'Source Check'!$B:$B, 0)), "")</f>
        <v/>
      </c>
      <c r="G773" t="n">
        <v>6547</v>
      </c>
      <c r="H773" t="inlineStr">
        <is>
          <t>https://longblack.co/note/1661</t>
        </is>
      </c>
      <c r="I773" t="inlineStr"/>
      <c r="J773" t="inlineStr">
        <is>
          <t>노트 1661</t>
        </is>
      </c>
      <c r="K773" t="inlineStr"/>
      <c r="L773" t="inlineStr">
        <is>
          <t>원문 보호 정책으로 요약을 불러오지 못했어요.</t>
        </is>
      </c>
      <c r="M773" t="inlineStr"/>
      <c r="N773" t="inlineStr"/>
      <c r="O773" t="inlineStr"/>
      <c r="P773" t="inlineStr"/>
      <c r="Q773" t="inlineStr"/>
      <c r="R773" t="inlineStr"/>
      <c r="S773" s="2" t="n">
        <v>1</v>
      </c>
      <c r="T773" s="2" t="inlineStr">
        <is>
          <t>focus</t>
        </is>
      </c>
      <c r="U773" s="2" t="inlineStr">
        <is>
          <t>2026-04-15 06:31:21</t>
        </is>
      </c>
      <c r="V773" s="2" t="inlineStr">
        <is>
          <t>active</t>
        </is>
      </c>
      <c r="W773" s="2" t="n">
        <v>0</v>
      </c>
      <c r="X773" s="2" t="inlineStr"/>
      <c r="Y773" s="2" t="inlineStr"/>
      <c r="Z773" s="2" t="n">
        <v>0</v>
      </c>
      <c r="AA773" s="2" t="n">
        <v>0</v>
      </c>
      <c r="AB773" s="2" t="inlineStr"/>
      <c r="AC773" s="2" t="n">
        <v>0</v>
      </c>
      <c r="AD773" s="2" t="inlineStr"/>
      <c r="AE773" s="2" t="n">
        <v>0</v>
      </c>
      <c r="AF773" s="2" t="n">
        <v>1</v>
      </c>
      <c r="AG773" s="2" t="n">
        <v>0</v>
      </c>
      <c r="AH773" s="2" t="n">
        <v>0</v>
      </c>
    </row>
    <row r="774">
      <c r="A774" t="inlineStr">
        <is>
          <t>미확인</t>
        </is>
      </c>
      <c r="B774">
        <f>IFERROR(INDEX('Source Check'!$A:$A, MATCH(C774, 'Source Check'!$B:$B, 0)), "미등록")</f>
        <v/>
      </c>
      <c r="C774" t="n">
        <v>36</v>
      </c>
      <c r="D774" t="inlineStr">
        <is>
          <t>longblack.co</t>
        </is>
      </c>
      <c r="E774" t="inlineStr">
        <is>
          <t>https://longblack.co/</t>
        </is>
      </c>
      <c r="F774">
        <f>IFERROR(INDEX('Source Check'!$E:$E, MATCH(C774, 'Source Check'!$B:$B, 0)), "")</f>
        <v/>
      </c>
      <c r="G774" t="n">
        <v>6546</v>
      </c>
      <c r="H774" t="inlineStr">
        <is>
          <t>https://longblack.co/note/1461</t>
        </is>
      </c>
      <c r="I774" t="inlineStr"/>
      <c r="J774" t="inlineStr">
        <is>
          <t>노트 1461</t>
        </is>
      </c>
      <c r="K774" t="inlineStr"/>
      <c r="L774" t="inlineStr">
        <is>
          <t>원문 보호 정책으로 요약을 불러오지 못했어요.</t>
        </is>
      </c>
      <c r="M774" t="inlineStr"/>
      <c r="N774" t="inlineStr"/>
      <c r="O774" t="inlineStr"/>
      <c r="P774" t="inlineStr"/>
      <c r="Q774" t="inlineStr"/>
      <c r="R774" t="inlineStr"/>
      <c r="S774" s="2" t="n">
        <v>1</v>
      </c>
      <c r="T774" s="2" t="inlineStr">
        <is>
          <t>focus</t>
        </is>
      </c>
      <c r="U774" s="2" t="inlineStr">
        <is>
          <t>2026-04-15 06:31:21</t>
        </is>
      </c>
      <c r="V774" s="2" t="inlineStr">
        <is>
          <t>active</t>
        </is>
      </c>
      <c r="W774" s="2" t="n">
        <v>0</v>
      </c>
      <c r="X774" s="2" t="inlineStr"/>
      <c r="Y774" s="2" t="inlineStr"/>
      <c r="Z774" s="2" t="n">
        <v>0</v>
      </c>
      <c r="AA774" s="2" t="n">
        <v>0</v>
      </c>
      <c r="AB774" s="2" t="inlineStr"/>
      <c r="AC774" s="2" t="n">
        <v>0</v>
      </c>
      <c r="AD774" s="2" t="inlineStr"/>
      <c r="AE774" s="2" t="n">
        <v>0</v>
      </c>
      <c r="AF774" s="2" t="n">
        <v>1</v>
      </c>
      <c r="AG774" s="2" t="n">
        <v>0</v>
      </c>
      <c r="AH774" s="2" t="n">
        <v>0</v>
      </c>
    </row>
    <row r="775">
      <c r="A775" t="inlineStr">
        <is>
          <t>미확인</t>
        </is>
      </c>
      <c r="B775">
        <f>IFERROR(INDEX('Source Check'!$A:$A, MATCH(C775, 'Source Check'!$B:$B, 0)), "미등록")</f>
        <v/>
      </c>
      <c r="C775" t="n">
        <v>36</v>
      </c>
      <c r="D775" t="inlineStr">
        <is>
          <t>longblack.co</t>
        </is>
      </c>
      <c r="E775" t="inlineStr">
        <is>
          <t>https://longblack.co/</t>
        </is>
      </c>
      <c r="F775">
        <f>IFERROR(INDEX('Source Check'!$E:$E, MATCH(C775, 'Source Check'!$B:$B, 0)), "")</f>
        <v/>
      </c>
      <c r="G775" t="n">
        <v>6545</v>
      </c>
      <c r="H775" t="inlineStr">
        <is>
          <t>https://longblack.co/note/1320</t>
        </is>
      </c>
      <c r="I775" t="inlineStr"/>
      <c r="J775" t="inlineStr">
        <is>
          <t>노트 1320</t>
        </is>
      </c>
      <c r="K775" t="inlineStr"/>
      <c r="L775" t="inlineStr">
        <is>
          <t>원문 보호 정책으로 요약을 불러오지 못했어요.</t>
        </is>
      </c>
      <c r="M775" t="inlineStr"/>
      <c r="N775" t="inlineStr"/>
      <c r="O775" t="inlineStr"/>
      <c r="P775" t="inlineStr"/>
      <c r="Q775" t="inlineStr"/>
      <c r="R775" t="inlineStr"/>
      <c r="S775" s="2" t="n">
        <v>1</v>
      </c>
      <c r="T775" s="2" t="inlineStr">
        <is>
          <t>focus</t>
        </is>
      </c>
      <c r="U775" s="2" t="inlineStr">
        <is>
          <t>2026-04-15 06:31:21</t>
        </is>
      </c>
      <c r="V775" s="2" t="inlineStr">
        <is>
          <t>active</t>
        </is>
      </c>
      <c r="W775" s="2" t="n">
        <v>0</v>
      </c>
      <c r="X775" s="2" t="inlineStr"/>
      <c r="Y775" s="2" t="inlineStr"/>
      <c r="Z775" s="2" t="n">
        <v>0</v>
      </c>
      <c r="AA775" s="2" t="n">
        <v>0</v>
      </c>
      <c r="AB775" s="2" t="inlineStr"/>
      <c r="AC775" s="2" t="n">
        <v>0</v>
      </c>
      <c r="AD775" s="2" t="inlineStr"/>
      <c r="AE775" s="2" t="n">
        <v>0</v>
      </c>
      <c r="AF775" s="2" t="n">
        <v>1</v>
      </c>
      <c r="AG775" s="2" t="n">
        <v>0</v>
      </c>
      <c r="AH775" s="2" t="n">
        <v>0</v>
      </c>
    </row>
    <row r="776">
      <c r="A776" t="inlineStr">
        <is>
          <t>미확인</t>
        </is>
      </c>
      <c r="B776">
        <f>IFERROR(INDEX('Source Check'!$A:$A, MATCH(C776, 'Source Check'!$B:$B, 0)), "미등록")</f>
        <v/>
      </c>
      <c r="C776" t="n">
        <v>36</v>
      </c>
      <c r="D776" t="inlineStr">
        <is>
          <t>longblack.co</t>
        </is>
      </c>
      <c r="E776" t="inlineStr">
        <is>
          <t>https://longblack.co/</t>
        </is>
      </c>
      <c r="F776">
        <f>IFERROR(INDEX('Source Check'!$E:$E, MATCH(C776, 'Source Check'!$B:$B, 0)), "")</f>
        <v/>
      </c>
      <c r="G776" t="n">
        <v>6544</v>
      </c>
      <c r="H776" t="inlineStr">
        <is>
          <t>https://longblack.co/note/1742</t>
        </is>
      </c>
      <c r="I776" t="inlineStr"/>
      <c r="J776" t="inlineStr">
        <is>
          <t>노트 1742</t>
        </is>
      </c>
      <c r="K776" t="inlineStr"/>
      <c r="L776" t="inlineStr">
        <is>
          <t>원문 보호 정책으로 요약을 불러오지 못했어요.</t>
        </is>
      </c>
      <c r="M776" t="inlineStr"/>
      <c r="N776" t="inlineStr"/>
      <c r="O776" t="inlineStr"/>
      <c r="P776" t="inlineStr"/>
      <c r="Q776" t="inlineStr"/>
      <c r="R776" t="inlineStr"/>
      <c r="S776" s="2" t="n">
        <v>1</v>
      </c>
      <c r="T776" s="2" t="inlineStr">
        <is>
          <t>focus</t>
        </is>
      </c>
      <c r="U776" s="2" t="inlineStr">
        <is>
          <t>2026-04-15 06:31:21</t>
        </is>
      </c>
      <c r="V776" s="2" t="inlineStr">
        <is>
          <t>active</t>
        </is>
      </c>
      <c r="W776" s="2" t="n">
        <v>0</v>
      </c>
      <c r="X776" s="2" t="inlineStr"/>
      <c r="Y776" s="2" t="inlineStr"/>
      <c r="Z776" s="2" t="n">
        <v>0</v>
      </c>
      <c r="AA776" s="2" t="n">
        <v>0</v>
      </c>
      <c r="AB776" s="2" t="inlineStr"/>
      <c r="AC776" s="2" t="n">
        <v>0</v>
      </c>
      <c r="AD776" s="2" t="inlineStr"/>
      <c r="AE776" s="2" t="n">
        <v>0</v>
      </c>
      <c r="AF776" s="2" t="n">
        <v>1</v>
      </c>
      <c r="AG776" s="2" t="n">
        <v>0</v>
      </c>
      <c r="AH776" s="2" t="n">
        <v>0</v>
      </c>
    </row>
    <row r="777">
      <c r="A777" t="inlineStr">
        <is>
          <t>미확인</t>
        </is>
      </c>
      <c r="B777">
        <f>IFERROR(INDEX('Source Check'!$A:$A, MATCH(C777, 'Source Check'!$B:$B, 0)), "미등록")</f>
        <v/>
      </c>
      <c r="C777" t="n">
        <v>36</v>
      </c>
      <c r="D777" t="inlineStr">
        <is>
          <t>longblack.co</t>
        </is>
      </c>
      <c r="E777" t="inlineStr">
        <is>
          <t>https://longblack.co/</t>
        </is>
      </c>
      <c r="F777">
        <f>IFERROR(INDEX('Source Check'!$E:$E, MATCH(C777, 'Source Check'!$B:$B, 0)), "")</f>
        <v/>
      </c>
      <c r="G777" t="n">
        <v>6543</v>
      </c>
      <c r="H777" t="inlineStr">
        <is>
          <t>https://longblack.co/note/1697</t>
        </is>
      </c>
      <c r="I777" t="inlineStr"/>
      <c r="J777" t="inlineStr">
        <is>
          <t>노트 1697</t>
        </is>
      </c>
      <c r="K777" t="inlineStr"/>
      <c r="L777" t="inlineStr">
        <is>
          <t>원문 보호 정책으로 요약을 불러오지 못했어요.</t>
        </is>
      </c>
      <c r="M777" t="inlineStr"/>
      <c r="N777" t="inlineStr"/>
      <c r="O777" t="inlineStr"/>
      <c r="P777" t="inlineStr"/>
      <c r="Q777" t="inlineStr"/>
      <c r="R777" t="inlineStr"/>
      <c r="S777" s="2" t="n">
        <v>1</v>
      </c>
      <c r="T777" s="2" t="inlineStr">
        <is>
          <t>focus</t>
        </is>
      </c>
      <c r="U777" s="2" t="inlineStr">
        <is>
          <t>2026-04-15 06:31:21</t>
        </is>
      </c>
      <c r="V777" s="2" t="inlineStr">
        <is>
          <t>active</t>
        </is>
      </c>
      <c r="W777" s="2" t="n">
        <v>0</v>
      </c>
      <c r="X777" s="2" t="inlineStr"/>
      <c r="Y777" s="2" t="inlineStr"/>
      <c r="Z777" s="2" t="n">
        <v>0</v>
      </c>
      <c r="AA777" s="2" t="n">
        <v>0</v>
      </c>
      <c r="AB777" s="2" t="inlineStr"/>
      <c r="AC777" s="2" t="n">
        <v>0</v>
      </c>
      <c r="AD777" s="2" t="inlineStr"/>
      <c r="AE777" s="2" t="n">
        <v>0</v>
      </c>
      <c r="AF777" s="2" t="n">
        <v>1</v>
      </c>
      <c r="AG777" s="2" t="n">
        <v>0</v>
      </c>
      <c r="AH777" s="2" t="n">
        <v>0</v>
      </c>
    </row>
    <row r="778">
      <c r="A778" t="inlineStr">
        <is>
          <t>미확인</t>
        </is>
      </c>
      <c r="B778">
        <f>IFERROR(INDEX('Source Check'!$A:$A, MATCH(C778, 'Source Check'!$B:$B, 0)), "미등록")</f>
        <v/>
      </c>
      <c r="C778" t="n">
        <v>36</v>
      </c>
      <c r="D778" t="inlineStr">
        <is>
          <t>longblack.co</t>
        </is>
      </c>
      <c r="E778" t="inlineStr">
        <is>
          <t>https://longblack.co/</t>
        </is>
      </c>
      <c r="F778">
        <f>IFERROR(INDEX('Source Check'!$E:$E, MATCH(C778, 'Source Check'!$B:$B, 0)), "")</f>
        <v/>
      </c>
      <c r="G778" t="n">
        <v>6542</v>
      </c>
      <c r="H778" t="inlineStr">
        <is>
          <t>https://longblack.co/note/1277</t>
        </is>
      </c>
      <c r="I778" t="inlineStr"/>
      <c r="J778" t="inlineStr">
        <is>
          <t>노트 1277</t>
        </is>
      </c>
      <c r="K778" t="inlineStr"/>
      <c r="L778" t="inlineStr">
        <is>
          <t>원문 보호 정책으로 요약을 불러오지 못했어요.</t>
        </is>
      </c>
      <c r="M778" t="inlineStr"/>
      <c r="N778" t="inlineStr"/>
      <c r="O778" t="inlineStr"/>
      <c r="P778" t="inlineStr"/>
      <c r="Q778" t="inlineStr"/>
      <c r="R778" t="inlineStr"/>
      <c r="S778" s="2" t="n">
        <v>1</v>
      </c>
      <c r="T778" s="2" t="inlineStr">
        <is>
          <t>focus</t>
        </is>
      </c>
      <c r="U778" s="2" t="inlineStr">
        <is>
          <t>2026-04-15 06:31:21</t>
        </is>
      </c>
      <c r="V778" s="2" t="inlineStr">
        <is>
          <t>active</t>
        </is>
      </c>
      <c r="W778" s="2" t="n">
        <v>0</v>
      </c>
      <c r="X778" s="2" t="inlineStr"/>
      <c r="Y778" s="2" t="inlineStr"/>
      <c r="Z778" s="2" t="n">
        <v>0</v>
      </c>
      <c r="AA778" s="2" t="n">
        <v>0</v>
      </c>
      <c r="AB778" s="2" t="inlineStr"/>
      <c r="AC778" s="2" t="n">
        <v>0</v>
      </c>
      <c r="AD778" s="2" t="inlineStr"/>
      <c r="AE778" s="2" t="n">
        <v>0</v>
      </c>
      <c r="AF778" s="2" t="n">
        <v>1</v>
      </c>
      <c r="AG778" s="2" t="n">
        <v>0</v>
      </c>
      <c r="AH778" s="2" t="n">
        <v>0</v>
      </c>
    </row>
    <row r="779">
      <c r="A779" t="inlineStr">
        <is>
          <t>미확인</t>
        </is>
      </c>
      <c r="B779">
        <f>IFERROR(INDEX('Source Check'!$A:$A, MATCH(C779, 'Source Check'!$B:$B, 0)), "미등록")</f>
        <v/>
      </c>
      <c r="C779" t="n">
        <v>36</v>
      </c>
      <c r="D779" t="inlineStr">
        <is>
          <t>longblack.co</t>
        </is>
      </c>
      <c r="E779" t="inlineStr">
        <is>
          <t>https://longblack.co/</t>
        </is>
      </c>
      <c r="F779">
        <f>IFERROR(INDEX('Source Check'!$E:$E, MATCH(C779, 'Source Check'!$B:$B, 0)), "")</f>
        <v/>
      </c>
      <c r="G779" t="n">
        <v>6541</v>
      </c>
      <c r="H779" t="inlineStr">
        <is>
          <t>https://longblack.co/note/1922</t>
        </is>
      </c>
      <c r="I779" t="inlineStr"/>
      <c r="J779" t="inlineStr">
        <is>
          <t>노트 1922</t>
        </is>
      </c>
      <c r="K779" t="inlineStr"/>
      <c r="L779" t="inlineStr">
        <is>
          <t>원문 보호 정책으로 요약을 불러오지 못했어요.</t>
        </is>
      </c>
      <c r="M779" t="inlineStr"/>
      <c r="N779" t="inlineStr"/>
      <c r="O779" t="inlineStr"/>
      <c r="P779" t="inlineStr"/>
      <c r="Q779" t="inlineStr"/>
      <c r="R779" t="inlineStr"/>
      <c r="S779" s="2" t="n">
        <v>1</v>
      </c>
      <c r="T779" s="2" t="inlineStr">
        <is>
          <t>focus</t>
        </is>
      </c>
      <c r="U779" s="2" t="inlineStr">
        <is>
          <t>2026-04-15 06:31:21</t>
        </is>
      </c>
      <c r="V779" s="2" t="inlineStr">
        <is>
          <t>active</t>
        </is>
      </c>
      <c r="W779" s="2" t="n">
        <v>0</v>
      </c>
      <c r="X779" s="2" t="inlineStr"/>
      <c r="Y779" s="2" t="inlineStr"/>
      <c r="Z779" s="2" t="n">
        <v>0</v>
      </c>
      <c r="AA779" s="2" t="n">
        <v>0</v>
      </c>
      <c r="AB779" s="2" t="inlineStr"/>
      <c r="AC779" s="2" t="n">
        <v>0</v>
      </c>
      <c r="AD779" s="2" t="inlineStr"/>
      <c r="AE779" s="2" t="n">
        <v>0</v>
      </c>
      <c r="AF779" s="2" t="n">
        <v>1</v>
      </c>
      <c r="AG779" s="2" t="n">
        <v>0</v>
      </c>
      <c r="AH779" s="2" t="n">
        <v>0</v>
      </c>
    </row>
    <row r="780">
      <c r="A780" t="inlineStr">
        <is>
          <t>미확인</t>
        </is>
      </c>
      <c r="B780">
        <f>IFERROR(INDEX('Source Check'!$A:$A, MATCH(C780, 'Source Check'!$B:$B, 0)), "미등록")</f>
        <v/>
      </c>
      <c r="C780" t="n">
        <v>36</v>
      </c>
      <c r="D780" t="inlineStr">
        <is>
          <t>longblack.co</t>
        </is>
      </c>
      <c r="E780" t="inlineStr">
        <is>
          <t>https://longblack.co/</t>
        </is>
      </c>
      <c r="F780">
        <f>IFERROR(INDEX('Source Check'!$E:$E, MATCH(C780, 'Source Check'!$B:$B, 0)), "")</f>
        <v/>
      </c>
      <c r="G780" t="n">
        <v>6540</v>
      </c>
      <c r="H780" t="inlineStr">
        <is>
          <t>https://longblack.co/note/1308</t>
        </is>
      </c>
      <c r="I780" t="inlineStr"/>
      <c r="J780" t="inlineStr">
        <is>
          <t>노트 1308</t>
        </is>
      </c>
      <c r="K780" t="inlineStr"/>
      <c r="L780" t="inlineStr">
        <is>
          <t>원문 보호 정책으로 요약을 불러오지 못했어요.</t>
        </is>
      </c>
      <c r="M780" t="inlineStr"/>
      <c r="N780" t="inlineStr"/>
      <c r="O780" t="inlineStr"/>
      <c r="P780" t="inlineStr"/>
      <c r="Q780" t="inlineStr"/>
      <c r="R780" t="inlineStr"/>
      <c r="S780" s="2" t="n">
        <v>1</v>
      </c>
      <c r="T780" s="2" t="inlineStr">
        <is>
          <t>focus</t>
        </is>
      </c>
      <c r="U780" s="2" t="inlineStr">
        <is>
          <t>2026-04-15 06:31:21</t>
        </is>
      </c>
      <c r="V780" s="2" t="inlineStr">
        <is>
          <t>active</t>
        </is>
      </c>
      <c r="W780" s="2" t="n">
        <v>0</v>
      </c>
      <c r="X780" s="2" t="inlineStr"/>
      <c r="Y780" s="2" t="inlineStr"/>
      <c r="Z780" s="2" t="n">
        <v>0</v>
      </c>
      <c r="AA780" s="2" t="n">
        <v>0</v>
      </c>
      <c r="AB780" s="2" t="inlineStr"/>
      <c r="AC780" s="2" t="n">
        <v>0</v>
      </c>
      <c r="AD780" s="2" t="inlineStr"/>
      <c r="AE780" s="2" t="n">
        <v>0</v>
      </c>
      <c r="AF780" s="2" t="n">
        <v>1</v>
      </c>
      <c r="AG780" s="2" t="n">
        <v>0</v>
      </c>
      <c r="AH780" s="2" t="n">
        <v>0</v>
      </c>
    </row>
    <row r="781">
      <c r="A781" t="inlineStr">
        <is>
          <t>미확인</t>
        </is>
      </c>
      <c r="B781">
        <f>IFERROR(INDEX('Source Check'!$A:$A, MATCH(C781, 'Source Check'!$B:$B, 0)), "미등록")</f>
        <v/>
      </c>
      <c r="C781" t="n">
        <v>36</v>
      </c>
      <c r="D781" t="inlineStr">
        <is>
          <t>longblack.co</t>
        </is>
      </c>
      <c r="E781" t="inlineStr">
        <is>
          <t>https://longblack.co/</t>
        </is>
      </c>
      <c r="F781">
        <f>IFERROR(INDEX('Source Check'!$E:$E, MATCH(C781, 'Source Check'!$B:$B, 0)), "")</f>
        <v/>
      </c>
      <c r="G781" t="n">
        <v>6539</v>
      </c>
      <c r="H781" t="inlineStr">
        <is>
          <t>https://longblack.co/note/1116</t>
        </is>
      </c>
      <c r="I781" t="inlineStr"/>
      <c r="J781" t="inlineStr">
        <is>
          <t>노트 1116</t>
        </is>
      </c>
      <c r="K781" t="inlineStr"/>
      <c r="L781" t="inlineStr">
        <is>
          <t>원문 보호 정책으로 요약을 불러오지 못했어요.</t>
        </is>
      </c>
      <c r="M781" t="inlineStr"/>
      <c r="N781" t="inlineStr"/>
      <c r="O781" t="inlineStr"/>
      <c r="P781" t="inlineStr"/>
      <c r="Q781" t="inlineStr"/>
      <c r="R781" t="inlineStr"/>
      <c r="S781" s="2" t="n">
        <v>1</v>
      </c>
      <c r="T781" s="2" t="inlineStr">
        <is>
          <t>focus</t>
        </is>
      </c>
      <c r="U781" s="2" t="inlineStr">
        <is>
          <t>2026-04-15 06:31:21</t>
        </is>
      </c>
      <c r="V781" s="2" t="inlineStr">
        <is>
          <t>active</t>
        </is>
      </c>
      <c r="W781" s="2" t="n">
        <v>0</v>
      </c>
      <c r="X781" s="2" t="inlineStr"/>
      <c r="Y781" s="2" t="inlineStr"/>
      <c r="Z781" s="2" t="n">
        <v>0</v>
      </c>
      <c r="AA781" s="2" t="n">
        <v>0</v>
      </c>
      <c r="AB781" s="2" t="inlineStr"/>
      <c r="AC781" s="2" t="n">
        <v>0</v>
      </c>
      <c r="AD781" s="2" t="inlineStr"/>
      <c r="AE781" s="2" t="n">
        <v>0</v>
      </c>
      <c r="AF781" s="2" t="n">
        <v>1</v>
      </c>
      <c r="AG781" s="2" t="n">
        <v>0</v>
      </c>
      <c r="AH781" s="2" t="n">
        <v>0</v>
      </c>
    </row>
    <row r="782">
      <c r="A782" t="inlineStr">
        <is>
          <t>미확인</t>
        </is>
      </c>
      <c r="B782">
        <f>IFERROR(INDEX('Source Check'!$A:$A, MATCH(C782, 'Source Check'!$B:$B, 0)), "미등록")</f>
        <v/>
      </c>
      <c r="C782" t="n">
        <v>36</v>
      </c>
      <c r="D782" t="inlineStr">
        <is>
          <t>longblack.co</t>
        </is>
      </c>
      <c r="E782" t="inlineStr">
        <is>
          <t>https://longblack.co/</t>
        </is>
      </c>
      <c r="F782">
        <f>IFERROR(INDEX('Source Check'!$E:$E, MATCH(C782, 'Source Check'!$B:$B, 0)), "")</f>
        <v/>
      </c>
      <c r="G782" t="n">
        <v>6537</v>
      </c>
      <c r="H782" t="inlineStr">
        <is>
          <t>https://longblack.co/note/1935</t>
        </is>
      </c>
      <c r="I782" t="inlineStr"/>
      <c r="J782" t="inlineStr">
        <is>
          <t>노트 1935</t>
        </is>
      </c>
      <c r="K782" t="inlineStr"/>
      <c r="L782" t="inlineStr">
        <is>
          <t>원문 보호 정책으로 요약을 불러오지 못했어요.</t>
        </is>
      </c>
      <c r="M782" t="inlineStr"/>
      <c r="N782" t="inlineStr"/>
      <c r="O782" t="inlineStr"/>
      <c r="P782" t="inlineStr"/>
      <c r="Q782" t="inlineStr"/>
      <c r="R782" t="inlineStr"/>
      <c r="S782" s="2" t="n">
        <v>1</v>
      </c>
      <c r="T782" s="2" t="inlineStr">
        <is>
          <t>focus</t>
        </is>
      </c>
      <c r="U782" s="2" t="inlineStr">
        <is>
          <t>2026-04-15 06:31:21</t>
        </is>
      </c>
      <c r="V782" s="2" t="inlineStr">
        <is>
          <t>active</t>
        </is>
      </c>
      <c r="W782" s="2" t="n">
        <v>0</v>
      </c>
      <c r="X782" s="2" t="inlineStr"/>
      <c r="Y782" s="2" t="inlineStr"/>
      <c r="Z782" s="2" t="n">
        <v>0</v>
      </c>
      <c r="AA782" s="2" t="n">
        <v>0</v>
      </c>
      <c r="AB782" s="2" t="inlineStr"/>
      <c r="AC782" s="2" t="n">
        <v>0</v>
      </c>
      <c r="AD782" s="2" t="inlineStr"/>
      <c r="AE782" s="2" t="n">
        <v>0</v>
      </c>
      <c r="AF782" s="2" t="n">
        <v>1</v>
      </c>
      <c r="AG782" s="2" t="n">
        <v>0</v>
      </c>
      <c r="AH782" s="2" t="n">
        <v>0</v>
      </c>
    </row>
    <row r="783">
      <c r="A783" t="inlineStr">
        <is>
          <t>미확인</t>
        </is>
      </c>
      <c r="B783">
        <f>IFERROR(INDEX('Source Check'!$A:$A, MATCH(C783, 'Source Check'!$B:$B, 0)), "미등록")</f>
        <v/>
      </c>
      <c r="C783" t="n">
        <v>36</v>
      </c>
      <c r="D783" t="inlineStr">
        <is>
          <t>longblack.co</t>
        </is>
      </c>
      <c r="E783" t="inlineStr">
        <is>
          <t>https://longblack.co/</t>
        </is>
      </c>
      <c r="F783">
        <f>IFERROR(INDEX('Source Check'!$E:$E, MATCH(C783, 'Source Check'!$B:$B, 0)), "")</f>
        <v/>
      </c>
      <c r="G783" t="n">
        <v>6535</v>
      </c>
      <c r="H783" t="inlineStr">
        <is>
          <t>https://longblack.co/note/1299</t>
        </is>
      </c>
      <c r="I783" t="inlineStr"/>
      <c r="J783" t="inlineStr">
        <is>
          <t>노트 1299</t>
        </is>
      </c>
      <c r="K783" t="inlineStr"/>
      <c r="L783" t="inlineStr">
        <is>
          <t>원문 보호 정책으로 요약을 불러오지 못했어요.</t>
        </is>
      </c>
      <c r="M783" t="inlineStr"/>
      <c r="N783" t="inlineStr"/>
      <c r="O783" t="inlineStr"/>
      <c r="P783" t="inlineStr"/>
      <c r="Q783" t="inlineStr"/>
      <c r="R783" t="inlineStr"/>
      <c r="S783" s="2" t="n">
        <v>1</v>
      </c>
      <c r="T783" s="2" t="inlineStr">
        <is>
          <t>focus</t>
        </is>
      </c>
      <c r="U783" s="2" t="inlineStr">
        <is>
          <t>2026-04-15 06:31:21</t>
        </is>
      </c>
      <c r="V783" s="2" t="inlineStr">
        <is>
          <t>active</t>
        </is>
      </c>
      <c r="W783" s="2" t="n">
        <v>0</v>
      </c>
      <c r="X783" s="2" t="inlineStr"/>
      <c r="Y783" s="2" t="inlineStr"/>
      <c r="Z783" s="2" t="n">
        <v>0</v>
      </c>
      <c r="AA783" s="2" t="n">
        <v>0</v>
      </c>
      <c r="AB783" s="2" t="inlineStr"/>
      <c r="AC783" s="2" t="n">
        <v>0</v>
      </c>
      <c r="AD783" s="2" t="inlineStr"/>
      <c r="AE783" s="2" t="n">
        <v>0</v>
      </c>
      <c r="AF783" s="2" t="n">
        <v>1</v>
      </c>
      <c r="AG783" s="2" t="n">
        <v>0</v>
      </c>
      <c r="AH783" s="2" t="n">
        <v>0</v>
      </c>
    </row>
    <row r="784">
      <c r="A784" t="inlineStr">
        <is>
          <t>미확인</t>
        </is>
      </c>
      <c r="B784">
        <f>IFERROR(INDEX('Source Check'!$A:$A, MATCH(C784, 'Source Check'!$B:$B, 0)), "미등록")</f>
        <v/>
      </c>
      <c r="C784" t="n">
        <v>36</v>
      </c>
      <c r="D784" t="inlineStr">
        <is>
          <t>longblack.co</t>
        </is>
      </c>
      <c r="E784" t="inlineStr">
        <is>
          <t>https://longblack.co/</t>
        </is>
      </c>
      <c r="F784">
        <f>IFERROR(INDEX('Source Check'!$E:$E, MATCH(C784, 'Source Check'!$B:$B, 0)), "")</f>
        <v/>
      </c>
      <c r="G784" t="n">
        <v>6533</v>
      </c>
      <c r="H784" t="inlineStr">
        <is>
          <t>https://longblack.co/note/1861</t>
        </is>
      </c>
      <c r="I784" t="inlineStr"/>
      <c r="J784" t="inlineStr">
        <is>
          <t>노트 1861</t>
        </is>
      </c>
      <c r="K784" t="inlineStr"/>
      <c r="L784" t="inlineStr">
        <is>
          <t>원문 보호 정책으로 요약을 불러오지 못했어요.</t>
        </is>
      </c>
      <c r="M784" t="inlineStr"/>
      <c r="N784" t="inlineStr"/>
      <c r="O784" t="inlineStr"/>
      <c r="P784" t="inlineStr"/>
      <c r="Q784" t="inlineStr"/>
      <c r="R784" t="inlineStr"/>
      <c r="S784" s="2" t="n">
        <v>1</v>
      </c>
      <c r="T784" s="2" t="inlineStr">
        <is>
          <t>focus</t>
        </is>
      </c>
      <c r="U784" s="2" t="inlineStr">
        <is>
          <t>2026-04-15 06:31:21</t>
        </is>
      </c>
      <c r="V784" s="2" t="inlineStr">
        <is>
          <t>active</t>
        </is>
      </c>
      <c r="W784" s="2" t="n">
        <v>0</v>
      </c>
      <c r="X784" s="2" t="inlineStr"/>
      <c r="Y784" s="2" t="inlineStr"/>
      <c r="Z784" s="2" t="n">
        <v>0</v>
      </c>
      <c r="AA784" s="2" t="n">
        <v>0</v>
      </c>
      <c r="AB784" s="2" t="inlineStr"/>
      <c r="AC784" s="2" t="n">
        <v>0</v>
      </c>
      <c r="AD784" s="2" t="inlineStr"/>
      <c r="AE784" s="2" t="n">
        <v>0</v>
      </c>
      <c r="AF784" s="2" t="n">
        <v>1</v>
      </c>
      <c r="AG784" s="2" t="n">
        <v>0</v>
      </c>
      <c r="AH784" s="2" t="n">
        <v>0</v>
      </c>
    </row>
    <row r="785">
      <c r="A785" t="inlineStr">
        <is>
          <t>미확인</t>
        </is>
      </c>
      <c r="B785">
        <f>IFERROR(INDEX('Source Check'!$A:$A, MATCH(C785, 'Source Check'!$B:$B, 0)), "미등록")</f>
        <v/>
      </c>
      <c r="C785" t="n">
        <v>36</v>
      </c>
      <c r="D785" t="inlineStr">
        <is>
          <t>longblack.co</t>
        </is>
      </c>
      <c r="E785" t="inlineStr">
        <is>
          <t>https://longblack.co/</t>
        </is>
      </c>
      <c r="F785">
        <f>IFERROR(INDEX('Source Check'!$E:$E, MATCH(C785, 'Source Check'!$B:$B, 0)), "")</f>
        <v/>
      </c>
      <c r="G785" t="n">
        <v>6531</v>
      </c>
      <c r="H785" t="inlineStr">
        <is>
          <t>https://longblack.co/note/1435</t>
        </is>
      </c>
      <c r="I785" t="inlineStr"/>
      <c r="J785" t="inlineStr">
        <is>
          <t>노트 1435</t>
        </is>
      </c>
      <c r="K785" t="inlineStr"/>
      <c r="L785" t="inlineStr">
        <is>
          <t>원문 보호 정책으로 요약을 불러오지 못했어요.</t>
        </is>
      </c>
      <c r="M785" t="inlineStr"/>
      <c r="N785" t="inlineStr"/>
      <c r="O785" t="inlineStr"/>
      <c r="P785" t="inlineStr"/>
      <c r="Q785" t="inlineStr"/>
      <c r="R785" t="inlineStr"/>
      <c r="S785" s="2" t="n">
        <v>1</v>
      </c>
      <c r="T785" s="2" t="inlineStr">
        <is>
          <t>focus</t>
        </is>
      </c>
      <c r="U785" s="2" t="inlineStr">
        <is>
          <t>2026-04-15 06:31:21</t>
        </is>
      </c>
      <c r="V785" s="2" t="inlineStr">
        <is>
          <t>active</t>
        </is>
      </c>
      <c r="W785" s="2" t="n">
        <v>0</v>
      </c>
      <c r="X785" s="2" t="inlineStr"/>
      <c r="Y785" s="2" t="inlineStr"/>
      <c r="Z785" s="2" t="n">
        <v>0</v>
      </c>
      <c r="AA785" s="2" t="n">
        <v>0</v>
      </c>
      <c r="AB785" s="2" t="inlineStr"/>
      <c r="AC785" s="2" t="n">
        <v>0</v>
      </c>
      <c r="AD785" s="2" t="inlineStr"/>
      <c r="AE785" s="2" t="n">
        <v>0</v>
      </c>
      <c r="AF785" s="2" t="n">
        <v>1</v>
      </c>
      <c r="AG785" s="2" t="n">
        <v>0</v>
      </c>
      <c r="AH785" s="2" t="n">
        <v>0</v>
      </c>
    </row>
    <row r="786">
      <c r="A786" t="inlineStr">
        <is>
          <t>미확인</t>
        </is>
      </c>
      <c r="B786">
        <f>IFERROR(INDEX('Source Check'!$A:$A, MATCH(C786, 'Source Check'!$B:$B, 0)), "미등록")</f>
        <v/>
      </c>
      <c r="C786" t="n">
        <v>36</v>
      </c>
      <c r="D786" t="inlineStr">
        <is>
          <t>longblack.co</t>
        </is>
      </c>
      <c r="E786" t="inlineStr">
        <is>
          <t>https://longblack.co/</t>
        </is>
      </c>
      <c r="F786">
        <f>IFERROR(INDEX('Source Check'!$E:$E, MATCH(C786, 'Source Check'!$B:$B, 0)), "")</f>
        <v/>
      </c>
      <c r="G786" t="n">
        <v>6529</v>
      </c>
      <c r="H786" t="inlineStr">
        <is>
          <t>https://longblack.co/note/1711</t>
        </is>
      </c>
      <c r="I786" t="inlineStr"/>
      <c r="J786" t="inlineStr">
        <is>
          <t>노트 1711</t>
        </is>
      </c>
      <c r="K786" t="inlineStr"/>
      <c r="L786" t="inlineStr">
        <is>
          <t>원문 보호 정책으로 요약을 불러오지 못했어요.</t>
        </is>
      </c>
      <c r="M786" t="inlineStr"/>
      <c r="N786" t="inlineStr"/>
      <c r="O786" t="inlineStr"/>
      <c r="P786" t="inlineStr"/>
      <c r="Q786" t="inlineStr"/>
      <c r="R786" t="inlineStr"/>
      <c r="S786" s="2" t="n">
        <v>1</v>
      </c>
      <c r="T786" s="2" t="inlineStr">
        <is>
          <t>focus</t>
        </is>
      </c>
      <c r="U786" s="2" t="inlineStr">
        <is>
          <t>2026-04-15 06:31:21</t>
        </is>
      </c>
      <c r="V786" s="2" t="inlineStr">
        <is>
          <t>active</t>
        </is>
      </c>
      <c r="W786" s="2" t="n">
        <v>0</v>
      </c>
      <c r="X786" s="2" t="inlineStr"/>
      <c r="Y786" s="2" t="inlineStr"/>
      <c r="Z786" s="2" t="n">
        <v>0</v>
      </c>
      <c r="AA786" s="2" t="n">
        <v>0</v>
      </c>
      <c r="AB786" s="2" t="inlineStr"/>
      <c r="AC786" s="2" t="n">
        <v>0</v>
      </c>
      <c r="AD786" s="2" t="inlineStr"/>
      <c r="AE786" s="2" t="n">
        <v>0</v>
      </c>
      <c r="AF786" s="2" t="n">
        <v>1</v>
      </c>
      <c r="AG786" s="2" t="n">
        <v>0</v>
      </c>
      <c r="AH786" s="2" t="n">
        <v>0</v>
      </c>
    </row>
    <row r="787">
      <c r="A787" t="inlineStr">
        <is>
          <t>미확인</t>
        </is>
      </c>
      <c r="B787">
        <f>IFERROR(INDEX('Source Check'!$A:$A, MATCH(C787, 'Source Check'!$B:$B, 0)), "미등록")</f>
        <v/>
      </c>
      <c r="C787" t="n">
        <v>36</v>
      </c>
      <c r="D787" t="inlineStr">
        <is>
          <t>longblack.co</t>
        </is>
      </c>
      <c r="E787" t="inlineStr">
        <is>
          <t>https://longblack.co/</t>
        </is>
      </c>
      <c r="F787">
        <f>IFERROR(INDEX('Source Check'!$E:$E, MATCH(C787, 'Source Check'!$B:$B, 0)), "")</f>
        <v/>
      </c>
      <c r="G787" t="n">
        <v>6527</v>
      </c>
      <c r="H787" t="inlineStr">
        <is>
          <t>https://longblack.co/note/1357</t>
        </is>
      </c>
      <c r="I787" t="inlineStr"/>
      <c r="J787" t="inlineStr">
        <is>
          <t>노트 1357</t>
        </is>
      </c>
      <c r="K787" t="inlineStr"/>
      <c r="L787" t="inlineStr">
        <is>
          <t>원문 보호 정책으로 요약을 불러오지 못했어요.</t>
        </is>
      </c>
      <c r="M787" t="inlineStr"/>
      <c r="N787" t="inlineStr"/>
      <c r="O787" t="inlineStr"/>
      <c r="P787" t="inlineStr"/>
      <c r="Q787" t="inlineStr"/>
      <c r="R787" t="inlineStr"/>
      <c r="S787" s="2" t="n">
        <v>1</v>
      </c>
      <c r="T787" s="2" t="inlineStr">
        <is>
          <t>focus</t>
        </is>
      </c>
      <c r="U787" s="2" t="inlineStr">
        <is>
          <t>2026-04-15 06:31:21</t>
        </is>
      </c>
      <c r="V787" s="2" t="inlineStr">
        <is>
          <t>active</t>
        </is>
      </c>
      <c r="W787" s="2" t="n">
        <v>0</v>
      </c>
      <c r="X787" s="2" t="inlineStr"/>
      <c r="Y787" s="2" t="inlineStr"/>
      <c r="Z787" s="2" t="n">
        <v>0</v>
      </c>
      <c r="AA787" s="2" t="n">
        <v>0</v>
      </c>
      <c r="AB787" s="2" t="inlineStr"/>
      <c r="AC787" s="2" t="n">
        <v>0</v>
      </c>
      <c r="AD787" s="2" t="inlineStr"/>
      <c r="AE787" s="2" t="n">
        <v>0</v>
      </c>
      <c r="AF787" s="2" t="n">
        <v>1</v>
      </c>
      <c r="AG787" s="2" t="n">
        <v>0</v>
      </c>
      <c r="AH787" s="2" t="n">
        <v>0</v>
      </c>
    </row>
    <row r="788">
      <c r="A788" t="inlineStr">
        <is>
          <t>미확인</t>
        </is>
      </c>
      <c r="B788">
        <f>IFERROR(INDEX('Source Check'!$A:$A, MATCH(C788, 'Source Check'!$B:$B, 0)), "미등록")</f>
        <v/>
      </c>
      <c r="C788" t="n">
        <v>36</v>
      </c>
      <c r="D788" t="inlineStr">
        <is>
          <t>longblack.co</t>
        </is>
      </c>
      <c r="E788" t="inlineStr">
        <is>
          <t>https://longblack.co/</t>
        </is>
      </c>
      <c r="F788">
        <f>IFERROR(INDEX('Source Check'!$E:$E, MATCH(C788, 'Source Check'!$B:$B, 0)), "")</f>
        <v/>
      </c>
      <c r="G788" t="n">
        <v>6525</v>
      </c>
      <c r="H788" t="inlineStr">
        <is>
          <t>https://longblack.co/note/1774</t>
        </is>
      </c>
      <c r="I788" t="inlineStr"/>
      <c r="J788" t="inlineStr">
        <is>
          <t>노트 1774</t>
        </is>
      </c>
      <c r="K788" t="inlineStr"/>
      <c r="L788" t="inlineStr">
        <is>
          <t>원문 보호 정책으로 요약을 불러오지 못했어요.</t>
        </is>
      </c>
      <c r="M788" t="inlineStr"/>
      <c r="N788" t="inlineStr"/>
      <c r="O788" t="inlineStr"/>
      <c r="P788" t="inlineStr"/>
      <c r="Q788" t="inlineStr"/>
      <c r="R788" t="inlineStr"/>
      <c r="S788" s="2" t="n">
        <v>1</v>
      </c>
      <c r="T788" s="2" t="inlineStr">
        <is>
          <t>focus</t>
        </is>
      </c>
      <c r="U788" s="2" t="inlineStr">
        <is>
          <t>2026-04-15 06:31:21</t>
        </is>
      </c>
      <c r="V788" s="2" t="inlineStr">
        <is>
          <t>active</t>
        </is>
      </c>
      <c r="W788" s="2" t="n">
        <v>0</v>
      </c>
      <c r="X788" s="2" t="inlineStr"/>
      <c r="Y788" s="2" t="inlineStr"/>
      <c r="Z788" s="2" t="n">
        <v>0</v>
      </c>
      <c r="AA788" s="2" t="n">
        <v>0</v>
      </c>
      <c r="AB788" s="2" t="inlineStr"/>
      <c r="AC788" s="2" t="n">
        <v>0</v>
      </c>
      <c r="AD788" s="2" t="inlineStr"/>
      <c r="AE788" s="2" t="n">
        <v>0</v>
      </c>
      <c r="AF788" s="2" t="n">
        <v>1</v>
      </c>
      <c r="AG788" s="2" t="n">
        <v>0</v>
      </c>
      <c r="AH788" s="2" t="n">
        <v>0</v>
      </c>
    </row>
    <row r="789">
      <c r="A789" t="inlineStr">
        <is>
          <t>미확인</t>
        </is>
      </c>
      <c r="B789">
        <f>IFERROR(INDEX('Source Check'!$A:$A, MATCH(C789, 'Source Check'!$B:$B, 0)), "미등록")</f>
        <v/>
      </c>
      <c r="C789" t="n">
        <v>36</v>
      </c>
      <c r="D789" t="inlineStr">
        <is>
          <t>longblack.co</t>
        </is>
      </c>
      <c r="E789" t="inlineStr">
        <is>
          <t>https://longblack.co/</t>
        </is>
      </c>
      <c r="F789">
        <f>IFERROR(INDEX('Source Check'!$E:$E, MATCH(C789, 'Source Check'!$B:$B, 0)), "")</f>
        <v/>
      </c>
      <c r="G789" t="n">
        <v>6523</v>
      </c>
      <c r="H789" t="inlineStr">
        <is>
          <t>https://longblack.co/note/1817</t>
        </is>
      </c>
      <c r="I789" t="inlineStr"/>
      <c r="J789" t="inlineStr">
        <is>
          <t>노트 1817</t>
        </is>
      </c>
      <c r="K789" t="inlineStr"/>
      <c r="L789" t="inlineStr">
        <is>
          <t>원문 보호 정책으로 요약을 불러오지 못했어요.</t>
        </is>
      </c>
      <c r="M789" t="inlineStr"/>
      <c r="N789" t="inlineStr"/>
      <c r="O789" t="inlineStr"/>
      <c r="P789" t="inlineStr"/>
      <c r="Q789" t="inlineStr"/>
      <c r="R789" t="inlineStr"/>
      <c r="S789" s="2" t="n">
        <v>1</v>
      </c>
      <c r="T789" s="2" t="inlineStr">
        <is>
          <t>focus</t>
        </is>
      </c>
      <c r="U789" s="2" t="inlineStr">
        <is>
          <t>2026-04-15 06:31:21</t>
        </is>
      </c>
      <c r="V789" s="2" t="inlineStr">
        <is>
          <t>active</t>
        </is>
      </c>
      <c r="W789" s="2" t="n">
        <v>0</v>
      </c>
      <c r="X789" s="2" t="inlineStr"/>
      <c r="Y789" s="2" t="inlineStr"/>
      <c r="Z789" s="2" t="n">
        <v>0</v>
      </c>
      <c r="AA789" s="2" t="n">
        <v>0</v>
      </c>
      <c r="AB789" s="2" t="inlineStr"/>
      <c r="AC789" s="2" t="n">
        <v>0</v>
      </c>
      <c r="AD789" s="2" t="inlineStr"/>
      <c r="AE789" s="2" t="n">
        <v>0</v>
      </c>
      <c r="AF789" s="2" t="n">
        <v>1</v>
      </c>
      <c r="AG789" s="2" t="n">
        <v>0</v>
      </c>
      <c r="AH789" s="2" t="n">
        <v>0</v>
      </c>
    </row>
    <row r="790">
      <c r="A790" t="inlineStr">
        <is>
          <t>미확인</t>
        </is>
      </c>
      <c r="B790">
        <f>IFERROR(INDEX('Source Check'!$A:$A, MATCH(C790, 'Source Check'!$B:$B, 0)), "미등록")</f>
        <v/>
      </c>
      <c r="C790" t="n">
        <v>36</v>
      </c>
      <c r="D790" t="inlineStr">
        <is>
          <t>longblack.co</t>
        </is>
      </c>
      <c r="E790" t="inlineStr">
        <is>
          <t>https://longblack.co/</t>
        </is>
      </c>
      <c r="F790">
        <f>IFERROR(INDEX('Source Check'!$E:$E, MATCH(C790, 'Source Check'!$B:$B, 0)), "")</f>
        <v/>
      </c>
      <c r="G790" t="n">
        <v>6521</v>
      </c>
      <c r="H790" t="inlineStr">
        <is>
          <t>https://longblack.co/note/1305</t>
        </is>
      </c>
      <c r="I790" t="inlineStr"/>
      <c r="J790" t="inlineStr">
        <is>
          <t>노트 1305</t>
        </is>
      </c>
      <c r="K790" t="inlineStr"/>
      <c r="L790" t="inlineStr">
        <is>
          <t>원문 보호 정책으로 요약을 불러오지 못했어요.</t>
        </is>
      </c>
      <c r="M790" t="inlineStr"/>
      <c r="N790" t="inlineStr"/>
      <c r="O790" t="inlineStr"/>
      <c r="P790" t="inlineStr"/>
      <c r="Q790" t="inlineStr"/>
      <c r="R790" t="inlineStr"/>
      <c r="S790" s="2" t="n">
        <v>1</v>
      </c>
      <c r="T790" s="2" t="inlineStr">
        <is>
          <t>focus</t>
        </is>
      </c>
      <c r="U790" s="2" t="inlineStr">
        <is>
          <t>2026-04-15 06:31:21</t>
        </is>
      </c>
      <c r="V790" s="2" t="inlineStr">
        <is>
          <t>active</t>
        </is>
      </c>
      <c r="W790" s="2" t="n">
        <v>0</v>
      </c>
      <c r="X790" s="2" t="inlineStr"/>
      <c r="Y790" s="2" t="inlineStr"/>
      <c r="Z790" s="2" t="n">
        <v>0</v>
      </c>
      <c r="AA790" s="2" t="n">
        <v>0</v>
      </c>
      <c r="AB790" s="2" t="inlineStr"/>
      <c r="AC790" s="2" t="n">
        <v>0</v>
      </c>
      <c r="AD790" s="2" t="inlineStr"/>
      <c r="AE790" s="2" t="n">
        <v>0</v>
      </c>
      <c r="AF790" s="2" t="n">
        <v>1</v>
      </c>
      <c r="AG790" s="2" t="n">
        <v>0</v>
      </c>
      <c r="AH790" s="2" t="n">
        <v>0</v>
      </c>
    </row>
    <row r="791">
      <c r="A791" t="inlineStr">
        <is>
          <t>미확인</t>
        </is>
      </c>
      <c r="B791">
        <f>IFERROR(INDEX('Source Check'!$A:$A, MATCH(C791, 'Source Check'!$B:$B, 0)), "미등록")</f>
        <v/>
      </c>
      <c r="C791" t="n">
        <v>36</v>
      </c>
      <c r="D791" t="inlineStr">
        <is>
          <t>longblack.co</t>
        </is>
      </c>
      <c r="E791" t="inlineStr">
        <is>
          <t>https://longblack.co/</t>
        </is>
      </c>
      <c r="F791">
        <f>IFERROR(INDEX('Source Check'!$E:$E, MATCH(C791, 'Source Check'!$B:$B, 0)), "")</f>
        <v/>
      </c>
      <c r="G791" t="n">
        <v>6519</v>
      </c>
      <c r="H791" t="inlineStr">
        <is>
          <t>https://longblack.co/note/1797</t>
        </is>
      </c>
      <c r="I791" t="inlineStr"/>
      <c r="J791" t="inlineStr">
        <is>
          <t>노트 1797</t>
        </is>
      </c>
      <c r="K791" t="inlineStr"/>
      <c r="L791" t="inlineStr">
        <is>
          <t>원문 보호 정책으로 요약을 불러오지 못했어요.</t>
        </is>
      </c>
      <c r="M791" t="inlineStr"/>
      <c r="N791" t="inlineStr"/>
      <c r="O791" t="inlineStr"/>
      <c r="P791" t="inlineStr"/>
      <c r="Q791" t="inlineStr"/>
      <c r="R791" t="inlineStr"/>
      <c r="S791" s="2" t="n">
        <v>1</v>
      </c>
      <c r="T791" s="2" t="inlineStr">
        <is>
          <t>focus</t>
        </is>
      </c>
      <c r="U791" s="2" t="inlineStr">
        <is>
          <t>2026-04-15 06:31:21</t>
        </is>
      </c>
      <c r="V791" s="2" t="inlineStr">
        <is>
          <t>active</t>
        </is>
      </c>
      <c r="W791" s="2" t="n">
        <v>0</v>
      </c>
      <c r="X791" s="2" t="inlineStr"/>
      <c r="Y791" s="2" t="inlineStr"/>
      <c r="Z791" s="2" t="n">
        <v>0</v>
      </c>
      <c r="AA791" s="2" t="n">
        <v>0</v>
      </c>
      <c r="AB791" s="2" t="inlineStr"/>
      <c r="AC791" s="2" t="n">
        <v>0</v>
      </c>
      <c r="AD791" s="2" t="inlineStr"/>
      <c r="AE791" s="2" t="n">
        <v>0</v>
      </c>
      <c r="AF791" s="2" t="n">
        <v>1</v>
      </c>
      <c r="AG791" s="2" t="n">
        <v>0</v>
      </c>
      <c r="AH791" s="2" t="n">
        <v>0</v>
      </c>
    </row>
    <row r="792">
      <c r="A792" t="inlineStr">
        <is>
          <t>미확인</t>
        </is>
      </c>
      <c r="B792">
        <f>IFERROR(INDEX('Source Check'!$A:$A, MATCH(C792, 'Source Check'!$B:$B, 0)), "미등록")</f>
        <v/>
      </c>
      <c r="C792" t="n">
        <v>36</v>
      </c>
      <c r="D792" t="inlineStr">
        <is>
          <t>longblack.co</t>
        </is>
      </c>
      <c r="E792" t="inlineStr">
        <is>
          <t>https://longblack.co/</t>
        </is>
      </c>
      <c r="F792">
        <f>IFERROR(INDEX('Source Check'!$E:$E, MATCH(C792, 'Source Check'!$B:$B, 0)), "")</f>
        <v/>
      </c>
      <c r="G792" t="n">
        <v>6517</v>
      </c>
      <c r="H792" t="inlineStr">
        <is>
          <t>https://longblack.co/note/1812</t>
        </is>
      </c>
      <c r="I792" t="inlineStr"/>
      <c r="J792" t="inlineStr">
        <is>
          <t>노트 1812</t>
        </is>
      </c>
      <c r="K792" t="inlineStr"/>
      <c r="L792" t="inlineStr">
        <is>
          <t>원문 보호 정책으로 요약을 불러오지 못했어요.</t>
        </is>
      </c>
      <c r="M792" t="inlineStr"/>
      <c r="N792" t="inlineStr"/>
      <c r="O792" t="inlineStr"/>
      <c r="P792" t="inlineStr"/>
      <c r="Q792" t="inlineStr"/>
      <c r="R792" t="inlineStr"/>
      <c r="S792" s="2" t="n">
        <v>1</v>
      </c>
      <c r="T792" s="2" t="inlineStr">
        <is>
          <t>focus</t>
        </is>
      </c>
      <c r="U792" s="2" t="inlineStr">
        <is>
          <t>2026-04-15 06:31:21</t>
        </is>
      </c>
      <c r="V792" s="2" t="inlineStr">
        <is>
          <t>active</t>
        </is>
      </c>
      <c r="W792" s="2" t="n">
        <v>0</v>
      </c>
      <c r="X792" s="2" t="inlineStr"/>
      <c r="Y792" s="2" t="inlineStr"/>
      <c r="Z792" s="2" t="n">
        <v>0</v>
      </c>
      <c r="AA792" s="2" t="n">
        <v>0</v>
      </c>
      <c r="AB792" s="2" t="inlineStr"/>
      <c r="AC792" s="2" t="n">
        <v>0</v>
      </c>
      <c r="AD792" s="2" t="inlineStr"/>
      <c r="AE792" s="2" t="n">
        <v>0</v>
      </c>
      <c r="AF792" s="2" t="n">
        <v>1</v>
      </c>
      <c r="AG792" s="2" t="n">
        <v>0</v>
      </c>
      <c r="AH792" s="2" t="n">
        <v>0</v>
      </c>
    </row>
    <row r="793">
      <c r="A793" t="inlineStr">
        <is>
          <t>미확인</t>
        </is>
      </c>
      <c r="B793">
        <f>IFERROR(INDEX('Source Check'!$A:$A, MATCH(C793, 'Source Check'!$B:$B, 0)), "미등록")</f>
        <v/>
      </c>
      <c r="C793" t="n">
        <v>36</v>
      </c>
      <c r="D793" t="inlineStr">
        <is>
          <t>longblack.co</t>
        </is>
      </c>
      <c r="E793" t="inlineStr">
        <is>
          <t>https://longblack.co/</t>
        </is>
      </c>
      <c r="F793">
        <f>IFERROR(INDEX('Source Check'!$E:$E, MATCH(C793, 'Source Check'!$B:$B, 0)), "")</f>
        <v/>
      </c>
      <c r="G793" t="n">
        <v>6515</v>
      </c>
      <c r="H793" t="inlineStr">
        <is>
          <t>https://longblack.co/note/1301</t>
        </is>
      </c>
      <c r="I793" t="inlineStr"/>
      <c r="J793" t="inlineStr">
        <is>
          <t>노트 1301</t>
        </is>
      </c>
      <c r="K793" t="inlineStr"/>
      <c r="L793" t="inlineStr">
        <is>
          <t>원문 보호 정책으로 요약을 불러오지 못했어요.</t>
        </is>
      </c>
      <c r="M793" t="inlineStr"/>
      <c r="N793" t="inlineStr"/>
      <c r="O793" t="inlineStr"/>
      <c r="P793" t="inlineStr"/>
      <c r="Q793" t="inlineStr"/>
      <c r="R793" t="inlineStr"/>
      <c r="S793" s="2" t="n">
        <v>1</v>
      </c>
      <c r="T793" s="2" t="inlineStr">
        <is>
          <t>focus</t>
        </is>
      </c>
      <c r="U793" s="2" t="inlineStr">
        <is>
          <t>2026-04-15 06:31:21</t>
        </is>
      </c>
      <c r="V793" s="2" t="inlineStr">
        <is>
          <t>active</t>
        </is>
      </c>
      <c r="W793" s="2" t="n">
        <v>0</v>
      </c>
      <c r="X793" s="2" t="inlineStr"/>
      <c r="Y793" s="2" t="inlineStr"/>
      <c r="Z793" s="2" t="n">
        <v>0</v>
      </c>
      <c r="AA793" s="2" t="n">
        <v>0</v>
      </c>
      <c r="AB793" s="2" t="inlineStr"/>
      <c r="AC793" s="2" t="n">
        <v>0</v>
      </c>
      <c r="AD793" s="2" t="inlineStr"/>
      <c r="AE793" s="2" t="n">
        <v>0</v>
      </c>
      <c r="AF793" s="2" t="n">
        <v>1</v>
      </c>
      <c r="AG793" s="2" t="n">
        <v>0</v>
      </c>
      <c r="AH793" s="2" t="n">
        <v>0</v>
      </c>
    </row>
    <row r="794">
      <c r="A794" t="inlineStr">
        <is>
          <t>미확인</t>
        </is>
      </c>
      <c r="B794">
        <f>IFERROR(INDEX('Source Check'!$A:$A, MATCH(C794, 'Source Check'!$B:$B, 0)), "미등록")</f>
        <v/>
      </c>
      <c r="C794" t="n">
        <v>36</v>
      </c>
      <c r="D794" t="inlineStr">
        <is>
          <t>longblack.co</t>
        </is>
      </c>
      <c r="E794" t="inlineStr">
        <is>
          <t>https://longblack.co/</t>
        </is>
      </c>
      <c r="F794">
        <f>IFERROR(INDEX('Source Check'!$E:$E, MATCH(C794, 'Source Check'!$B:$B, 0)), "")</f>
        <v/>
      </c>
      <c r="G794" t="n">
        <v>6513</v>
      </c>
      <c r="H794" t="inlineStr">
        <is>
          <t>https://longblack.co/weekend</t>
        </is>
      </c>
      <c r="I794" t="inlineStr"/>
      <c r="J794" t="inlineStr">
        <is>
          <t>weekend</t>
        </is>
      </c>
      <c r="K794" t="inlineStr"/>
      <c r="L794" t="inlineStr">
        <is>
          <t>원문 보호 정책으로 요약을 불러오지 못했어요.</t>
        </is>
      </c>
      <c r="M794" t="inlineStr"/>
      <c r="N794" t="inlineStr"/>
      <c r="O794" t="inlineStr"/>
      <c r="P794" t="inlineStr"/>
      <c r="Q794" t="inlineStr"/>
      <c r="R794" t="inlineStr"/>
      <c r="S794" s="2" t="n">
        <v>1</v>
      </c>
      <c r="T794" s="2" t="inlineStr">
        <is>
          <t>focus</t>
        </is>
      </c>
      <c r="U794" s="2" t="inlineStr">
        <is>
          <t>2026-04-15 06:31:21</t>
        </is>
      </c>
      <c r="V794" s="2" t="inlineStr">
        <is>
          <t>active</t>
        </is>
      </c>
      <c r="W794" s="2" t="n">
        <v>0</v>
      </c>
      <c r="X794" s="2" t="inlineStr"/>
      <c r="Y794" s="2" t="inlineStr"/>
      <c r="Z794" s="2" t="n">
        <v>0</v>
      </c>
      <c r="AA794" s="2" t="n">
        <v>0</v>
      </c>
      <c r="AB794" s="2" t="inlineStr"/>
      <c r="AC794" s="2" t="n">
        <v>0</v>
      </c>
      <c r="AD794" s="2" t="inlineStr"/>
      <c r="AE794" s="2" t="n">
        <v>0</v>
      </c>
      <c r="AF794" s="2" t="n">
        <v>1</v>
      </c>
      <c r="AG794" s="2" t="n">
        <v>0</v>
      </c>
      <c r="AH794" s="2" t="n">
        <v>0</v>
      </c>
    </row>
    <row r="795">
      <c r="A795" t="inlineStr">
        <is>
          <t>미확인</t>
        </is>
      </c>
      <c r="B795">
        <f>IFERROR(INDEX('Source Check'!$A:$A, MATCH(C795, 'Source Check'!$B:$B, 0)), "미등록")</f>
        <v/>
      </c>
      <c r="C795" t="n">
        <v>36</v>
      </c>
      <c r="D795" t="inlineStr">
        <is>
          <t>longblack.co</t>
        </is>
      </c>
      <c r="E795" t="inlineStr">
        <is>
          <t>https://longblack.co/</t>
        </is>
      </c>
      <c r="F795">
        <f>IFERROR(INDEX('Source Check'!$E:$E, MATCH(C795, 'Source Check'!$B:$B, 0)), "")</f>
        <v/>
      </c>
      <c r="G795" t="n">
        <v>4603</v>
      </c>
      <c r="H795" t="inlineStr">
        <is>
          <t>https://longblack.co/forgot-password</t>
        </is>
      </c>
      <c r="I795" t="inlineStr"/>
      <c r="J795" t="inlineStr">
        <is>
          <t>forgot password</t>
        </is>
      </c>
      <c r="K795" t="inlineStr"/>
      <c r="L795" t="inlineStr">
        <is>
          <t>매일 하나의 콘텐츠, 24시간 안에 안 읽으면 사라지는 구독 서비스, 롱블랙</t>
        </is>
      </c>
      <c r="M795" t="inlineStr"/>
      <c r="N795" t="inlineStr"/>
      <c r="O795" t="inlineStr"/>
      <c r="P795" t="inlineStr"/>
      <c r="Q795" t="inlineStr"/>
      <c r="R795" t="inlineStr"/>
      <c r="S795" s="2" t="n">
        <v>1</v>
      </c>
      <c r="T795" s="2" t="inlineStr">
        <is>
          <t>focus</t>
        </is>
      </c>
      <c r="U795" s="2" t="inlineStr">
        <is>
          <t>2026-04-15 06:31:21</t>
        </is>
      </c>
      <c r="V795" s="2" t="inlineStr">
        <is>
          <t>active</t>
        </is>
      </c>
      <c r="W795" s="2" t="n">
        <v>0</v>
      </c>
      <c r="X795" s="2" t="inlineStr"/>
      <c r="Y795" s="2" t="inlineStr"/>
      <c r="Z795" s="2" t="n">
        <v>0</v>
      </c>
      <c r="AA795" s="2" t="n">
        <v>0</v>
      </c>
      <c r="AB795" s="2" t="inlineStr"/>
      <c r="AC795" s="2" t="n">
        <v>0</v>
      </c>
      <c r="AD795" s="2" t="inlineStr"/>
      <c r="AE795" s="2" t="n">
        <v>0</v>
      </c>
      <c r="AF795" s="2" t="n">
        <v>1</v>
      </c>
      <c r="AG795" s="2" t="n">
        <v>0</v>
      </c>
      <c r="AH795" s="2" t="n">
        <v>0</v>
      </c>
    </row>
    <row r="796">
      <c r="A796" t="inlineStr">
        <is>
          <t>미확인</t>
        </is>
      </c>
      <c r="B796">
        <f>IFERROR(INDEX('Source Check'!$A:$A, MATCH(C796, 'Source Check'!$B:$B, 0)), "미등록")</f>
        <v/>
      </c>
      <c r="C796" t="n">
        <v>36</v>
      </c>
      <c r="D796" t="inlineStr">
        <is>
          <t>longblack.co</t>
        </is>
      </c>
      <c r="E796" t="inlineStr">
        <is>
          <t>https://longblack.co/</t>
        </is>
      </c>
      <c r="F796">
        <f>IFERROR(INDEX('Source Check'!$E:$E, MATCH(C796, 'Source Check'!$B:$B, 0)), "")</f>
        <v/>
      </c>
      <c r="G796" t="n">
        <v>4602</v>
      </c>
      <c r="H796" t="inlineStr">
        <is>
          <t>https://longblack.co/login</t>
        </is>
      </c>
      <c r="I796" t="inlineStr"/>
      <c r="J796" t="inlineStr">
        <is>
          <t>롱블랙 LongBlack</t>
        </is>
      </c>
      <c r="K796" t="inlineStr"/>
      <c r="L796" t="inlineStr">
        <is>
          <t>매일 하나의 콘텐츠, 24시간 안에 안 읽으면 사라지는 구독 서비스, 롱블랙</t>
        </is>
      </c>
      <c r="M796" t="inlineStr"/>
      <c r="N796" t="inlineStr"/>
      <c r="O796" t="inlineStr"/>
      <c r="P796" t="inlineStr"/>
      <c r="Q796" t="inlineStr"/>
      <c r="R796" t="inlineStr"/>
      <c r="S796" s="2" t="n">
        <v>1</v>
      </c>
      <c r="T796" s="2" t="inlineStr">
        <is>
          <t>focus</t>
        </is>
      </c>
      <c r="U796" s="2" t="inlineStr">
        <is>
          <t>2026-04-15 06:31:21</t>
        </is>
      </c>
      <c r="V796" s="2" t="inlineStr">
        <is>
          <t>active</t>
        </is>
      </c>
      <c r="W796" s="2" t="n">
        <v>0</v>
      </c>
      <c r="X796" s="2" t="inlineStr"/>
      <c r="Y796" s="2" t="inlineStr"/>
      <c r="Z796" s="2" t="n">
        <v>0</v>
      </c>
      <c r="AA796" s="2" t="n">
        <v>0</v>
      </c>
      <c r="AB796" s="2" t="inlineStr"/>
      <c r="AC796" s="2" t="n">
        <v>0</v>
      </c>
      <c r="AD796" s="2" t="inlineStr"/>
      <c r="AE796" s="2" t="n">
        <v>0</v>
      </c>
      <c r="AF796" s="2" t="n">
        <v>1</v>
      </c>
      <c r="AG796" s="2" t="n">
        <v>0</v>
      </c>
      <c r="AH796" s="2" t="n">
        <v>0</v>
      </c>
    </row>
    <row r="797">
      <c r="A797" t="inlineStr">
        <is>
          <t>미확인</t>
        </is>
      </c>
      <c r="B797">
        <f>IFERROR(INDEX('Source Check'!$A:$A, MATCH(C797, 'Source Check'!$B:$B, 0)), "미등록")</f>
        <v/>
      </c>
      <c r="C797" t="n">
        <v>36</v>
      </c>
      <c r="D797" t="inlineStr">
        <is>
          <t>longblack.co</t>
        </is>
      </c>
      <c r="E797" t="inlineStr">
        <is>
          <t>https://longblack.co/</t>
        </is>
      </c>
      <c r="F797">
        <f>IFERROR(INDEX('Source Check'!$E:$E, MATCH(C797, 'Source Check'!$B:$B, 0)), "")</f>
        <v/>
      </c>
      <c r="G797" t="n">
        <v>4601</v>
      </c>
      <c r="H797" t="inlineStr">
        <is>
          <t>https://longblack.co/register</t>
        </is>
      </c>
      <c r="I797" t="inlineStr"/>
      <c r="J797" t="inlineStr">
        <is>
          <t>롱블랙 LongBlack</t>
        </is>
      </c>
      <c r="K797" t="inlineStr"/>
      <c r="L797" t="inlineStr">
        <is>
          <t>매일 하나의 콘텐츠, 24시간 안에 안 읽으면 사라지는 구독 서비스, 롱블랙</t>
        </is>
      </c>
      <c r="M797" t="inlineStr"/>
      <c r="N797" t="inlineStr"/>
      <c r="O797" t="inlineStr"/>
      <c r="P797" t="inlineStr"/>
      <c r="Q797" t="inlineStr"/>
      <c r="R797" t="inlineStr"/>
      <c r="S797" s="2" t="n">
        <v>1</v>
      </c>
      <c r="T797" s="2" t="inlineStr">
        <is>
          <t>focus</t>
        </is>
      </c>
      <c r="U797" s="2" t="inlineStr">
        <is>
          <t>2026-04-15 06:31:21</t>
        </is>
      </c>
      <c r="V797" s="2" t="inlineStr">
        <is>
          <t>active</t>
        </is>
      </c>
      <c r="W797" s="2" t="n">
        <v>0</v>
      </c>
      <c r="X797" s="2" t="inlineStr"/>
      <c r="Y797" s="2" t="inlineStr"/>
      <c r="Z797" s="2" t="n">
        <v>0</v>
      </c>
      <c r="AA797" s="2" t="n">
        <v>0</v>
      </c>
      <c r="AB797" s="2" t="inlineStr"/>
      <c r="AC797" s="2" t="n">
        <v>0</v>
      </c>
      <c r="AD797" s="2" t="inlineStr"/>
      <c r="AE797" s="2" t="n">
        <v>0</v>
      </c>
      <c r="AF797" s="2" t="n">
        <v>1</v>
      </c>
      <c r="AG797" s="2" t="n">
        <v>0</v>
      </c>
      <c r="AH797" s="2" t="n">
        <v>0</v>
      </c>
    </row>
    <row r="798">
      <c r="A798" t="inlineStr">
        <is>
          <t>미확인</t>
        </is>
      </c>
      <c r="B798">
        <f>IFERROR(INDEX('Source Check'!$A:$A, MATCH(C798, 'Source Check'!$B:$B, 0)), "미등록")</f>
        <v/>
      </c>
      <c r="C798" t="n">
        <v>36</v>
      </c>
      <c r="D798" t="inlineStr">
        <is>
          <t>longblack.co</t>
        </is>
      </c>
      <c r="E798" t="inlineStr">
        <is>
          <t>https://longblack.co/</t>
        </is>
      </c>
      <c r="F798">
        <f>IFERROR(INDEX('Source Check'!$E:$E, MATCH(C798, 'Source Check'!$B:$B, 0)), "")</f>
        <v/>
      </c>
      <c r="G798" t="n">
        <v>4600</v>
      </c>
      <c r="H798" t="inlineStr">
        <is>
          <t>https://longblack.co/privacy</t>
        </is>
      </c>
      <c r="I798" t="inlineStr"/>
      <c r="J798" t="inlineStr">
        <is>
          <t>롱블랙 LongBlack</t>
        </is>
      </c>
      <c r="K798" t="inlineStr"/>
      <c r="L798" t="inlineStr">
        <is>
          <t>매일 하나의 콘텐츠, 24시간 안에 안 읽으면 사라지는 구독 서비스, 롱블랙</t>
        </is>
      </c>
      <c r="M798" t="inlineStr"/>
      <c r="N798" t="inlineStr"/>
      <c r="O798" t="inlineStr"/>
      <c r="P798" t="inlineStr"/>
      <c r="Q798" t="inlineStr"/>
      <c r="R798" t="inlineStr"/>
      <c r="S798" s="2" t="n">
        <v>1</v>
      </c>
      <c r="T798" s="2" t="inlineStr">
        <is>
          <t>focus</t>
        </is>
      </c>
      <c r="U798" s="2" t="inlineStr">
        <is>
          <t>2026-04-15 06:31:21</t>
        </is>
      </c>
      <c r="V798" s="2" t="inlineStr">
        <is>
          <t>active</t>
        </is>
      </c>
      <c r="W798" s="2" t="n">
        <v>0</v>
      </c>
      <c r="X798" s="2" t="inlineStr"/>
      <c r="Y798" s="2" t="inlineStr"/>
      <c r="Z798" s="2" t="n">
        <v>0</v>
      </c>
      <c r="AA798" s="2" t="n">
        <v>0</v>
      </c>
      <c r="AB798" s="2" t="inlineStr"/>
      <c r="AC798" s="2" t="n">
        <v>0</v>
      </c>
      <c r="AD798" s="2" t="inlineStr"/>
      <c r="AE798" s="2" t="n">
        <v>0</v>
      </c>
      <c r="AF798" s="2" t="n">
        <v>1</v>
      </c>
      <c r="AG798" s="2" t="n">
        <v>0</v>
      </c>
      <c r="AH798" s="2" t="n">
        <v>0</v>
      </c>
    </row>
    <row r="799">
      <c r="A799" t="inlineStr">
        <is>
          <t>미확인</t>
        </is>
      </c>
      <c r="B799">
        <f>IFERROR(INDEX('Source Check'!$A:$A, MATCH(C799, 'Source Check'!$B:$B, 0)), "미등록")</f>
        <v/>
      </c>
      <c r="C799" t="n">
        <v>36</v>
      </c>
      <c r="D799" t="inlineStr">
        <is>
          <t>longblack.co</t>
        </is>
      </c>
      <c r="E799" t="inlineStr">
        <is>
          <t>https://longblack.co/</t>
        </is>
      </c>
      <c r="F799">
        <f>IFERROR(INDEX('Source Check'!$E:$E, MATCH(C799, 'Source Check'!$B:$B, 0)), "")</f>
        <v/>
      </c>
      <c r="G799" t="n">
        <v>4599</v>
      </c>
      <c r="H799" t="inlineStr">
        <is>
          <t>https://longblack.co/terms</t>
        </is>
      </c>
      <c r="I799" t="inlineStr"/>
      <c r="J799" t="inlineStr">
        <is>
          <t>롱블랙 LongBlack</t>
        </is>
      </c>
      <c r="K799" t="inlineStr"/>
      <c r="L799" t="inlineStr">
        <is>
          <t>매일 하나의 콘텐츠, 24시간 안에 안 읽으면 사라지는 구독 서비스, 롱블랙</t>
        </is>
      </c>
      <c r="M799" t="inlineStr"/>
      <c r="N799" t="inlineStr"/>
      <c r="O799" t="inlineStr"/>
      <c r="P799" t="inlineStr"/>
      <c r="Q799" t="inlineStr"/>
      <c r="R799" t="inlineStr"/>
      <c r="S799" s="2" t="n">
        <v>1</v>
      </c>
      <c r="T799" s="2" t="inlineStr">
        <is>
          <t>focus</t>
        </is>
      </c>
      <c r="U799" s="2" t="inlineStr">
        <is>
          <t>2026-04-15 06:31:21</t>
        </is>
      </c>
      <c r="V799" s="2" t="inlineStr">
        <is>
          <t>active</t>
        </is>
      </c>
      <c r="W799" s="2" t="n">
        <v>0</v>
      </c>
      <c r="X799" s="2" t="inlineStr"/>
      <c r="Y799" s="2" t="inlineStr"/>
      <c r="Z799" s="2" t="n">
        <v>0</v>
      </c>
      <c r="AA799" s="2" t="n">
        <v>0</v>
      </c>
      <c r="AB799" s="2" t="inlineStr"/>
      <c r="AC799" s="2" t="n">
        <v>0</v>
      </c>
      <c r="AD799" s="2" t="inlineStr"/>
      <c r="AE799" s="2" t="n">
        <v>0</v>
      </c>
      <c r="AF799" s="2" t="n">
        <v>1</v>
      </c>
      <c r="AG799" s="2" t="n">
        <v>0</v>
      </c>
      <c r="AH799" s="2" t="n">
        <v>0</v>
      </c>
    </row>
    <row r="800">
      <c r="A800" t="inlineStr">
        <is>
          <t>미확인</t>
        </is>
      </c>
      <c r="B800">
        <f>IFERROR(INDEX('Source Check'!$A:$A, MATCH(C800, 'Source Check'!$B:$B, 0)), "미등록")</f>
        <v/>
      </c>
      <c r="C800" t="n">
        <v>36</v>
      </c>
      <c r="D800" t="inlineStr">
        <is>
          <t>longblack.co</t>
        </is>
      </c>
      <c r="E800" t="inlineStr">
        <is>
          <t>https://longblack.co/</t>
        </is>
      </c>
      <c r="F800">
        <f>IFERROR(INDEX('Source Check'!$E:$E, MATCH(C800, 'Source Check'!$B:$B, 0)), "")</f>
        <v/>
      </c>
      <c r="G800" t="n">
        <v>4598</v>
      </c>
      <c r="H800" t="inlineStr">
        <is>
          <t>https://longblack.co/article</t>
        </is>
      </c>
      <c r="I800" t="inlineStr"/>
      <c r="J800" t="inlineStr">
        <is>
          <t>롱블랙 LongBlack</t>
        </is>
      </c>
      <c r="K800" t="inlineStr"/>
      <c r="L800" t="inlineStr">
        <is>
          <t>매일 하나의 콘텐츠, 24시간 안에 안 읽으면 사라지는 구독 서비스, 롱블랙</t>
        </is>
      </c>
      <c r="M800" t="inlineStr"/>
      <c r="N800" t="inlineStr"/>
      <c r="O800" t="inlineStr"/>
      <c r="P800" t="inlineStr"/>
      <c r="Q800" t="inlineStr"/>
      <c r="R800" t="inlineStr"/>
      <c r="S800" s="2" t="n">
        <v>1</v>
      </c>
      <c r="T800" s="2" t="inlineStr">
        <is>
          <t>focus</t>
        </is>
      </c>
      <c r="U800" s="2" t="inlineStr">
        <is>
          <t>2026-04-15 06:31:21</t>
        </is>
      </c>
      <c r="V800" s="2" t="inlineStr">
        <is>
          <t>active</t>
        </is>
      </c>
      <c r="W800" s="2" t="n">
        <v>0</v>
      </c>
      <c r="X800" s="2" t="inlineStr"/>
      <c r="Y800" s="2" t="inlineStr"/>
      <c r="Z800" s="2" t="n">
        <v>0</v>
      </c>
      <c r="AA800" s="2" t="n">
        <v>0</v>
      </c>
      <c r="AB800" s="2" t="inlineStr"/>
      <c r="AC800" s="2" t="n">
        <v>0</v>
      </c>
      <c r="AD800" s="2" t="inlineStr"/>
      <c r="AE800" s="2" t="n">
        <v>0</v>
      </c>
      <c r="AF800" s="2" t="n">
        <v>1</v>
      </c>
      <c r="AG800" s="2" t="n">
        <v>0</v>
      </c>
      <c r="AH800" s="2" t="n">
        <v>0</v>
      </c>
    </row>
    <row r="801">
      <c r="A801" t="inlineStr">
        <is>
          <t>미확인</t>
        </is>
      </c>
      <c r="B801">
        <f>IFERROR(INDEX('Source Check'!$A:$A, MATCH(C801, 'Source Check'!$B:$B, 0)), "미등록")</f>
        <v/>
      </c>
      <c r="C801" t="n">
        <v>36</v>
      </c>
      <c r="D801" t="inlineStr">
        <is>
          <t>longblack.co</t>
        </is>
      </c>
      <c r="E801" t="inlineStr">
        <is>
          <t>https://longblack.co/</t>
        </is>
      </c>
      <c r="F801">
        <f>IFERROR(INDEX('Source Check'!$E:$E, MATCH(C801, 'Source Check'!$B:$B, 0)), "")</f>
        <v/>
      </c>
      <c r="G801" t="n">
        <v>4597</v>
      </c>
      <c r="H801" t="inlineStr">
        <is>
          <t>https://longblack.co/about/scrap</t>
        </is>
      </c>
      <c r="I801" t="inlineStr"/>
      <c r="J801" t="inlineStr">
        <is>
          <t>롱블랙 LongBlack</t>
        </is>
      </c>
      <c r="K801" t="inlineStr"/>
      <c r="L801" t="inlineStr">
        <is>
          <t>매일 하나의 콘텐츠, 24시간 안에 안 읽으면 사라지는 구독 서비스, 롱블랙</t>
        </is>
      </c>
      <c r="M801" t="inlineStr"/>
      <c r="N801" t="inlineStr"/>
      <c r="O801" t="inlineStr"/>
      <c r="P801" t="inlineStr"/>
      <c r="Q801" t="inlineStr"/>
      <c r="R801" t="inlineStr"/>
      <c r="S801" s="2" t="n">
        <v>1</v>
      </c>
      <c r="T801" s="2" t="inlineStr">
        <is>
          <t>focus</t>
        </is>
      </c>
      <c r="U801" s="2" t="inlineStr">
        <is>
          <t>2026-04-15 06:31:21</t>
        </is>
      </c>
      <c r="V801" s="2" t="inlineStr">
        <is>
          <t>active</t>
        </is>
      </c>
      <c r="W801" s="2" t="n">
        <v>0</v>
      </c>
      <c r="X801" s="2" t="inlineStr"/>
      <c r="Y801" s="2" t="inlineStr"/>
      <c r="Z801" s="2" t="n">
        <v>0</v>
      </c>
      <c r="AA801" s="2" t="n">
        <v>0</v>
      </c>
      <c r="AB801" s="2" t="inlineStr"/>
      <c r="AC801" s="2" t="n">
        <v>0</v>
      </c>
      <c r="AD801" s="2" t="inlineStr"/>
      <c r="AE801" s="2" t="n">
        <v>0</v>
      </c>
      <c r="AF801" s="2" t="n">
        <v>1</v>
      </c>
      <c r="AG801" s="2" t="n">
        <v>0</v>
      </c>
      <c r="AH801" s="2" t="n">
        <v>0</v>
      </c>
    </row>
    <row r="802">
      <c r="A802" t="inlineStr">
        <is>
          <t>미확인</t>
        </is>
      </c>
      <c r="B802">
        <f>IFERROR(INDEX('Source Check'!$A:$A, MATCH(C802, 'Source Check'!$B:$B, 0)), "미등록")</f>
        <v/>
      </c>
      <c r="C802" t="n">
        <v>36</v>
      </c>
      <c r="D802" t="inlineStr">
        <is>
          <t>longblack.co</t>
        </is>
      </c>
      <c r="E802" t="inlineStr">
        <is>
          <t>https://longblack.co/</t>
        </is>
      </c>
      <c r="F802">
        <f>IFERROR(INDEX('Source Check'!$E:$E, MATCH(C802, 'Source Check'!$B:$B, 0)), "")</f>
        <v/>
      </c>
      <c r="G802" t="n">
        <v>4596</v>
      </c>
      <c r="H802" t="inlineStr">
        <is>
          <t>https://longblack.co/note</t>
        </is>
      </c>
      <c r="I802" t="inlineStr"/>
      <c r="J802" t="inlineStr">
        <is>
          <t>롱블랙 LongBlack</t>
        </is>
      </c>
      <c r="K802" t="inlineStr"/>
      <c r="L802" t="inlineStr">
        <is>
          <t>매일 하나의 콘텐츠, 24시간 안에 안 읽으면 사라지는 구독 서비스, 롱블랙</t>
        </is>
      </c>
      <c r="M802" t="inlineStr"/>
      <c r="N802" t="inlineStr">
        <is>
          <t>https://c.longblack.co/assets/image/kakaotalk_main.png</t>
        </is>
      </c>
      <c r="O802" t="inlineStr"/>
      <c r="P802" t="inlineStr"/>
      <c r="Q802" t="inlineStr"/>
      <c r="R802" t="inlineStr"/>
      <c r="S802" s="2" t="n">
        <v>1</v>
      </c>
      <c r="T802" s="2" t="inlineStr">
        <is>
          <t>focus</t>
        </is>
      </c>
      <c r="U802" s="2" t="inlineStr">
        <is>
          <t>2026-04-15 06:31:21</t>
        </is>
      </c>
      <c r="V802" s="2" t="inlineStr">
        <is>
          <t>active</t>
        </is>
      </c>
      <c r="W802" s="2" t="n">
        <v>0</v>
      </c>
      <c r="X802" s="2" t="inlineStr"/>
      <c r="Y802" s="2" t="inlineStr"/>
      <c r="Z802" s="2" t="n">
        <v>0</v>
      </c>
      <c r="AA802" s="2" t="n">
        <v>0</v>
      </c>
      <c r="AB802" s="2" t="inlineStr"/>
      <c r="AC802" s="2" t="n">
        <v>0</v>
      </c>
      <c r="AD802" s="2" t="inlineStr"/>
      <c r="AE802" s="2" t="n">
        <v>0</v>
      </c>
      <c r="AF802" s="2" t="n">
        <v>0</v>
      </c>
      <c r="AG802" s="2" t="n">
        <v>0</v>
      </c>
      <c r="AH802" s="2" t="n">
        <v>0</v>
      </c>
    </row>
  </sheetData>
  <autoFilter ref="A1:AH802"/>
  <dataValidations count="8">
    <dataValidation sqref="A2:A802" showDropDown="0" showInputMessage="0" showErrorMessage="0" allowBlank="1" error="목록에서 선택해주세요." type="list">
      <formula1>=Options!$A$1:$A$4</formula1>
    </dataValidation>
    <dataValidation sqref="F2:F802" showDropDown="0" showInputMessage="0" showErrorMessage="0" allowBlank="1" error="목록에서 선택해주세요." type="list">
      <formula1>=Options!$B$1:$B$3</formula1>
    </dataValidation>
    <dataValidation sqref="I2:I802" showDropDown="0" showInputMessage="0" showErrorMessage="0" allowBlank="1" error="목록에서 선택해주세요." type="list">
      <formula1>=Options!$C$1:$C$5</formula1>
    </dataValidation>
    <dataValidation sqref="K2:K802" showDropDown="0" showInputMessage="0" showErrorMessage="0" allowBlank="1" error="목록에서 선택해주세요." type="list">
      <formula1>=Options!$E$1:$E$5</formula1>
    </dataValidation>
    <dataValidation sqref="M2:M802" showDropDown="0" showInputMessage="0" showErrorMessage="0" allowBlank="1" error="목록에서 선택해주세요." type="list">
      <formula1>=Options!$F$1:$F$5</formula1>
    </dataValidation>
    <dataValidation sqref="O2:O802" showDropDown="0" showInputMessage="0" showErrorMessage="0" allowBlank="1" error="목록에서 선택해주세요." type="list">
      <formula1>=Options!$D$1:$D$5</formula1>
    </dataValidation>
    <dataValidation sqref="P2:P802" showDropDown="0" showInputMessage="0" showErrorMessage="0" allowBlank="1" error="목록에서 선택해주세요." type="list">
      <formula1>=Options!$G$1:$G$8</formula1>
    </dataValidation>
    <dataValidation sqref="Q2:Q802" showDropDown="0" showInputMessage="0" showErrorMessage="0" allowBlank="1" error="목록에서 선택해주세요." type="list">
      <formula1>=Options!$H$1:$H$4</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8"/>
  <sheetViews>
    <sheetView workbookViewId="0">
      <selection activeCell="A1" sqref="A1"/>
    </sheetView>
  </sheetViews>
  <sheetFormatPr baseColWidth="8" defaultRowHeight="15"/>
  <sheetData>
    <row r="1">
      <c r="A1" t="inlineStr">
        <is>
          <t>미확인</t>
        </is>
      </c>
      <c r="B1" t="inlineStr">
        <is>
          <t>정상</t>
        </is>
      </c>
      <c r="C1" t="inlineStr">
        <is>
          <t>정상</t>
        </is>
      </c>
      <c r="D1" t="inlineStr">
        <is>
          <t>정상</t>
        </is>
      </c>
      <c r="E1" t="inlineStr">
        <is>
          <t>정상</t>
        </is>
      </c>
      <c r="F1" t="inlineStr">
        <is>
          <t>정상</t>
        </is>
      </c>
      <c r="G1" t="inlineStr">
        <is>
          <t>landing</t>
        </is>
      </c>
      <c r="H1" t="inlineStr">
        <is>
          <t>P0</t>
        </is>
      </c>
    </row>
    <row r="2">
      <c r="A2" t="inlineStr">
        <is>
          <t>확인완료</t>
        </is>
      </c>
      <c r="B2" t="inlineStr">
        <is>
          <t>미작동</t>
        </is>
      </c>
      <c r="C2" t="inlineStr">
        <is>
          <t>404</t>
        </is>
      </c>
      <c r="D2" t="inlineStr">
        <is>
          <t>기본 이미지</t>
        </is>
      </c>
      <c r="E2" t="inlineStr">
        <is>
          <t>URL 노출</t>
        </is>
      </c>
      <c r="F2" t="inlineStr">
        <is>
          <t>특수문자 노이즈</t>
        </is>
      </c>
      <c r="G2" t="inlineStr">
        <is>
          <t>thumbnail</t>
        </is>
      </c>
      <c r="H2" t="inlineStr">
        <is>
          <t>P1</t>
        </is>
      </c>
    </row>
    <row r="3">
      <c r="A3" t="inlineStr">
        <is>
          <t>이슈있음</t>
        </is>
      </c>
      <c r="B3" t="inlineStr">
        <is>
          <t>보류</t>
        </is>
      </c>
      <c r="C3" t="inlineStr">
        <is>
          <t>리다이렉트 오류</t>
        </is>
      </c>
      <c r="D3" t="inlineStr">
        <is>
          <t>깨짐</t>
        </is>
      </c>
      <c r="E3" t="inlineStr">
        <is>
          <t>깨짐/인코딩</t>
        </is>
      </c>
      <c r="F3" t="inlineStr">
        <is>
          <t>요약 없음</t>
        </is>
      </c>
      <c r="G3" t="inlineStr">
        <is>
          <t>title</t>
        </is>
      </c>
      <c r="H3" t="inlineStr">
        <is>
          <t>P2</t>
        </is>
      </c>
    </row>
    <row r="4">
      <c r="A4" t="inlineStr">
        <is>
          <t>보류</t>
        </is>
      </c>
      <c r="C4" t="inlineStr">
        <is>
          <t>접근 차단</t>
        </is>
      </c>
      <c r="D4" t="inlineStr">
        <is>
          <t>없음</t>
        </is>
      </c>
      <c r="E4" t="inlineStr">
        <is>
          <t>무의미 텍스트</t>
        </is>
      </c>
      <c r="F4" t="inlineStr">
        <is>
          <t>본문 오염</t>
        </is>
      </c>
      <c r="G4" t="inlineStr">
        <is>
          <t>description</t>
        </is>
      </c>
      <c r="H4" t="inlineStr">
        <is>
          <t>P3</t>
        </is>
      </c>
    </row>
    <row r="5">
      <c r="C5" t="inlineStr">
        <is>
          <t>기타</t>
        </is>
      </c>
      <c r="D5" t="inlineStr">
        <is>
          <t>기타</t>
        </is>
      </c>
      <c r="E5" t="inlineStr">
        <is>
          <t>없음</t>
        </is>
      </c>
      <c r="F5" t="inlineStr">
        <is>
          <t>없음</t>
        </is>
      </c>
      <c r="G5" t="inlineStr">
        <is>
          <t>dedupe</t>
        </is>
      </c>
    </row>
    <row r="6">
      <c r="G6" t="inlineStr">
        <is>
          <t>split</t>
        </is>
      </c>
    </row>
    <row r="7">
      <c r="G7" t="inlineStr">
        <is>
          <t>performance</t>
        </is>
      </c>
    </row>
    <row r="8">
      <c r="G8" t="inlineStr">
        <is>
          <t>other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2026-04-19T05:28:05Z</dcterms:created>
  <dcterms:modified xsi:type="dcterms:W3CDTF">2026-04-19T05:28:05Z</dcterms:modified>
</cp:coreProperties>
</file>