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ax\Documents\NPTEL_simulation_examples\"/>
    </mc:Choice>
  </mc:AlternateContent>
  <xr:revisionPtr revIDLastSave="0" documentId="13_ncr:1_{2F54ADC5-7DEB-4131-B84F-DC556DC5F898}" xr6:coauthVersionLast="47" xr6:coauthVersionMax="47" xr10:uidLastSave="{00000000-0000-0000-0000-000000000000}"/>
  <bookViews>
    <workbookView xWindow="-98" yWindow="-98" windowWidth="24196" windowHeight="12975" firstSheet="1" activeTab="1" xr2:uid="{19B52185-F6FA-4E7D-9E93-F3EDDF46B59E}"/>
  </bookViews>
  <sheets>
    <sheet name="ASWXL.Storage" sheetId="2" state="very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D10" i="1"/>
  <c r="D6" i="1"/>
</calcChain>
</file>

<file path=xl/sharedStrings.xml><?xml version="1.0" encoding="utf-8"?>
<sst xmlns="http://schemas.openxmlformats.org/spreadsheetml/2006/main" count="20" uniqueCount="15">
  <si>
    <t>compressor efficiency calculations</t>
  </si>
  <si>
    <t>in</t>
  </si>
  <si>
    <t>out</t>
  </si>
  <si>
    <t>500C, 35bar</t>
  </si>
  <si>
    <t>200C, 3bar</t>
  </si>
  <si>
    <t>mass enthalpy</t>
  </si>
  <si>
    <t>Wi=isentropic turbine work</t>
  </si>
  <si>
    <t>Wa= real turbine work between same inlet and exit pressures</t>
  </si>
  <si>
    <r>
      <t>η=W</t>
    </r>
    <r>
      <rPr>
        <b/>
        <vertAlign val="subscript"/>
        <sz val="18"/>
        <color theme="0"/>
        <rFont val="Aptos Narrow"/>
        <family val="2"/>
      </rPr>
      <t>a</t>
    </r>
    <r>
      <rPr>
        <b/>
        <sz val="18"/>
        <color theme="0"/>
        <rFont val="Aptos Narrow"/>
        <family val="2"/>
      </rPr>
      <t>/W</t>
    </r>
    <r>
      <rPr>
        <b/>
        <vertAlign val="subscript"/>
        <sz val="18"/>
        <color theme="0"/>
        <rFont val="Aptos Narrow"/>
        <family val="2"/>
      </rPr>
      <t>i</t>
    </r>
  </si>
  <si>
    <t>Wa</t>
  </si>
  <si>
    <t>Wi</t>
  </si>
  <si>
    <t>efficiency</t>
  </si>
  <si>
    <t>ASWXL Storage Version 40.0.0.10</t>
  </si>
  <si>
    <t>C:\Program Files\AspenTech\Aspen Simulation Workbook V14.0</t>
  </si>
  <si>
    <t>UEsDBBQAAAAIAGsrHFlh//JguxIAAIfWAAAYAEIAQXNwZW5UZWNoLkFTV1hMLldvcmtib29rTlU2AE5VQ1gYAEEAcwBwAGUAbgBUAGUAYwBoAC4AQQBTAFcAWABMAC4AVwBvAHIAawBiAG8AbwBrAAoABAAAAAAA7D1pc9tIdpQlWYdtjTze8c5h77JUk6pNStbhY+xxSZ6SKcvDGsnyiBp7Ni4XpwU0ybYANKcB6Jifke/5CbmTSTb3uZvs5r6TzSZ/YL/vR6df42qAIEVSBIEZgyo18bpfd7/3+vXrh9cNsDBSKBRe8g98w+f8GZ784prZxMYuVhoLa5Wnn24urKkqMeaLTzAzCTVWby4twN/y0nyxZGuWzfCqgW2LIW2++Nje04jyET7epfvYWF1CinLrhrJ05/3a9aU7am0cOnoz2v5Tyvb3KN2/xAtHqwfK+apJdFtDFu/NvFhFikUOcMXPOl9tMlzDDBsKNs9XiUEsgjTyBVZnqjoyLczWkYUq2LocBhdcBt6QskvUsBjVNMwuVBky6ngLGaiO2flqnVG7uabwLsxLVWRbVOedK7uo/klTRRa+Wl3HGrbwLtrT8NMGNgRIjPoOtPJzVVtgPThSsLZhG4pgBdC2Oesev29XTXSAN4mxj1XO3jZvQ/DKK14RRQ/0PayqLYXfrtYoU/CGrWk7uMaw2dg2dmyjRPUmkKSCyIDuDYxgdLZQ83LVAjrva8jYL1ENuMaGZb5dReah4GBNUPgYGfiBAbA6NnZmrMD/xsYczRgbLcxFx+0JYgSQSyBA0QCoz60oWlBsOjnBUIZrvhut+dgf5zDiyLeimDCWziVcAc7kdzrjBCMP2FeiyDuSMgDCO1GEh4F+CJLEp9gydSIDAahfjlaOuf7pIcE8xAZmRFlYJyIDsePPrj975iJWLMY1a76omwplGtmT5qKYil3MxL3bt9Et5dZ7y+/fuIn5fHw+/6xXKsqGdeN6QkRs773gNAy28ecDbm4EBm9qFBKYFNNT4zDuU2chhcwJSCZ5Mv4zblI7KQygTxwgzcbVamESmoVWuQ7xhqamoZlzAI5Dbpez7mwVMYaOz1YVahvWWKu+lr16z56L6SGYOe/a/fGxU03caOdXWzoPasrdX/C6H+929oOMpzcpUje4MaRswh3WSbB9iGE2+yEyGyWq4seMHhAVs0nIqPDFYYyPrHn2CQjd5PIe5Z2em7wSMwfKXlvvxhW2tA+M/PTjOx8AH9PTQjtmIHkN+ALdOMFWQY1veivUDtYpLCIuW1Of6lpFaWAdneNX66RWe8iQPjoyMuOS5uIJYc7CQFzkyU9+fGblgyNdKx64Oj+3vLA0V+SCpHwdr6/O2Vbt2vJ7cx/cuzC9cmTeNUUPRaKuzvlUzRUtxOrYeoR0bDaRglfnGpbVvLu4yLtt2owsUFZfBEwTW8sLR6Y6V+RdGuZd3bQMs1vsrls9ClAPDw8XDm8IzOtLS8uLn25tOjIKKOBLL+JsMsPlzbymE4VRk9asawrV73K8aw7WXBFZ3Lju2RbeoExfxzXE7cLq3Oc29yhqBHMC+Lqu88WyTTGXYbEIUnTRigaXWEiQTkd3y6Y7yKtzFrOxn/+JiUs242pubVIFadgtFu06LStiXT/aPW5iN9fNb1Ci4KJOjG1FsRmXEB9lHR15kG3s8emoekQGFcOkcpfGMw0yYvu+g1ITf27D/IwUxfVSXvc53sFI3Ta044gg1riPVTYUJmp5ZRbveHWOt0YMy8fsXTUXu6AQ2pM6NMWam3Cf69hUGGmCbRlk12GV6IYQYRclElRqgz4Mk4RPuB9vpiuFj2FaW8fpEiH8hHRJEM7vEMdiZbGdMREl8UZIFLl0d2Hgdl95A5cZYyPUK10SuBv3IR8lzHbooUQJvyvXMOLiUb2VvoY0c7h2kJMmjVT26AM1BmcIWekO4X3K+PitMfBxBjaP+hPHU6JajYwNk7B3FetYS3mm7RIrE3TAdOd9ZoCSsmFg5mhvinq7hXkfa4Za4lkhQnzlHSIxFQtZdpzD4U+g7Y+++t7HJjGtBD0Q0Qe4IUP0KUoNoqlD7pMvidu1Gq8zpNmTuH6seSGIV9o9DaSQqnUuUc3WjRQNs7tQpbxG1Q3KsJpFn2aA1qafhSrsPgy7//u89pBdmGTN3xZVsZbHHxOIP/auXJkJEESjkSmQkIFo5CY9DDnmaUih2UybhAyEQ8H6pEvBYxSKL6RAQbCBm4HYYRYmZklDetPvtoSE2XTLim5hppwnMZfbUC3KMkl1iRqqvy0TJRsKCVxitZiJvRsgyF28OtGagfXNc4I6DnfIPxrKzCJwPs0V1NfFxeV3+J5y5v5tcvvryQ7igyMLMwNpyY9kGucQJBX9OsTUvJvKfM83M7d0+Z7vCaRles93QyNNd0MxslGTBeryHel8Rzrfkc53pPMd6d69o3xPOt+TjteQfFc635XOd6XzXelXcVd6F9WvCyP4Sts+5+iaRKcfzOYlRW/Tvpiq6m+pWhsaxfhlhEouLyesFyfI9Df+uRDjyXNkmD6BzkPprfS5D6tnaxNDTJvYPSBn2qT+pJWYM7EEenMm9e0peM+CcwIjToYZOJzBZdiGQEeGGSAx3zpNhlL3XE78zv8m0YmV7vR2D+3E7/FngL6Tj08IIp3jCPHGPVPHJrJELbwjwHlnQrpj3ObIlL8oBw72q3Z4iHO+xUWQ8vCgeku4Kh0yYNsr5ZUc1HC4ZAzp5jWP4OURvDyCl0fwXukIXn4GKD8DlJ8Byk/Z5Kds8lM2+Smb/JSNRM4QHZD8mE1+zKaN0z8U1zRtH9QxeymH3jaokbLv8sjW9zDLghf1lKHmLj6yUl4AyrAIEcpKVKMpP2gM2jFkMpI1L86ce4WMzCYxsuBxPsWk3kh5egtFLhsqPvq6aLMTP32FtDlfrfLVqrN2fK1Wq8eM1oiG80c387DtVy1sK856ZZKyTAeUOX07uy3bolmg7BHdrnF5mSmG6XaJjsVyc4C0lA9pcEoycJox337Itx/y7Yd8+yHffujZnc7PgUkSSfWYT34WLWQV87No+Vm0V+AsWkXBBmKE5jGNPKYRuv0tb99H4JVl8t48D7j0QRnYrhL/h6YySWCmI0LZfs1YBqJCeRAkD4LkQZA8CDJQdx8d4BJtdn4T9PDnUKqxmViXEZu8G+sRLO9ZW5p2MOEuEUEa+QJnjLQtpDB6H9f4rXYFW2WjaVvmmmKRg7jXTwBu0UEucuyig1708DswNvS3fEh87dhGVxxxvOyyslbjpuhETgRWthmJ6Br02L2mOdgdbI6xVnnq3c9XI12lqH9dcAmD1g97vF562tiJr0AXe2PLa3voq+wmVdxfUIkyBKXFoDjVQ1/u+hYl8VExuvAJr8mX8fJXPDiXb5LI0kg1AO1sT4C4Uz5ykO/WZGe3Zrj7IgnbHNxEDFmUmWWjRhM0OOLH03hv6Q7dOlaIjrSh0jG4AXTwG5T47bRpARi3DcK7dPkWL6b8CAdvX3vMuBzYMc9yTXvQiaBWwwpXiuJRE1mN1bmFxUXdtAzzrvMeTucXMiVGoU6NYE31KjjYMEcWZUodmtoRKTUO0i9Rg48MgrmVBHGOp9YDed6Yc5ldH4wcd5ORI/cwP90EajlVt3onSDwgejJRvhU8EdN/PLM/YS8PQNjS+pmktG+eltTwb9AmSusgxOq/rjEBUwBtwxwFq5UAQT1Pf1l2t08ru+hveCVM73uD0sshWKw7/ZCUCZsVml1LAxF5gnbLfysAJ0y6G+zfGHhvUUyMUBDGYIkdhniFzg2W7IRmYet7InqyvdF3TKQ9HcUe30AE7+4WDlre0lPRAyFTfsp64MRKD70OhFj5IdqBExv3BF81fkEM7jIeDX7ZjH2SMFFufYtWbbMadeL39ItW/FnvgXMcOsaYxsCGz1Emxl/Ko9kakB4Ep/v4mOFa3EjG9McxMes84Mnx0rI+CYYc+tsxFLqDa89Q+K4xORbkKHoPXEhLSUTVXfpb1q5k5k34dFe/w9DGKp1iKPq1c9KTHz0wE7eMdOapiwUwWUb7mTqSS9CZuxZfJFleIk5Kb9Mn3gU43Szq063oezKFnfs4V9/lJ+6mZ5j3D73xcjIbiXMQf1/TtXJF7whPp1Y9318OWqFaZ/oAFGqIVqsDI32arL646N1eSTsnUiDHJd3fOxp8JCj4Wbd+l/ZWcvtZznuhOfiZtz5oFgrWhR/S7fI8bA0frHYPQbNbBR8OGZ9W9qcNQPeq792x0K3e98PCKZesgTpCw/SA3K2alp2bGPEvJ7YLFLfF1bV9F1Jqnbyhfe2u7eVwl9VBLqjDWEo9vyZ2pvYn8CFYmrAbEEt7787AcM1L6GDFqd3h4ZqW0PmVGLNyO5FzMCfak8hRJOc4k9LAOrp39vVCofDLEysqqdXq7K7zhfTika7xlp3g4+qczQy3gnlNJwqjJq1Z1xSq3+V41xysObeO08RJdbyOrh1wU7viy8hp4+QDW/dWAqEXXdqJKg9FcDiC0cNtGFlxtMvFbSCz1BA/4LY6RwwTMwtDo+X1e0srizxdgWDsvYeUqiuL4nJlMWj65M6vx3S+3EXny1Ln91F835ElRyYgUtSXCFoYl/peClOyGOmvF9r6klBULhIxyyeRFj4mKVMWLulLaN7RyHvzK4v+9UpwVPHewsqiBK0shvvkGf4M4NeRuXhvfILP0e+smU1s7GKlsSBwFwB5wa9WoobFqKZhdp4jn63SQwOzN6sh9yrA+YZTAAY9yAywSRj729W4cFVQfrXqBYUrlq0eR0ovVyUzHGS/4WaHafCQSZRe//5OptfPDDfyVlAQ6XRM+rwZFehTyvb3KN0/wwU4HyvtNvyfaTs8McSd3Dppbf1GbIXOowL1lmPrdRotqPULsbViRxHQf74DeivvnRqP4TxerjHa0F6ubbQEKlzrXCGGWfifGoHkG5C8AcllSL4JyZuQvAXJ25C8A8kVSK5C8i2ejE/y5Eq0W/EGkS1koLrTizt/p6pmA2NrCzVPUNer0cIK1HNbbYbpLgIV0zwpRiutKQo2zQ2MLJtBvRsc6XXxaB6ycIXotiYeKbqwpqphCH6GFDWbxKi7kGt1JxzIPM+/veE1X4fHUnReV4Hf5W5yU4svOjb1gXFAGDXAS7ng5OzYBgzErAMFnb4Gzxg7Q0ShAwHDxS4VuTPr3NuxsCei2QdHTcqsoP5sWQ9nTDsZ0MSlsrDroX2uGSePFwvwog96M8JF8MBLnApSOw618YaTF8jKqejnyqDXzsUtehDevrsEOZE2zrt5AeDVf+0xsk1JbrPOs71BxqUdrEe7mHXz5Fp6qNcgwx3oaT/DnPEvHQ580KfJyfH1YcaHRfEFPuaSdlUasArXkUG+wGwGoKBwpmLRZgC+9YTgQ+dJUkmTYNJfhBI+j2ukbjOBOwk5m5RrDly4agaorwMctAlZs5DlRJ+cGSpwPPqdSXNJznKlNNb7553olBTOhNMFzOC8PC/Py/PyvDwv76cc/kf+7+XLlz/j/6MA/K8LiJKfyMD/yMCPZeC/ZeC/5Nb+Uwb+Qwb+XQb+TQb+VQb+RW76n2Xgn2TgH2XgH2Tg72Xg72Tgb2XgRzLwQxn4Gxn4axn4gQx8Xwb+Sgb+Ugb+Qmbuz2Xgz2S0P5WBP5GBP5aBP5KBP5SBP5CB35eB78nA78kU/K4MfCkDvyMDvy0DvyW39ptyyW/IwK/LwK/JdX5VBn5FAsbO8eTL0cqxaWF9oQQ3XAp4YObCQ8xvhYiysE5EBmLHn11/9sxFrIgnP+eLuqlQppG9+eITzEx4ycDNhSX4my+WbA1uaFYNbFsMafPFx/aeRpSP8PEu3cfG6t7t2+iWcuu95fdv3MRLd95/Pv+sVyrKhnXjekJEbO+94DQMtvHnA24OxnnCbWeyRPUmYphNfojMRoX77YXRwuQvjXSQqfv94HPnbsJr4LPlRIf5OdyKF6Z2C85nAgJnBbhFngV1fCtqSsueew/aemF24oKHPgb/LZa3HNxEiApjszNuR7OvuRdj0NGMy6HLDzR2trqFXlDGv4gBX/dtoqlT1R18QAAFqk7yzxm3mZfuZxwiEj0HriaqlrgNc0MOo2NXYgYKRlKgdR2F9GMOn0ACAcxxiJV0HSYbKfhRkLHeOxX9XT5RHDHxpunqgXdjmpREnvoUQsyo39Be0uP2XZ9KCGr1F0hMmsZnPo0Qc+sxbJk0cc994iAW2H2QdACa/84J0ojo/QB6vNJ2bseEagfQ39W2c7tNtHcAfUL4tveAcdJqVvXpKxZOCgSPCANH4LWV0ONoR1JE6wiWKVghs7h+izUU1peOfIBspjcpUjcQ7LW3uCmzgFnio8dt7gFRJb9ljPdtnn2CNBubhcLoaGF8/NxkXF9lr6134wpb2v/px3c+ANqnp8FvmtqDRAFnAlYG4CeCoEKCAeG78Qg1SOqA8CweoQEJAYTn8QgvINkHhGo8ggaJDggoHgHckinKk9k91y+ZVbwL1bvA3kXNu6h7Fw3vgngXL7yLfe9C8y5078LwLqh7ce7/AQAA//8DAFBLAQItABQAAAAIAGsrHFlh//JguxIAAIfWAAAYAGAAAAAAAAAAAAAAAAAAAABBc3BlblRlY2guQVNXWEwuV29ya2Jvb2tOVTgATlVDWBgAAABBAHMAcABlAG4AVABlAGMAaAAuAEEAUwBXAFgATAAuAFcAbwByAGsAYgBvAG8AawAKACAAAAAAAAEAGACDZ1jc3PjaAYNnWNzc+NoBVN5O3Nz42gFQSwUGAAAAAAEAAQCmAAAAMxMAAB8AQVNXWEwgU3RvcmFnZSBWZXJzaW9uIDQwLjAuMC4xM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</si>
</sst>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8"/>
      <color theme="0"/>
      <name val="Aptos Narrow"/>
      <family val="2"/>
    </font>
    <font>
      <b/>
      <vertAlign val="subscript"/>
      <sz val="18"/>
      <color theme="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8370984-92F9-4B49-A1FB-C701BFC97C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20C8-69C7-446E-B21B-F7FE3E4FF541}">
  <dimension ref="A1:B2"/>
  <sheetViews>
    <sheetView workbookViewId="0"/>
  </sheetViews>
  <sheetFormatPr defaultRowHeight="14.25" x14ac:dyDescent="0.45"/>
  <sheetData>
    <row r="1" spans="1:2" x14ac:dyDescent="0.45">
      <c r="A1" t="s">
        <v>12</v>
      </c>
      <c r="B1" t="s">
        <v>13</v>
      </c>
    </row>
    <row r="2" spans="1:2" x14ac:dyDescent="0.45">
      <c r="A2" s="1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1453-7BD0-435E-9F3E-6B46A59684DB}">
  <dimension ref="A1:W18"/>
  <sheetViews>
    <sheetView tabSelected="1" workbookViewId="0">
      <selection activeCell="S11" sqref="S11"/>
    </sheetView>
  </sheetViews>
  <sheetFormatPr defaultRowHeight="14.25" x14ac:dyDescent="0.45"/>
  <cols>
    <col min="2" max="2" width="5.1328125" customWidth="1"/>
    <col min="3" max="3" width="12.73046875" customWidth="1"/>
    <col min="6" max="6" width="10.9296875" customWidth="1"/>
  </cols>
  <sheetData>
    <row r="1" spans="1:23" ht="27.4" thickBot="1" x14ac:dyDescent="1">
      <c r="A1" s="15"/>
      <c r="C1" s="11" t="s">
        <v>0</v>
      </c>
      <c r="D1" s="11"/>
      <c r="E1" s="11"/>
      <c r="F1" s="1"/>
      <c r="G1" s="13" t="s">
        <v>8</v>
      </c>
      <c r="H1" s="14"/>
      <c r="I1" s="12" t="s">
        <v>6</v>
      </c>
      <c r="J1" s="12"/>
      <c r="K1" s="12"/>
      <c r="L1" s="12"/>
      <c r="M1" s="1"/>
      <c r="N1" s="1"/>
    </row>
    <row r="2" spans="1:23" ht="15.75" x14ac:dyDescent="0.5">
      <c r="C2" s="1"/>
      <c r="D2" s="1"/>
      <c r="E2" s="1"/>
      <c r="F2" s="1"/>
      <c r="G2" s="1"/>
      <c r="H2" s="1"/>
      <c r="I2" s="12" t="s">
        <v>7</v>
      </c>
      <c r="J2" s="12"/>
      <c r="K2" s="12"/>
      <c r="L2" s="12"/>
      <c r="M2" s="12"/>
      <c r="N2" s="12"/>
    </row>
    <row r="3" spans="1:23" ht="16.149999999999999" thickBot="1" x14ac:dyDescent="0.55000000000000004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23" ht="15.75" x14ac:dyDescent="0.5">
      <c r="C4" s="2" t="s">
        <v>3</v>
      </c>
      <c r="D4" s="3" t="s">
        <v>1</v>
      </c>
      <c r="E4" s="3" t="s">
        <v>2</v>
      </c>
      <c r="F4" s="4" t="s">
        <v>4</v>
      </c>
      <c r="G4" s="1"/>
      <c r="H4" s="1"/>
      <c r="I4" s="1"/>
      <c r="J4" s="1"/>
      <c r="K4" s="1"/>
      <c r="L4" s="1"/>
      <c r="M4" s="1"/>
      <c r="N4" s="1"/>
    </row>
    <row r="5" spans="1:23" ht="15.75" x14ac:dyDescent="0.5">
      <c r="C5" s="5" t="s">
        <v>5</v>
      </c>
      <c r="D5" s="1">
        <v>-12.519280746231299</v>
      </c>
      <c r="E5" s="1">
        <v>-13.175016410043201</v>
      </c>
      <c r="F5" s="6"/>
      <c r="G5" s="1"/>
      <c r="H5" t="s">
        <v>11</v>
      </c>
      <c r="I5" s="1">
        <f>D10/D6</f>
        <v>0.89327015988461433</v>
      </c>
      <c r="J5" s="1"/>
      <c r="K5" s="1"/>
      <c r="L5" s="1"/>
      <c r="M5" s="1"/>
      <c r="N5" s="1"/>
    </row>
    <row r="6" spans="1:23" ht="16.149999999999999" thickBot="1" x14ac:dyDescent="0.55000000000000004">
      <c r="C6" s="7" t="s">
        <v>9</v>
      </c>
      <c r="D6" s="8">
        <f>D5-E5</f>
        <v>0.6557356638119014</v>
      </c>
      <c r="E6" s="8"/>
      <c r="F6" s="9"/>
      <c r="G6" s="1"/>
      <c r="H6" s="1"/>
      <c r="I6" s="10"/>
      <c r="J6" s="1"/>
      <c r="K6" s="1"/>
      <c r="L6" s="1"/>
      <c r="M6" s="1"/>
      <c r="N6" s="1"/>
    </row>
    <row r="7" spans="1:23" ht="16.149999999999999" thickBot="1" x14ac:dyDescent="0.55000000000000004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23" ht="15.75" x14ac:dyDescent="0.5">
      <c r="C8" s="2" t="s">
        <v>4</v>
      </c>
      <c r="D8" s="3" t="s">
        <v>1</v>
      </c>
      <c r="E8" s="3" t="s">
        <v>2</v>
      </c>
      <c r="F8" s="4" t="s">
        <v>4</v>
      </c>
      <c r="G8" s="1"/>
      <c r="H8" s="1"/>
      <c r="I8" s="1"/>
      <c r="J8" s="1"/>
      <c r="K8" s="1"/>
      <c r="L8" s="1"/>
      <c r="M8" s="1"/>
      <c r="N8" s="1"/>
    </row>
    <row r="9" spans="1:23" ht="15.75" x14ac:dyDescent="0.5">
      <c r="C9" s="5" t="s">
        <v>5</v>
      </c>
      <c r="D9" s="1">
        <v>-13.1050298474866</v>
      </c>
      <c r="E9" s="1">
        <v>-13.1050298474866</v>
      </c>
      <c r="F9" s="6"/>
      <c r="G9" s="1"/>
      <c r="H9" s="16"/>
      <c r="I9" s="16"/>
      <c r="J9" s="16"/>
      <c r="K9" s="16"/>
      <c r="L9" s="16"/>
      <c r="M9" s="16"/>
      <c r="N9" s="16"/>
      <c r="O9" s="15"/>
      <c r="P9" s="15"/>
      <c r="Q9" s="15"/>
      <c r="R9" s="15"/>
      <c r="S9" s="15"/>
      <c r="T9" s="15"/>
      <c r="U9" s="15"/>
      <c r="V9" s="15"/>
      <c r="W9" s="15"/>
    </row>
    <row r="10" spans="1:23" ht="16.149999999999999" thickBot="1" x14ac:dyDescent="0.55000000000000004">
      <c r="C10" s="7" t="s">
        <v>10</v>
      </c>
      <c r="D10" s="8">
        <f>D5-D9</f>
        <v>0.58574910125530089</v>
      </c>
      <c r="E10" s="8"/>
      <c r="F10" s="9"/>
      <c r="G10" s="1"/>
      <c r="H10" s="16"/>
      <c r="I10" s="16"/>
      <c r="J10" s="16"/>
      <c r="K10" s="16"/>
      <c r="L10" s="16"/>
      <c r="M10" s="16"/>
      <c r="N10" s="16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x14ac:dyDescent="0.5">
      <c r="C11" s="1"/>
      <c r="D11" s="1"/>
      <c r="E11" s="1"/>
      <c r="F11" s="1"/>
      <c r="G11" s="1"/>
      <c r="H11" s="16"/>
      <c r="I11" s="16"/>
      <c r="J11" s="16"/>
      <c r="K11" s="16"/>
      <c r="L11" s="16"/>
      <c r="M11" s="16"/>
      <c r="N11" s="16"/>
      <c r="O11" s="15"/>
      <c r="P11" s="15"/>
      <c r="Q11" s="15"/>
      <c r="R11" s="15"/>
      <c r="S11" s="15"/>
      <c r="T11" s="15"/>
      <c r="U11" s="15"/>
      <c r="V11" s="15"/>
      <c r="W11" s="15"/>
    </row>
    <row r="12" spans="1:23" x14ac:dyDescent="0.45"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x14ac:dyDescent="0.45"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x14ac:dyDescent="0.45"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x14ac:dyDescent="0.45"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x14ac:dyDescent="0.45"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8:23" x14ac:dyDescent="0.45"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8:23" x14ac:dyDescent="0.45"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</sheetData>
  <mergeCells count="4">
    <mergeCell ref="C1:E1"/>
    <mergeCell ref="I1:L1"/>
    <mergeCell ref="I2:N2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Ajax akaTarataglia</dc:creator>
  <cp:lastModifiedBy>Ajax akaTarataglia</cp:lastModifiedBy>
  <dcterms:created xsi:type="dcterms:W3CDTF">2024-08-27T23:30:01Z</dcterms:created>
  <dcterms:modified xsi:type="dcterms:W3CDTF">2024-08-27T23:57:25Z</dcterms:modified>
</cp:coreProperties>
</file>