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amcgovern/Desktop/DHS/UN-Subnational-Estimates/UR_checks/Benin/"/>
    </mc:Choice>
  </mc:AlternateContent>
  <xr:revisionPtr revIDLastSave="0" documentId="13_ncr:1_{C4946B47-F3A0-B343-9872-520C73EF2447}" xr6:coauthVersionLast="47" xr6:coauthVersionMax="47" xr10:uidLastSave="{00000000-0000-0000-0000-000000000000}"/>
  <bookViews>
    <workbookView xWindow="16100" yWindow="760" windowWidth="19600" windowHeight="18880" xr2:uid="{8DD36B13-7534-874D-9720-53873A554A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3" i="1"/>
  <c r="G2" i="1"/>
  <c r="D4" i="1"/>
  <c r="D5" i="1"/>
  <c r="D6" i="1"/>
  <c r="D7" i="1"/>
  <c r="D8" i="1"/>
  <c r="D9" i="1"/>
  <c r="D10" i="1"/>
  <c r="D11" i="1"/>
  <c r="D12" i="1"/>
  <c r="D13" i="1"/>
  <c r="D3" i="1"/>
  <c r="D2" i="1"/>
</calcChain>
</file>

<file path=xl/sharedStrings.xml><?xml version="1.0" encoding="utf-8"?>
<sst xmlns="http://schemas.openxmlformats.org/spreadsheetml/2006/main" count="18" uniqueCount="18">
  <si>
    <t>frame_prop</t>
  </si>
  <si>
    <t>sample_prop</t>
  </si>
  <si>
    <t>f_urban</t>
  </si>
  <si>
    <t>f_total</t>
  </si>
  <si>
    <t>s_urban</t>
  </si>
  <si>
    <t>s_total</t>
  </si>
  <si>
    <t>Alibori</t>
  </si>
  <si>
    <t>Atacora</t>
  </si>
  <si>
    <t>Atlantique</t>
  </si>
  <si>
    <t>Borgou</t>
  </si>
  <si>
    <t>Collines</t>
  </si>
  <si>
    <t>Couffo</t>
  </si>
  <si>
    <t>Donga</t>
  </si>
  <si>
    <t>Littoral</t>
  </si>
  <si>
    <t>Mono</t>
  </si>
  <si>
    <t>Oueme</t>
  </si>
  <si>
    <t>Plateau</t>
  </si>
  <si>
    <t>Zou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</si>
</sst>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07AA5-CCE3-5A41-ADA5-EF5BEBBFB178}">
  <dimension ref="A1:G13"/>
  <sheetViews>
    <sheetView tabSelected="1" workbookViewId="0">
      <selection activeCell="G15" sqref="G15"/>
    </sheetView>
  </sheetViews>
  <sheetFormatPr baseColWidth="10" defaultRowHeight="16" x14ac:dyDescent="0.2"/>
  <cols>
    <col min="1" max="1" width="18" customWidth="1"/>
  </cols>
  <sheetData>
    <row r="1" spans="1:7" x14ac:dyDescent="0.2"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1</v>
      </c>
    </row>
    <row r="2" spans="1:7" x14ac:dyDescent="0.2">
      <c r="A2" t="s">
        <v>6</v>
      </c>
      <c r="B2">
        <v>30462</v>
      </c>
      <c r="C2">
        <v>108351</v>
      </c>
      <c r="D2">
        <f>B2/C2</f>
        <v>0.28114184456073316</v>
      </c>
      <c r="E2">
        <v>286</v>
      </c>
      <c r="F2">
        <v>1092</v>
      </c>
      <c r="G2">
        <f>E2/F2</f>
        <v>0.26190476190476192</v>
      </c>
    </row>
    <row r="3" spans="1:7" x14ac:dyDescent="0.2">
      <c r="A3" t="s">
        <v>7</v>
      </c>
      <c r="B3">
        <v>42141</v>
      </c>
      <c r="C3">
        <v>107599</v>
      </c>
      <c r="D3">
        <f>B3/C3</f>
        <v>0.39164862126971439</v>
      </c>
      <c r="E3">
        <v>390</v>
      </c>
      <c r="F3">
        <v>1014</v>
      </c>
      <c r="G3">
        <f>E3/F3</f>
        <v>0.38461538461538464</v>
      </c>
    </row>
    <row r="4" spans="1:7" x14ac:dyDescent="0.2">
      <c r="A4" t="s">
        <v>8</v>
      </c>
      <c r="B4">
        <v>139111</v>
      </c>
      <c r="C4">
        <v>298769</v>
      </c>
      <c r="D4">
        <f t="shared" ref="D4:D13" si="0">B4/C4</f>
        <v>0.46561390237943029</v>
      </c>
      <c r="E4">
        <v>702</v>
      </c>
      <c r="F4">
        <v>1690</v>
      </c>
      <c r="G4">
        <f t="shared" ref="G4:G13" si="1">E4/F4</f>
        <v>0.41538461538461541</v>
      </c>
    </row>
    <row r="5" spans="1:7" x14ac:dyDescent="0.2">
      <c r="A5" t="s">
        <v>9</v>
      </c>
      <c r="B5">
        <v>80862</v>
      </c>
      <c r="C5">
        <v>158099</v>
      </c>
      <c r="D5">
        <f t="shared" si="0"/>
        <v>0.51146433563779659</v>
      </c>
      <c r="E5">
        <v>624</v>
      </c>
      <c r="F5">
        <v>1456</v>
      </c>
      <c r="G5">
        <f t="shared" si="1"/>
        <v>0.42857142857142855</v>
      </c>
    </row>
    <row r="6" spans="1:7" x14ac:dyDescent="0.2">
      <c r="A6" t="s">
        <v>10</v>
      </c>
      <c r="B6">
        <v>39889</v>
      </c>
      <c r="C6">
        <v>129159</v>
      </c>
      <c r="D6">
        <f t="shared" si="0"/>
        <v>0.30883639545056868</v>
      </c>
      <c r="E6">
        <v>338</v>
      </c>
      <c r="F6">
        <v>1196</v>
      </c>
      <c r="G6">
        <f t="shared" si="1"/>
        <v>0.28260869565217389</v>
      </c>
    </row>
    <row r="7" spans="1:7" x14ac:dyDescent="0.2">
      <c r="A7" t="s">
        <v>11</v>
      </c>
      <c r="B7">
        <v>43054</v>
      </c>
      <c r="C7">
        <v>140444</v>
      </c>
      <c r="D7">
        <f t="shared" si="0"/>
        <v>0.30655634986186664</v>
      </c>
      <c r="E7">
        <v>312</v>
      </c>
      <c r="F7">
        <v>1092</v>
      </c>
      <c r="G7">
        <f t="shared" si="1"/>
        <v>0.2857142857142857</v>
      </c>
    </row>
    <row r="8" spans="1:7" x14ac:dyDescent="0.2">
      <c r="A8" t="s">
        <v>12</v>
      </c>
      <c r="B8">
        <v>28477</v>
      </c>
      <c r="C8">
        <v>66433</v>
      </c>
      <c r="D8">
        <f t="shared" si="0"/>
        <v>0.4286574443424202</v>
      </c>
      <c r="E8">
        <v>338</v>
      </c>
      <c r="F8">
        <v>832</v>
      </c>
      <c r="G8">
        <f t="shared" si="1"/>
        <v>0.40625</v>
      </c>
    </row>
    <row r="9" spans="1:7" x14ac:dyDescent="0.2">
      <c r="A9" t="s">
        <v>13</v>
      </c>
      <c r="B9">
        <v>166433</v>
      </c>
      <c r="C9">
        <v>166433</v>
      </c>
      <c r="D9">
        <f t="shared" si="0"/>
        <v>1</v>
      </c>
      <c r="E9">
        <v>1352</v>
      </c>
      <c r="F9">
        <v>1352</v>
      </c>
      <c r="G9">
        <f t="shared" si="1"/>
        <v>1</v>
      </c>
    </row>
    <row r="10" spans="1:7" x14ac:dyDescent="0.2">
      <c r="A10" t="s">
        <v>14</v>
      </c>
      <c r="B10">
        <v>55032</v>
      </c>
      <c r="C10">
        <v>105986</v>
      </c>
      <c r="D10">
        <f t="shared" si="0"/>
        <v>0.51923838997603455</v>
      </c>
      <c r="E10">
        <v>442</v>
      </c>
      <c r="F10">
        <v>962</v>
      </c>
      <c r="G10">
        <f t="shared" si="1"/>
        <v>0.45945945945945948</v>
      </c>
    </row>
    <row r="11" spans="1:7" x14ac:dyDescent="0.2">
      <c r="A11" t="s">
        <v>15</v>
      </c>
      <c r="B11">
        <v>149958</v>
      </c>
      <c r="C11">
        <v>232620</v>
      </c>
      <c r="D11">
        <f t="shared" si="0"/>
        <v>0.6446479236523085</v>
      </c>
      <c r="E11">
        <v>884</v>
      </c>
      <c r="F11">
        <v>1404</v>
      </c>
      <c r="G11">
        <f t="shared" si="1"/>
        <v>0.62962962962962965</v>
      </c>
    </row>
    <row r="12" spans="1:7" x14ac:dyDescent="0.2">
      <c r="A12" t="s">
        <v>16</v>
      </c>
      <c r="B12">
        <v>52933</v>
      </c>
      <c r="C12">
        <v>110532</v>
      </c>
      <c r="D12">
        <f t="shared" si="0"/>
        <v>0.47889299026526255</v>
      </c>
      <c r="E12">
        <v>442</v>
      </c>
      <c r="F12">
        <v>988</v>
      </c>
      <c r="G12">
        <f t="shared" si="1"/>
        <v>0.44736842105263158</v>
      </c>
    </row>
    <row r="13" spans="1:7" x14ac:dyDescent="0.2">
      <c r="A13" t="s">
        <v>17</v>
      </c>
      <c r="B13">
        <v>61638</v>
      </c>
      <c r="C13">
        <v>178698</v>
      </c>
      <c r="D13">
        <f t="shared" si="0"/>
        <v>0.34492831481046232</v>
      </c>
      <c r="E13">
        <v>416</v>
      </c>
      <c r="F13">
        <v>1352</v>
      </c>
      <c r="G13">
        <f t="shared" si="1"/>
        <v>0.30769230769230771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2022-07-14T21:51:24Z</dcterms:created>
  <dcterms:modified xsi:type="dcterms:W3CDTF">2022-07-25T20:02:50Z</dcterms:modified>
</cp:coreProperties>
</file>