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vi\source\PRIOD_proj\"/>
    </mc:Choice>
  </mc:AlternateContent>
  <xr:revisionPtr revIDLastSave="0" documentId="13_ncr:1_{6F5142E1-0EB6-4D52-8FA2-3EB597FCE6F8}" xr6:coauthVersionLast="47" xr6:coauthVersionMax="47" xr10:uidLastSave="{00000000-0000-0000-0000-000000000000}"/>
  <bookViews>
    <workbookView xWindow="-120" yWindow="-120" windowWidth="29040" windowHeight="15720" xr2:uid="{5706370A-E700-4273-87FE-0DF48DA687B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1" l="1"/>
  <c r="L53" i="1"/>
  <c r="K54" i="1"/>
  <c r="L54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2" i="1"/>
  <c r="L2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<sst xmlns="http://schemas.openxmlformats.org/spreadsheetml/2006/main" count="373" uniqueCount="301">
  <si>
    <t>Name</t>
  </si>
  <si>
    <t>AtomicNumber</t>
  </si>
  <si>
    <t>NeutronsNumber</t>
  </si>
  <si>
    <t>Isotope1</t>
  </si>
  <si>
    <t>BindingEnergy</t>
  </si>
  <si>
    <t>Helium</t>
  </si>
  <si>
    <t>He-4</t>
  </si>
  <si>
    <t>Lithium</t>
  </si>
  <si>
    <t>Li-7</t>
  </si>
  <si>
    <t>Beryllium</t>
  </si>
  <si>
    <t>Be-9</t>
  </si>
  <si>
    <t>Boron</t>
  </si>
  <si>
    <t>B-11</t>
  </si>
  <si>
    <t>Carbon</t>
  </si>
  <si>
    <t>C-12</t>
  </si>
  <si>
    <t>Nitrogen</t>
  </si>
  <si>
    <t>N-14</t>
  </si>
  <si>
    <t>Oxygen</t>
  </si>
  <si>
    <t>O-16</t>
  </si>
  <si>
    <t>Fluorine</t>
  </si>
  <si>
    <t>F-19</t>
  </si>
  <si>
    <t>Neon</t>
  </si>
  <si>
    <t>Ne-20</t>
  </si>
  <si>
    <t>Sodium</t>
  </si>
  <si>
    <t>Na-23</t>
  </si>
  <si>
    <t>Magnesium</t>
  </si>
  <si>
    <t>Mg-24</t>
  </si>
  <si>
    <t>Aluminum</t>
  </si>
  <si>
    <t>Al-27</t>
  </si>
  <si>
    <t>Silicon</t>
  </si>
  <si>
    <t>Si-28</t>
  </si>
  <si>
    <t>Phosphorus</t>
  </si>
  <si>
    <t>P-31</t>
  </si>
  <si>
    <t>Sulfur</t>
  </si>
  <si>
    <t>S-32</t>
  </si>
  <si>
    <t>Chlorine</t>
  </si>
  <si>
    <t>Cl-35</t>
  </si>
  <si>
    <t>Argon</t>
  </si>
  <si>
    <t>Ar-40</t>
  </si>
  <si>
    <t>Potassium</t>
  </si>
  <si>
    <t>K-39</t>
  </si>
  <si>
    <t>Calcium</t>
  </si>
  <si>
    <t>Ca-40</t>
  </si>
  <si>
    <t>Scandium</t>
  </si>
  <si>
    <t>Sc-45</t>
  </si>
  <si>
    <t>Titanium</t>
  </si>
  <si>
    <t>Ti-48</t>
  </si>
  <si>
    <t>Vanadium</t>
  </si>
  <si>
    <t>V-51</t>
  </si>
  <si>
    <t>Chromium</t>
  </si>
  <si>
    <t>Cr-52</t>
  </si>
  <si>
    <t>Manganese</t>
  </si>
  <si>
    <t>Mn-55</t>
  </si>
  <si>
    <t>Iron</t>
  </si>
  <si>
    <t>Fe-56</t>
  </si>
  <si>
    <t>Cobalt</t>
  </si>
  <si>
    <t>Co-59</t>
  </si>
  <si>
    <t>Nickel</t>
  </si>
  <si>
    <t>Ni-60</t>
  </si>
  <si>
    <t>Copper</t>
  </si>
  <si>
    <t>Cu-63</t>
  </si>
  <si>
    <t>Zinc</t>
  </si>
  <si>
    <t>Zn-65</t>
  </si>
  <si>
    <t>Gallium</t>
  </si>
  <si>
    <t>Ga-70</t>
  </si>
  <si>
    <t>Germanium</t>
  </si>
  <si>
    <t>Ge-73</t>
  </si>
  <si>
    <t>Arsenic</t>
  </si>
  <si>
    <t>As-75</t>
  </si>
  <si>
    <t>Selenium</t>
  </si>
  <si>
    <t>Se-79</t>
  </si>
  <si>
    <t>Bromine</t>
  </si>
  <si>
    <t>Br-80</t>
  </si>
  <si>
    <t>Krypton</t>
  </si>
  <si>
    <t>Kr-84</t>
  </si>
  <si>
    <t>Rubidium</t>
  </si>
  <si>
    <t>Rb-85</t>
  </si>
  <si>
    <t>Strontium</t>
  </si>
  <si>
    <t>Sr-88</t>
  </si>
  <si>
    <t>Yttrium</t>
  </si>
  <si>
    <t>Y-89</t>
  </si>
  <si>
    <t>Zirconium</t>
  </si>
  <si>
    <t>Zr-91</t>
  </si>
  <si>
    <t>Niobium</t>
  </si>
  <si>
    <t>Nb-93</t>
  </si>
  <si>
    <t>Molybdenum</t>
  </si>
  <si>
    <t>Mo-96</t>
  </si>
  <si>
    <t>Technetium</t>
  </si>
  <si>
    <t>Tc-98</t>
  </si>
  <si>
    <t>Ruthenium</t>
  </si>
  <si>
    <t>Ru-101</t>
  </si>
  <si>
    <t>Rhodium</t>
  </si>
  <si>
    <t>Rh-103</t>
  </si>
  <si>
    <t>Palladium</t>
  </si>
  <si>
    <t>Pd-106</t>
  </si>
  <si>
    <t>Silver</t>
  </si>
  <si>
    <t>Ag-108</t>
  </si>
  <si>
    <t>Cadmium</t>
  </si>
  <si>
    <t>Cd-112</t>
  </si>
  <si>
    <t>Indium</t>
  </si>
  <si>
    <t>In-115</t>
  </si>
  <si>
    <t>Tin</t>
  </si>
  <si>
    <t>Sn-119</t>
  </si>
  <si>
    <t>Antimony</t>
  </si>
  <si>
    <t>Sb-122</t>
  </si>
  <si>
    <t>Tellurium</t>
  </si>
  <si>
    <t>Te-128</t>
  </si>
  <si>
    <t>Iodine</t>
  </si>
  <si>
    <t>I-127</t>
  </si>
  <si>
    <t>Xenon</t>
  </si>
  <si>
    <t>Xe-131</t>
  </si>
  <si>
    <t>Cesium</t>
  </si>
  <si>
    <t>Cs-133</t>
  </si>
  <si>
    <t>Barium</t>
  </si>
  <si>
    <t>Ba-137</t>
  </si>
  <si>
    <t>Lanthanum</t>
  </si>
  <si>
    <t>La-139</t>
  </si>
  <si>
    <t>Cerium</t>
  </si>
  <si>
    <t>Ce-140</t>
  </si>
  <si>
    <t>Praseodymium</t>
  </si>
  <si>
    <t>Pr-141</t>
  </si>
  <si>
    <t>Neodymium</t>
  </si>
  <si>
    <t>Nd-144</t>
  </si>
  <si>
    <t>Promethium</t>
  </si>
  <si>
    <t>Pm-145</t>
  </si>
  <si>
    <t>Samarium</t>
  </si>
  <si>
    <t>Sm-150</t>
  </si>
  <si>
    <t>Europium</t>
  </si>
  <si>
    <t>Eu-152</t>
  </si>
  <si>
    <t>Gadolinium</t>
  </si>
  <si>
    <t>Gd-157</t>
  </si>
  <si>
    <t>Terbium</t>
  </si>
  <si>
    <t>Tb-159</t>
  </si>
  <si>
    <t>Dysprosium</t>
  </si>
  <si>
    <t>Dy-163</t>
  </si>
  <si>
    <t>Holmium</t>
  </si>
  <si>
    <t>Ho-165</t>
  </si>
  <si>
    <t>Erbium</t>
  </si>
  <si>
    <t>Er-167</t>
  </si>
  <si>
    <t>Thulium</t>
  </si>
  <si>
    <t>Tm-169</t>
  </si>
  <si>
    <t>Ytterbium</t>
  </si>
  <si>
    <t>Yb-173</t>
  </si>
  <si>
    <t>Lutetium</t>
  </si>
  <si>
    <t>Lu-175</t>
  </si>
  <si>
    <t>Hafnium</t>
  </si>
  <si>
    <t>Hf-178</t>
  </si>
  <si>
    <t>Tantalum</t>
  </si>
  <si>
    <t>Ta-181</t>
  </si>
  <si>
    <t>Tungsten</t>
  </si>
  <si>
    <t>W-184</t>
  </si>
  <si>
    <t>Rhenium</t>
  </si>
  <si>
    <t>Re-186</t>
  </si>
  <si>
    <t>Osmium</t>
  </si>
  <si>
    <t>Os-190</t>
  </si>
  <si>
    <t>Iridium</t>
  </si>
  <si>
    <t>Ir-192</t>
  </si>
  <si>
    <t>Platinum</t>
  </si>
  <si>
    <t>Pt-195</t>
  </si>
  <si>
    <t>Gold</t>
  </si>
  <si>
    <t>Au-197</t>
  </si>
  <si>
    <t>Mercury</t>
  </si>
  <si>
    <t>Hg-202</t>
  </si>
  <si>
    <t>Thallium</t>
  </si>
  <si>
    <t>Tl-205</t>
  </si>
  <si>
    <t>Lead</t>
  </si>
  <si>
    <t>Pb-208</t>
  </si>
  <si>
    <t>Bismuth</t>
  </si>
  <si>
    <t>Bi-209</t>
  </si>
  <si>
    <t>Polonium</t>
  </si>
  <si>
    <t>Po-209</t>
  </si>
  <si>
    <t>Astatine</t>
  </si>
  <si>
    <t>At-210</t>
  </si>
  <si>
    <t>Radon</t>
  </si>
  <si>
    <t>Rn-222</t>
  </si>
  <si>
    <t>Francium</t>
  </si>
  <si>
    <t>Fr-223</t>
  </si>
  <si>
    <t>Radium</t>
  </si>
  <si>
    <t>Ra-226</t>
  </si>
  <si>
    <t>Actinium</t>
  </si>
  <si>
    <t>Ac-227</t>
  </si>
  <si>
    <t>Thorium</t>
  </si>
  <si>
    <t>Th-232</t>
  </si>
  <si>
    <t>Protactinium</t>
  </si>
  <si>
    <t>Pa-231</t>
  </si>
  <si>
    <t>Uranium</t>
  </si>
  <si>
    <t>U-238</t>
  </si>
  <si>
    <t>Neptunium</t>
  </si>
  <si>
    <t>Np-237</t>
  </si>
  <si>
    <t>Plutonium</t>
  </si>
  <si>
    <t>Pu-244</t>
  </si>
  <si>
    <t>Americium</t>
  </si>
  <si>
    <t>Am-243</t>
  </si>
  <si>
    <t>Curium</t>
  </si>
  <si>
    <t>Cm-247</t>
  </si>
  <si>
    <t>Berkelium</t>
  </si>
  <si>
    <t>Bk-247</t>
  </si>
  <si>
    <t>Californium</t>
  </si>
  <si>
    <t>Cf-251</t>
  </si>
  <si>
    <t>Einsteinium</t>
  </si>
  <si>
    <t>Es-252</t>
  </si>
  <si>
    <t>Fermium</t>
  </si>
  <si>
    <t>Fm-257</t>
  </si>
  <si>
    <t>Mendelevium</t>
  </si>
  <si>
    <t>Md-258</t>
  </si>
  <si>
    <t>Nobelium</t>
  </si>
  <si>
    <t>No-259</t>
  </si>
  <si>
    <t>Lawrencium</t>
  </si>
  <si>
    <t>Lr-262</t>
  </si>
  <si>
    <t>Rutherfordium</t>
  </si>
  <si>
    <t>Rf-261</t>
  </si>
  <si>
    <t>Dubnium</t>
  </si>
  <si>
    <t>Db-262</t>
  </si>
  <si>
    <t>Seaborgium</t>
  </si>
  <si>
    <t>Sg-266</t>
  </si>
  <si>
    <t>Bohrium</t>
  </si>
  <si>
    <t>Bh-270</t>
  </si>
  <si>
    <t>Hassium</t>
  </si>
  <si>
    <t>Hs-269</t>
  </si>
  <si>
    <t>Meitnerium</t>
  </si>
  <si>
    <t>Mt-278</t>
  </si>
  <si>
    <t>Darmstadtium</t>
  </si>
  <si>
    <t>Ds-281</t>
  </si>
  <si>
    <t>Roentgenium</t>
  </si>
  <si>
    <t>Rg-282</t>
  </si>
  <si>
    <t>Copernicium</t>
  </si>
  <si>
    <t>Cn-285</t>
  </si>
  <si>
    <t>Nihonium</t>
  </si>
  <si>
    <t>Nh-286</t>
  </si>
  <si>
    <t>Flerovium</t>
  </si>
  <si>
    <t>Fl-289</t>
  </si>
  <si>
    <t>Moscovium</t>
  </si>
  <si>
    <t>Mc-290</t>
  </si>
  <si>
    <t>Livermorium</t>
  </si>
  <si>
    <t>Lv-293</t>
  </si>
  <si>
    <t>Tennessine</t>
  </si>
  <si>
    <t>Ts-294</t>
  </si>
  <si>
    <t>Oganesson</t>
  </si>
  <si>
    <t>Og-294</t>
  </si>
  <si>
    <t>TotalNucleons-A</t>
  </si>
  <si>
    <t>PN[R8N8E0][R8N8E0]NPN[R0N1E0][R0N1E0]NPN[R1N2E0][R8N8E0]NP</t>
  </si>
  <si>
    <t>PN[R8N8E0][R8N8E0]NPN[R0N1E0][R0N1E0]NPN[R2N3E0][R8N8E0]NP</t>
  </si>
  <si>
    <t>PN[R8N8E0][R8N8E0]NPN[R0N2E0][R0N2E0]NPN[R3N5E0][R8N8E0]NP</t>
  </si>
  <si>
    <t>PN[R8N8E0][R8N8E0]NPN[R0N2E0][R0N3E0]NPN[R4N6E0][R8N8E0]NP</t>
  </si>
  <si>
    <t>PN[R8N8E0][R8N8E0]NPN[R0N3E0][R0N3E0]NPN[R5N6E0][R8N8E0]NP</t>
  </si>
  <si>
    <t>PN[R8N8E0][R8N8E0]NPN[R0N4E0][R0N3E0]NPN[R6N8E0][R8N8E0]NP</t>
  </si>
  <si>
    <t>PN[R8N8E0][R8N8E0]NPN[R0N4E0][R0N3E0]NPN[R7N8E0][R8N8E0]NP</t>
  </si>
  <si>
    <t>PN[R8N8E0][R8N8E0]NPN[R0N5E0][R0N5E0]NPN[R8N8E0][R8N8E0]NP</t>
  </si>
  <si>
    <t>PN[P0N0E0]NP</t>
  </si>
  <si>
    <t>PN[P1N2E0]NP</t>
  </si>
  <si>
    <t>PN[P2N3E0]NP</t>
  </si>
  <si>
    <t>PN[P3N4E0]NP</t>
  </si>
  <si>
    <t>PN[P4N4E0]NP</t>
  </si>
  <si>
    <t>PN[P5N5E0]NP</t>
  </si>
  <si>
    <t>PN[P6N6E0]NP</t>
  </si>
  <si>
    <t>PN[P7N8E0]NP</t>
  </si>
  <si>
    <t>PN[P8N8E0]NP</t>
  </si>
  <si>
    <t>PN[P1N2E0]N[P8N8E0]P</t>
  </si>
  <si>
    <t>PN[P2N2E0]N[P8N8E0]P</t>
  </si>
  <si>
    <t>PN[P3N4E0]N[P8N8E0]P</t>
  </si>
  <si>
    <t>PN[P4N4E0]N[P8N8E0]P</t>
  </si>
  <si>
    <t>PN[P5N6E0]N[P8N8E0]P</t>
  </si>
  <si>
    <t>PN[P6N6E0]N[P8N8E0]P</t>
  </si>
  <si>
    <t>PN[P7N8E0]N[P8N8E0]P</t>
  </si>
  <si>
    <t>PN[P8N8E0]N[P0N2E0]NN[P8N8E0]P</t>
  </si>
  <si>
    <t>PN[P8N8E0]N[P1N0E0]N[P0N0E0]N[P8N8E0]P</t>
  </si>
  <si>
    <t>PN[P8N8E0]N[P1N0E0]N[P1N0E0]N[P8N8E0]P</t>
  </si>
  <si>
    <t>PN[P8N8E0]N[P1N2E0]N[P2N2E0]N[P8N8E0]P</t>
  </si>
  <si>
    <t>PN[P8N8E0]N[P2N3E0]N[P2N3E0]N[P8N8E0]P</t>
  </si>
  <si>
    <t>PN[P8N8E0]N[P2N4E0]N[P3N4E0]N[P8N8E0]P</t>
  </si>
  <si>
    <t>PN[P8N8E0]N[P3N4E0]N[P3N4E0]N[P8N8E0]P</t>
  </si>
  <si>
    <t>PN[P8N8E0]N[P3N5E0]N[P4N5E0]N[P8N8E0]P</t>
  </si>
  <si>
    <t>PN[P8N8E0]N[P4N5E0]N[P4N5E0]N[P8N8E0]P</t>
  </si>
  <si>
    <t>PN[P8N8E0]N[P5N6E0]N[P4N6E0]N[P8N8E0]P</t>
  </si>
  <si>
    <t>PN[P8N8E0]N[P5N5E0]PN[P0N3E0]NPN[P4N4E0]N[P8N8E0]P</t>
  </si>
  <si>
    <t>PN[P8N8E0][P8N8E0]NPN[P0N1E0][P0N1E0]NPN[P1N2E0][P8N8E0]NP</t>
  </si>
  <si>
    <t>PN[P8N8E0][P8N8E0]NPN[P0N1E0][P0N1E0]NPN[P2N3E0][P8N8E0]NP</t>
  </si>
  <si>
    <t>PN[P8N8E0][P8N8E0]NPN[P0N2E0][P0N2E0]NPN[P3N5E0][P8N8E0]NP</t>
  </si>
  <si>
    <t>PN[P8N8E0][P8N8E0]NPN[P0N2E0][P0N3E0]NPN[P4N6E0][P8N8E0]NP</t>
  </si>
  <si>
    <t>PN[P8N8E0][P8N8E0]NPN[P0N3E0][P0N3E0]NPN[P5N6E0][P8N8E0]NP</t>
  </si>
  <si>
    <t>PN[P8N8E0][P8N8E0]NPN[P0N4E0][P0N3E0]NPN[P6N8E0][P8N8E0]NP</t>
  </si>
  <si>
    <t>PN[P8N8E0][P8N8E0]NPN[P0N4E0][P0N3E0]NPN[P7N8E0][P8N8E0]NP</t>
  </si>
  <si>
    <t>PN[P8N8E0][P8N8E0]NPN[P0N5E0][P0N5E0]NPN[P8N8E0][P8N8E0]NP</t>
  </si>
  <si>
    <t>PN[P8N8E0]N[P8N8E0]NPN[P1N2E0]N[P0N5E0]NPN[P8N8E0]N[P8N8E0]NP</t>
  </si>
  <si>
    <t>PN[P8N8E0]N[P8N8E0]NPN[P2N4E0]N[P0N5E0]NPN[P8N8E0]N[P8N8E0]NP</t>
  </si>
  <si>
    <t>PN[P8N8E0]N[P8N8E0]NPN[P3N4E0]N[P0N5E0]NPN[P8N8E0]N[P8N8E0]NP</t>
  </si>
  <si>
    <t>PN[P8N8E0]N[P8N8E0]NPN[P4N5E0]N[P0N5E0]NPN[P8N8E0]N[P8N8E0]NP</t>
  </si>
  <si>
    <t>PN[P8N8E0]N[P8N8E0]NPN[P5N6E0]N[P0N5E0]NPN[P8N8E0]N[P8N8E0]NP</t>
  </si>
  <si>
    <t>PN[P8N8E0]N[P8N8E0]NPN[P6N7E0]N[P0N6E0]NPN[P8N8E0]N[P8N8E0]NP</t>
  </si>
  <si>
    <t>PN[P8N8E0]N[P8N8E0]NPN[P7N8E0]N[P0N6E0]NPN[P8N8E0]N[P8N8E0]NP</t>
  </si>
  <si>
    <t>PN[P8N8E0]N[P8N8E0]NPN[P8N8E0]N[P0N8E0]NPN[P8N8E0]N[P8N8E0]NP</t>
  </si>
  <si>
    <t>[P8N8E0][P8N8E0][P8N8E0][P1N0E0][P8N8E0][P8N8E0]P4N18</t>
  </si>
  <si>
    <t>[P8N8E0][P8N8E0][P8N8E0][P2N2E0][P8N8E0][P8N8E0]P4N18</t>
  </si>
  <si>
    <t>[P8N8E0][P8N8E0][P8N8E0][P1N0E0][P8N8E0][P8N8E0]P6N21</t>
  </si>
  <si>
    <t>[P8N8E0][P8N8E0][P8N8E0][P2N3E0][P8N8E0][P8N8E0]P6N21</t>
  </si>
  <si>
    <t>[P8N8E0][P8N8E0][P8N8E0][P3N5E0][P8N8E0][P8N8E0]P6N21</t>
  </si>
  <si>
    <t>[P8N8E0][P8N8E0][P8N8E0][P4N8E0][P8N8E0][P8N8E0]P6N21</t>
  </si>
  <si>
    <t>[P8N8E0][P8N8E0][P8N8E0][P5N8E0][P8N8E0][P8N8E0]P6N21</t>
  </si>
  <si>
    <t>[P8N8E0][P8N8E0][P8N8E0][P6N8E0][P8N8E0][P8N8E0]P6N21</t>
  </si>
  <si>
    <t>[P8N8E0][P8N8E0][P8N8E0][P8N8E0][P8N8E0][P8N8E0]P6N21</t>
  </si>
  <si>
    <t>[P8N8E0][P8N8E0][P8N8E0][P7N8E0][P8N8E0][P8N8E0]P6N21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</si>
</sst>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2857500</xdr:colOff>
          <xdr:row>41</xdr:row>
          <xdr:rowOff>80470</xdr:rowOff>
        </xdr:from>
        <xdr:to>
          <xdr:col>7</xdr:col>
          <xdr:colOff>4984530</xdr:colOff>
          <xdr:row>43</xdr:row>
          <xdr:rowOff>105104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 Formula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DF370-1DE1-4AEB-941F-3AF1F37F32D5}">
  <sheetPr codeName="Sheet1"/>
  <dimension ref="A1:N129"/>
  <sheetViews>
    <sheetView tabSelected="1" topLeftCell="A32" zoomScale="145" zoomScaleNormal="145" workbookViewId="0">
      <selection activeCell="H45" sqref="H45"/>
    </sheetView>
  </sheetViews>
  <sheetFormatPr defaultRowHeight="14.25" x14ac:dyDescent="0.2"/>
  <cols>
    <col min="1" max="1" width="14.875" customWidth="1"/>
    <col min="2" max="2" width="5.625" customWidth="1"/>
    <col min="3" max="3" width="3.875" customWidth="1"/>
    <col min="5" max="5" width="7.5" customWidth="1"/>
    <col min="6" max="6" width="5.75" customWidth="1"/>
    <col min="7" max="7" width="10.75" customWidth="1"/>
    <col min="8" max="8" width="66" customWidth="1"/>
    <col min="9" max="9" width="5.5" customWidth="1"/>
    <col min="10" max="10" width="3.25" customWidth="1"/>
  </cols>
  <sheetData>
    <row r="1" spans="1:12" ht="30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239</v>
      </c>
    </row>
    <row r="2" spans="1:12" x14ac:dyDescent="0.2">
      <c r="A2" t="s">
        <v>5</v>
      </c>
      <c r="B2">
        <v>2</v>
      </c>
      <c r="C2">
        <v>2</v>
      </c>
      <c r="D2" t="s">
        <v>6</v>
      </c>
      <c r="E2">
        <v>28.3</v>
      </c>
      <c r="F2">
        <f t="shared" ref="F2:F33" si="0">B2+C2</f>
        <v>4</v>
      </c>
      <c r="H2" s="1" t="s">
        <v>248</v>
      </c>
      <c r="I2">
        <v>0</v>
      </c>
      <c r="J2">
        <v>1</v>
      </c>
      <c r="K2" s="2">
        <f t="shared" ref="K2:K18" si="1">B2-I2</f>
        <v>2</v>
      </c>
      <c r="L2" s="2">
        <f t="shared" ref="L2:L18" si="2">C2-J2</f>
        <v>1</v>
      </c>
    </row>
    <row r="3" spans="1:12" x14ac:dyDescent="0.2">
      <c r="A3" t="s">
        <v>7</v>
      </c>
      <c r="B3">
        <v>3</v>
      </c>
      <c r="C3">
        <v>4</v>
      </c>
      <c r="D3" t="s">
        <v>8</v>
      </c>
      <c r="E3">
        <v>39.24</v>
      </c>
      <c r="F3">
        <f t="shared" si="0"/>
        <v>7</v>
      </c>
      <c r="H3" s="1" t="s">
        <v>249</v>
      </c>
      <c r="I3">
        <v>0</v>
      </c>
      <c r="J3">
        <v>1</v>
      </c>
      <c r="K3" s="2">
        <f t="shared" si="1"/>
        <v>3</v>
      </c>
      <c r="L3" s="2">
        <f t="shared" si="2"/>
        <v>3</v>
      </c>
    </row>
    <row r="4" spans="1:12" x14ac:dyDescent="0.2">
      <c r="A4" t="s">
        <v>9</v>
      </c>
      <c r="B4">
        <v>4</v>
      </c>
      <c r="C4">
        <v>5</v>
      </c>
      <c r="D4" t="s">
        <v>10</v>
      </c>
      <c r="E4">
        <v>58.16</v>
      </c>
      <c r="F4">
        <f t="shared" si="0"/>
        <v>9</v>
      </c>
      <c r="H4" s="1" t="s">
        <v>250</v>
      </c>
      <c r="I4">
        <v>0</v>
      </c>
      <c r="J4">
        <v>1</v>
      </c>
      <c r="K4" s="2">
        <f t="shared" si="1"/>
        <v>4</v>
      </c>
      <c r="L4" s="2">
        <f t="shared" si="2"/>
        <v>4</v>
      </c>
    </row>
    <row r="5" spans="1:12" x14ac:dyDescent="0.2">
      <c r="A5" t="s">
        <v>11</v>
      </c>
      <c r="B5">
        <v>5</v>
      </c>
      <c r="C5">
        <v>6</v>
      </c>
      <c r="D5" t="s">
        <v>12</v>
      </c>
      <c r="E5">
        <v>76.2</v>
      </c>
      <c r="F5">
        <f t="shared" si="0"/>
        <v>11</v>
      </c>
      <c r="H5" s="1" t="s">
        <v>251</v>
      </c>
      <c r="I5">
        <v>0</v>
      </c>
      <c r="J5">
        <v>1</v>
      </c>
      <c r="K5" s="2">
        <f t="shared" si="1"/>
        <v>5</v>
      </c>
      <c r="L5" s="2">
        <f t="shared" si="2"/>
        <v>5</v>
      </c>
    </row>
    <row r="6" spans="1:12" x14ac:dyDescent="0.2">
      <c r="A6" t="s">
        <v>13</v>
      </c>
      <c r="B6">
        <v>6</v>
      </c>
      <c r="C6">
        <v>6</v>
      </c>
      <c r="D6" t="s">
        <v>14</v>
      </c>
      <c r="E6">
        <v>92.16</v>
      </c>
      <c r="F6">
        <f t="shared" si="0"/>
        <v>12</v>
      </c>
      <c r="H6" s="1" t="s">
        <v>252</v>
      </c>
      <c r="I6">
        <v>0</v>
      </c>
      <c r="J6">
        <v>1</v>
      </c>
      <c r="K6" s="2">
        <f t="shared" si="1"/>
        <v>6</v>
      </c>
      <c r="L6" s="2">
        <f t="shared" si="2"/>
        <v>5</v>
      </c>
    </row>
    <row r="7" spans="1:12" x14ac:dyDescent="0.2">
      <c r="A7" t="s">
        <v>15</v>
      </c>
      <c r="B7">
        <v>7</v>
      </c>
      <c r="C7">
        <v>7</v>
      </c>
      <c r="D7" t="s">
        <v>16</v>
      </c>
      <c r="E7">
        <v>104.66</v>
      </c>
      <c r="F7">
        <f t="shared" si="0"/>
        <v>14</v>
      </c>
      <c r="H7" s="1" t="s">
        <v>253</v>
      </c>
      <c r="I7">
        <v>0</v>
      </c>
      <c r="J7">
        <v>1</v>
      </c>
      <c r="K7" s="2">
        <f t="shared" si="1"/>
        <v>7</v>
      </c>
      <c r="L7" s="2">
        <f t="shared" si="2"/>
        <v>6</v>
      </c>
    </row>
    <row r="8" spans="1:12" x14ac:dyDescent="0.2">
      <c r="A8" t="s">
        <v>17</v>
      </c>
      <c r="B8">
        <v>8</v>
      </c>
      <c r="C8">
        <v>8</v>
      </c>
      <c r="D8" t="s">
        <v>18</v>
      </c>
      <c r="E8">
        <v>127.62</v>
      </c>
      <c r="F8">
        <f t="shared" si="0"/>
        <v>16</v>
      </c>
      <c r="H8" s="1" t="s">
        <v>254</v>
      </c>
      <c r="I8">
        <v>0</v>
      </c>
      <c r="J8">
        <v>1</v>
      </c>
      <c r="K8" s="2">
        <f t="shared" si="1"/>
        <v>8</v>
      </c>
      <c r="L8" s="2">
        <f t="shared" si="2"/>
        <v>7</v>
      </c>
    </row>
    <row r="9" spans="1:12" x14ac:dyDescent="0.2">
      <c r="A9" t="s">
        <v>19</v>
      </c>
      <c r="B9">
        <v>9</v>
      </c>
      <c r="C9">
        <v>10</v>
      </c>
      <c r="D9" t="s">
        <v>20</v>
      </c>
      <c r="E9">
        <v>144.41</v>
      </c>
      <c r="F9">
        <f t="shared" si="0"/>
        <v>19</v>
      </c>
      <c r="H9" s="1" t="s">
        <v>255</v>
      </c>
      <c r="I9">
        <v>0</v>
      </c>
      <c r="J9">
        <v>1</v>
      </c>
      <c r="K9" s="2">
        <f t="shared" si="1"/>
        <v>9</v>
      </c>
      <c r="L9" s="2">
        <f t="shared" si="2"/>
        <v>9</v>
      </c>
    </row>
    <row r="10" spans="1:12" x14ac:dyDescent="0.2">
      <c r="A10" t="s">
        <v>21</v>
      </c>
      <c r="B10">
        <v>10</v>
      </c>
      <c r="C10">
        <v>10</v>
      </c>
      <c r="D10" t="s">
        <v>22</v>
      </c>
      <c r="E10">
        <v>160.63999999999999</v>
      </c>
      <c r="F10">
        <f t="shared" si="0"/>
        <v>20</v>
      </c>
      <c r="H10" s="1" t="s">
        <v>256</v>
      </c>
      <c r="I10">
        <v>0</v>
      </c>
      <c r="J10">
        <v>1</v>
      </c>
      <c r="K10" s="2">
        <f t="shared" si="1"/>
        <v>10</v>
      </c>
      <c r="L10" s="2">
        <f t="shared" si="2"/>
        <v>9</v>
      </c>
    </row>
    <row r="11" spans="1:12" x14ac:dyDescent="0.2">
      <c r="A11" t="s">
        <v>23</v>
      </c>
      <c r="B11">
        <v>11</v>
      </c>
      <c r="C11">
        <v>12</v>
      </c>
      <c r="D11" t="s">
        <v>24</v>
      </c>
      <c r="E11">
        <v>186.56</v>
      </c>
      <c r="F11">
        <f t="shared" si="0"/>
        <v>23</v>
      </c>
      <c r="H11" s="1" t="s">
        <v>257</v>
      </c>
      <c r="I11">
        <v>0</v>
      </c>
      <c r="J11">
        <v>1</v>
      </c>
      <c r="K11" s="2">
        <f t="shared" si="1"/>
        <v>11</v>
      </c>
      <c r="L11" s="2">
        <f t="shared" si="2"/>
        <v>11</v>
      </c>
    </row>
    <row r="12" spans="1:12" x14ac:dyDescent="0.2">
      <c r="A12" t="s">
        <v>25</v>
      </c>
      <c r="B12">
        <v>12</v>
      </c>
      <c r="C12">
        <v>12</v>
      </c>
      <c r="D12" t="s">
        <v>26</v>
      </c>
      <c r="E12">
        <v>198.26</v>
      </c>
      <c r="F12">
        <f t="shared" si="0"/>
        <v>24</v>
      </c>
      <c r="H12" s="1" t="s">
        <v>258</v>
      </c>
      <c r="I12">
        <v>0</v>
      </c>
      <c r="J12">
        <v>1</v>
      </c>
      <c r="K12" s="2">
        <f t="shared" si="1"/>
        <v>12</v>
      </c>
      <c r="L12" s="2">
        <f t="shared" si="2"/>
        <v>11</v>
      </c>
    </row>
    <row r="13" spans="1:12" x14ac:dyDescent="0.2">
      <c r="A13" t="s">
        <v>27</v>
      </c>
      <c r="B13">
        <v>13</v>
      </c>
      <c r="C13">
        <v>14</v>
      </c>
      <c r="D13" t="s">
        <v>28</v>
      </c>
      <c r="E13">
        <v>224.95</v>
      </c>
      <c r="F13">
        <f t="shared" si="0"/>
        <v>27</v>
      </c>
      <c r="H13" s="1" t="s">
        <v>259</v>
      </c>
      <c r="I13">
        <v>0</v>
      </c>
      <c r="J13">
        <v>1</v>
      </c>
      <c r="K13" s="2">
        <f t="shared" si="1"/>
        <v>13</v>
      </c>
      <c r="L13" s="2">
        <f t="shared" si="2"/>
        <v>13</v>
      </c>
    </row>
    <row r="14" spans="1:12" x14ac:dyDescent="0.2">
      <c r="A14" t="s">
        <v>29</v>
      </c>
      <c r="B14">
        <v>14</v>
      </c>
      <c r="C14">
        <v>14</v>
      </c>
      <c r="D14" t="s">
        <v>30</v>
      </c>
      <c r="E14">
        <v>236.54</v>
      </c>
      <c r="F14">
        <f t="shared" si="0"/>
        <v>28</v>
      </c>
      <c r="H14" s="1" t="s">
        <v>260</v>
      </c>
      <c r="I14">
        <v>0</v>
      </c>
      <c r="J14">
        <v>1</v>
      </c>
      <c r="K14" s="2">
        <f t="shared" si="1"/>
        <v>14</v>
      </c>
      <c r="L14" s="2">
        <f t="shared" si="2"/>
        <v>13</v>
      </c>
    </row>
    <row r="15" spans="1:12" x14ac:dyDescent="0.2">
      <c r="A15" t="s">
        <v>31</v>
      </c>
      <c r="B15">
        <v>15</v>
      </c>
      <c r="C15">
        <v>16</v>
      </c>
      <c r="D15" t="s">
        <v>32</v>
      </c>
      <c r="E15">
        <v>261.99</v>
      </c>
      <c r="F15">
        <f t="shared" si="0"/>
        <v>31</v>
      </c>
      <c r="H15" s="1" t="s">
        <v>261</v>
      </c>
      <c r="I15">
        <v>0</v>
      </c>
      <c r="J15">
        <v>1</v>
      </c>
      <c r="K15" s="2">
        <f t="shared" si="1"/>
        <v>15</v>
      </c>
      <c r="L15" s="2">
        <f t="shared" si="2"/>
        <v>15</v>
      </c>
    </row>
    <row r="16" spans="1:12" x14ac:dyDescent="0.2">
      <c r="A16" t="s">
        <v>33</v>
      </c>
      <c r="B16">
        <v>16</v>
      </c>
      <c r="C16">
        <v>16</v>
      </c>
      <c r="D16" t="s">
        <v>34</v>
      </c>
      <c r="E16">
        <v>271.77999999999997</v>
      </c>
      <c r="F16">
        <f t="shared" si="0"/>
        <v>32</v>
      </c>
      <c r="H16" s="1" t="s">
        <v>262</v>
      </c>
      <c r="I16">
        <v>0</v>
      </c>
      <c r="J16">
        <v>1</v>
      </c>
      <c r="K16" s="2">
        <f t="shared" si="1"/>
        <v>16</v>
      </c>
      <c r="L16" s="2">
        <f t="shared" si="2"/>
        <v>15</v>
      </c>
    </row>
    <row r="17" spans="1:12" x14ac:dyDescent="0.2">
      <c r="A17" t="s">
        <v>35</v>
      </c>
      <c r="B17">
        <v>17</v>
      </c>
      <c r="C17">
        <v>18</v>
      </c>
      <c r="D17" t="s">
        <v>36</v>
      </c>
      <c r="E17">
        <v>296.39</v>
      </c>
      <c r="F17">
        <f t="shared" si="0"/>
        <v>35</v>
      </c>
      <c r="H17" s="1" t="s">
        <v>263</v>
      </c>
      <c r="I17">
        <v>0</v>
      </c>
      <c r="J17">
        <v>1</v>
      </c>
      <c r="K17" s="2">
        <f t="shared" si="1"/>
        <v>17</v>
      </c>
      <c r="L17" s="2">
        <f t="shared" si="2"/>
        <v>17</v>
      </c>
    </row>
    <row r="18" spans="1:12" x14ac:dyDescent="0.2">
      <c r="A18" t="s">
        <v>37</v>
      </c>
      <c r="B18">
        <v>18</v>
      </c>
      <c r="C18">
        <v>22</v>
      </c>
      <c r="D18" t="s">
        <v>38</v>
      </c>
      <c r="E18">
        <v>342.05</v>
      </c>
      <c r="F18">
        <f t="shared" si="0"/>
        <v>40</v>
      </c>
      <c r="H18" s="1" t="s">
        <v>264</v>
      </c>
      <c r="I18">
        <v>0</v>
      </c>
      <c r="J18">
        <v>1</v>
      </c>
      <c r="K18" s="2">
        <f t="shared" si="1"/>
        <v>18</v>
      </c>
      <c r="L18" s="2">
        <f t="shared" si="2"/>
        <v>21</v>
      </c>
    </row>
    <row r="19" spans="1:12" s="2" customFormat="1" x14ac:dyDescent="0.2">
      <c r="A19" s="2" t="s">
        <v>39</v>
      </c>
      <c r="B19" s="2">
        <v>19</v>
      </c>
      <c r="C19" s="2">
        <v>20</v>
      </c>
      <c r="D19" s="2" t="s">
        <v>40</v>
      </c>
      <c r="E19" s="2">
        <v>343.81</v>
      </c>
      <c r="F19" s="2">
        <f t="shared" si="0"/>
        <v>39</v>
      </c>
      <c r="H19" s="3" t="s">
        <v>265</v>
      </c>
      <c r="I19" s="1">
        <v>0</v>
      </c>
      <c r="J19" s="2">
        <v>1</v>
      </c>
      <c r="K19" s="2">
        <f t="shared" ref="K19:K47" si="3">B19-I19</f>
        <v>19</v>
      </c>
      <c r="L19" s="2">
        <f t="shared" ref="L19:L47" si="4">C19-J19</f>
        <v>19</v>
      </c>
    </row>
    <row r="20" spans="1:12" s="2" customFormat="1" x14ac:dyDescent="0.2">
      <c r="A20" s="2" t="s">
        <v>41</v>
      </c>
      <c r="B20" s="2">
        <v>20</v>
      </c>
      <c r="C20" s="2">
        <v>20</v>
      </c>
      <c r="D20" s="2" t="s">
        <v>42</v>
      </c>
      <c r="E20" s="2">
        <v>342.05</v>
      </c>
      <c r="F20" s="2">
        <f t="shared" si="0"/>
        <v>40</v>
      </c>
      <c r="H20" s="3" t="s">
        <v>266</v>
      </c>
      <c r="I20" s="1">
        <v>0</v>
      </c>
      <c r="J20" s="2">
        <v>1</v>
      </c>
      <c r="K20" s="2">
        <f t="shared" si="3"/>
        <v>20</v>
      </c>
      <c r="L20" s="2">
        <f t="shared" si="4"/>
        <v>19</v>
      </c>
    </row>
    <row r="21" spans="1:12" s="2" customFormat="1" x14ac:dyDescent="0.2">
      <c r="A21" s="2" t="s">
        <v>43</v>
      </c>
      <c r="B21" s="2">
        <v>21</v>
      </c>
      <c r="C21" s="2">
        <v>24</v>
      </c>
      <c r="D21" s="2" t="s">
        <v>44</v>
      </c>
      <c r="E21" s="2">
        <v>388.13</v>
      </c>
      <c r="F21" s="2">
        <f t="shared" si="0"/>
        <v>45</v>
      </c>
      <c r="H21" s="3" t="s">
        <v>267</v>
      </c>
      <c r="I21" s="2">
        <v>0</v>
      </c>
      <c r="J21" s="2">
        <v>1</v>
      </c>
      <c r="K21" s="2">
        <f t="shared" si="3"/>
        <v>21</v>
      </c>
      <c r="L21" s="2">
        <f t="shared" si="4"/>
        <v>23</v>
      </c>
    </row>
    <row r="22" spans="1:12" s="2" customFormat="1" x14ac:dyDescent="0.2">
      <c r="A22" s="2" t="s">
        <v>45</v>
      </c>
      <c r="B22" s="2">
        <v>22</v>
      </c>
      <c r="C22" s="2">
        <v>26</v>
      </c>
      <c r="D22" s="2" t="s">
        <v>46</v>
      </c>
      <c r="E22" s="2">
        <v>419.99</v>
      </c>
      <c r="F22" s="2">
        <f t="shared" si="0"/>
        <v>48</v>
      </c>
      <c r="H22" s="3" t="s">
        <v>268</v>
      </c>
      <c r="I22" s="1">
        <v>0</v>
      </c>
      <c r="J22" s="2">
        <v>1</v>
      </c>
      <c r="K22" s="2">
        <f t="shared" si="3"/>
        <v>22</v>
      </c>
      <c r="L22" s="2">
        <f t="shared" si="4"/>
        <v>25</v>
      </c>
    </row>
    <row r="23" spans="1:12" s="2" customFormat="1" x14ac:dyDescent="0.2">
      <c r="A23" s="2" t="s">
        <v>47</v>
      </c>
      <c r="B23" s="2">
        <v>23</v>
      </c>
      <c r="C23" s="2">
        <v>28</v>
      </c>
      <c r="D23" s="2" t="s">
        <v>48</v>
      </c>
      <c r="E23" s="2">
        <v>446.35</v>
      </c>
      <c r="F23" s="2">
        <f t="shared" si="0"/>
        <v>51</v>
      </c>
      <c r="H23" s="3" t="s">
        <v>269</v>
      </c>
      <c r="I23" s="1">
        <v>0</v>
      </c>
      <c r="J23" s="2">
        <v>1</v>
      </c>
      <c r="K23" s="2">
        <f t="shared" si="3"/>
        <v>23</v>
      </c>
      <c r="L23" s="2">
        <f t="shared" si="4"/>
        <v>27</v>
      </c>
    </row>
    <row r="24" spans="1:12" s="2" customFormat="1" x14ac:dyDescent="0.2">
      <c r="A24" s="2" t="s">
        <v>49</v>
      </c>
      <c r="B24" s="2">
        <v>24</v>
      </c>
      <c r="C24" s="2">
        <v>28</v>
      </c>
      <c r="D24" s="2" t="s">
        <v>50</v>
      </c>
      <c r="E24" s="2">
        <v>457.24</v>
      </c>
      <c r="F24" s="2">
        <f t="shared" si="0"/>
        <v>52</v>
      </c>
      <c r="H24" s="3" t="s">
        <v>270</v>
      </c>
      <c r="I24" s="1">
        <v>0</v>
      </c>
      <c r="J24" s="2">
        <v>1</v>
      </c>
      <c r="K24" s="2">
        <f t="shared" si="3"/>
        <v>24</v>
      </c>
      <c r="L24" s="2">
        <f t="shared" si="4"/>
        <v>27</v>
      </c>
    </row>
    <row r="25" spans="1:12" s="2" customFormat="1" x14ac:dyDescent="0.2">
      <c r="A25" s="2" t="s">
        <v>51</v>
      </c>
      <c r="B25" s="2">
        <v>25</v>
      </c>
      <c r="C25" s="2">
        <v>30</v>
      </c>
      <c r="D25" s="2" t="s">
        <v>52</v>
      </c>
      <c r="E25" s="2">
        <v>482.36</v>
      </c>
      <c r="F25" s="2">
        <f t="shared" si="0"/>
        <v>55</v>
      </c>
      <c r="H25" s="3" t="s">
        <v>271</v>
      </c>
      <c r="I25" s="1">
        <v>0</v>
      </c>
      <c r="J25" s="2">
        <v>1</v>
      </c>
      <c r="K25" s="2">
        <f t="shared" si="3"/>
        <v>25</v>
      </c>
      <c r="L25" s="2">
        <f t="shared" si="4"/>
        <v>29</v>
      </c>
    </row>
    <row r="26" spans="1:12" s="2" customFormat="1" x14ac:dyDescent="0.2">
      <c r="A26" s="2" t="s">
        <v>53</v>
      </c>
      <c r="B26" s="2">
        <v>26</v>
      </c>
      <c r="C26" s="2">
        <v>30</v>
      </c>
      <c r="D26" s="2" t="s">
        <v>54</v>
      </c>
      <c r="E26" s="2">
        <v>492.26</v>
      </c>
      <c r="F26" s="2">
        <f t="shared" si="0"/>
        <v>56</v>
      </c>
      <c r="H26" s="3" t="s">
        <v>272</v>
      </c>
      <c r="I26" s="1">
        <v>0</v>
      </c>
      <c r="J26" s="2">
        <v>1</v>
      </c>
      <c r="K26" s="2">
        <f t="shared" si="3"/>
        <v>26</v>
      </c>
      <c r="L26" s="2">
        <f t="shared" si="4"/>
        <v>29</v>
      </c>
    </row>
    <row r="27" spans="1:12" s="2" customFormat="1" x14ac:dyDescent="0.2">
      <c r="A27" s="2" t="s">
        <v>55</v>
      </c>
      <c r="B27" s="2">
        <v>27</v>
      </c>
      <c r="C27" s="2">
        <v>32</v>
      </c>
      <c r="D27" s="2" t="s">
        <v>56</v>
      </c>
      <c r="E27" s="2">
        <v>517.97</v>
      </c>
      <c r="F27" s="2">
        <f t="shared" si="0"/>
        <v>59</v>
      </c>
      <c r="H27" s="3" t="s">
        <v>273</v>
      </c>
      <c r="I27" s="1">
        <v>0</v>
      </c>
      <c r="J27" s="2">
        <v>1</v>
      </c>
      <c r="K27" s="2">
        <f t="shared" si="3"/>
        <v>27</v>
      </c>
      <c r="L27" s="2">
        <f t="shared" si="4"/>
        <v>31</v>
      </c>
    </row>
    <row r="28" spans="1:12" s="2" customFormat="1" x14ac:dyDescent="0.2">
      <c r="A28" s="2" t="s">
        <v>57</v>
      </c>
      <c r="B28" s="2">
        <v>28</v>
      </c>
      <c r="C28" s="2">
        <v>31</v>
      </c>
      <c r="D28" s="2" t="s">
        <v>58</v>
      </c>
      <c r="E28" s="2">
        <v>506.46</v>
      </c>
      <c r="F28" s="2">
        <f t="shared" si="0"/>
        <v>59</v>
      </c>
      <c r="H28" s="2" t="s">
        <v>274</v>
      </c>
      <c r="I28" s="2">
        <v>0</v>
      </c>
      <c r="J28" s="2">
        <v>1</v>
      </c>
      <c r="K28" s="2">
        <f t="shared" si="3"/>
        <v>28</v>
      </c>
      <c r="L28" s="2">
        <f t="shared" si="4"/>
        <v>30</v>
      </c>
    </row>
    <row r="29" spans="1:12" s="2" customFormat="1" x14ac:dyDescent="0.2">
      <c r="A29" s="2" t="s">
        <v>59</v>
      </c>
      <c r="B29" s="2">
        <v>29</v>
      </c>
      <c r="C29" s="2">
        <v>34</v>
      </c>
      <c r="D29" s="2" t="s">
        <v>60</v>
      </c>
      <c r="E29" s="2">
        <v>550.15</v>
      </c>
      <c r="F29" s="2">
        <f t="shared" si="0"/>
        <v>63</v>
      </c>
      <c r="H29" t="s">
        <v>275</v>
      </c>
      <c r="I29" s="2">
        <v>0</v>
      </c>
      <c r="J29" s="2">
        <v>1</v>
      </c>
      <c r="K29" s="2">
        <f t="shared" si="3"/>
        <v>29</v>
      </c>
      <c r="L29" s="2">
        <f t="shared" si="4"/>
        <v>33</v>
      </c>
    </row>
    <row r="30" spans="1:12" s="2" customFormat="1" x14ac:dyDescent="0.2">
      <c r="A30" s="2" t="s">
        <v>61</v>
      </c>
      <c r="B30" s="2">
        <v>30</v>
      </c>
      <c r="C30" s="2">
        <v>35</v>
      </c>
      <c r="D30" s="2" t="s">
        <v>62</v>
      </c>
      <c r="E30" s="2">
        <v>573.54999999999995</v>
      </c>
      <c r="F30" s="2">
        <f t="shared" si="0"/>
        <v>65</v>
      </c>
      <c r="H30" t="s">
        <v>276</v>
      </c>
      <c r="I30" s="2">
        <v>0</v>
      </c>
      <c r="J30" s="2">
        <v>1</v>
      </c>
      <c r="K30" s="2">
        <f t="shared" si="3"/>
        <v>30</v>
      </c>
      <c r="L30" s="2">
        <f t="shared" si="4"/>
        <v>34</v>
      </c>
    </row>
    <row r="31" spans="1:12" s="2" customFormat="1" x14ac:dyDescent="0.2">
      <c r="A31" s="2" t="s">
        <v>63</v>
      </c>
      <c r="B31" s="2">
        <v>31</v>
      </c>
      <c r="C31" s="2">
        <v>39</v>
      </c>
      <c r="D31" s="2" t="s">
        <v>64</v>
      </c>
      <c r="E31" s="2">
        <v>591.86</v>
      </c>
      <c r="F31" s="2">
        <f t="shared" si="0"/>
        <v>70</v>
      </c>
      <c r="H31" t="s">
        <v>277</v>
      </c>
      <c r="I31" s="2">
        <v>0</v>
      </c>
      <c r="J31" s="2">
        <v>1</v>
      </c>
      <c r="K31" s="2">
        <f t="shared" si="3"/>
        <v>31</v>
      </c>
      <c r="L31" s="2">
        <f t="shared" si="4"/>
        <v>38</v>
      </c>
    </row>
    <row r="32" spans="1:12" s="2" customFormat="1" x14ac:dyDescent="0.2">
      <c r="A32" s="2" t="s">
        <v>65</v>
      </c>
      <c r="B32" s="2">
        <v>32</v>
      </c>
      <c r="C32" s="2">
        <v>41</v>
      </c>
      <c r="D32" s="2" t="s">
        <v>66</v>
      </c>
      <c r="E32" s="2">
        <v>621.70000000000005</v>
      </c>
      <c r="F32" s="2">
        <f t="shared" si="0"/>
        <v>73</v>
      </c>
      <c r="H32" t="s">
        <v>278</v>
      </c>
      <c r="I32" s="2">
        <v>0</v>
      </c>
      <c r="J32" s="2">
        <v>1</v>
      </c>
      <c r="K32" s="2">
        <f t="shared" si="3"/>
        <v>32</v>
      </c>
      <c r="L32" s="2">
        <f t="shared" si="4"/>
        <v>40</v>
      </c>
    </row>
    <row r="33" spans="1:12" s="2" customFormat="1" x14ac:dyDescent="0.2">
      <c r="A33" s="2" t="s">
        <v>67</v>
      </c>
      <c r="B33" s="2">
        <v>33</v>
      </c>
      <c r="C33" s="2">
        <v>42</v>
      </c>
      <c r="D33" s="2" t="s">
        <v>68</v>
      </c>
      <c r="E33" s="2">
        <v>641.86</v>
      </c>
      <c r="F33" s="2">
        <f t="shared" si="0"/>
        <v>75</v>
      </c>
      <c r="H33" t="s">
        <v>279</v>
      </c>
      <c r="I33" s="2">
        <v>0</v>
      </c>
      <c r="J33" s="2">
        <v>1</v>
      </c>
      <c r="K33" s="2">
        <f t="shared" si="3"/>
        <v>33</v>
      </c>
      <c r="L33" s="2">
        <f t="shared" si="4"/>
        <v>41</v>
      </c>
    </row>
    <row r="34" spans="1:12" s="2" customFormat="1" x14ac:dyDescent="0.2">
      <c r="A34" s="2" t="s">
        <v>69</v>
      </c>
      <c r="B34" s="2">
        <v>34</v>
      </c>
      <c r="C34" s="2">
        <v>45</v>
      </c>
      <c r="D34" s="2" t="s">
        <v>70</v>
      </c>
      <c r="E34" s="2">
        <v>675.63</v>
      </c>
      <c r="F34" s="2">
        <f t="shared" ref="F34:F65" si="5">B34+C34</f>
        <v>79</v>
      </c>
      <c r="H34" t="s">
        <v>280</v>
      </c>
      <c r="I34" s="2">
        <v>0</v>
      </c>
      <c r="J34" s="2">
        <v>1</v>
      </c>
      <c r="K34" s="2">
        <f t="shared" si="3"/>
        <v>34</v>
      </c>
      <c r="L34" s="2">
        <f t="shared" si="4"/>
        <v>44</v>
      </c>
    </row>
    <row r="35" spans="1:12" s="2" customFormat="1" x14ac:dyDescent="0.2">
      <c r="A35" s="2" t="s">
        <v>71</v>
      </c>
      <c r="B35" s="2">
        <v>35</v>
      </c>
      <c r="C35" s="2">
        <v>45</v>
      </c>
      <c r="D35" s="2" t="s">
        <v>72</v>
      </c>
      <c r="E35" s="2">
        <v>685.69</v>
      </c>
      <c r="F35" s="2">
        <f t="shared" si="5"/>
        <v>80</v>
      </c>
      <c r="H35" t="s">
        <v>281</v>
      </c>
      <c r="I35" s="2">
        <v>0</v>
      </c>
      <c r="J35" s="2">
        <v>1</v>
      </c>
      <c r="K35" s="2">
        <f t="shared" si="3"/>
        <v>35</v>
      </c>
      <c r="L35" s="2">
        <f t="shared" si="4"/>
        <v>44</v>
      </c>
    </row>
    <row r="36" spans="1:12" s="2" customFormat="1" x14ac:dyDescent="0.2">
      <c r="A36" s="2" t="s">
        <v>73</v>
      </c>
      <c r="B36" s="2">
        <v>36</v>
      </c>
      <c r="C36" s="2">
        <v>48</v>
      </c>
      <c r="D36" s="2" t="s">
        <v>74</v>
      </c>
      <c r="E36" s="2">
        <v>713.58</v>
      </c>
      <c r="F36" s="2">
        <f t="shared" si="5"/>
        <v>84</v>
      </c>
      <c r="H36" t="s">
        <v>282</v>
      </c>
      <c r="I36" s="2">
        <v>0</v>
      </c>
      <c r="J36" s="2">
        <v>1</v>
      </c>
      <c r="K36" s="2">
        <f t="shared" si="3"/>
        <v>36</v>
      </c>
      <c r="L36" s="2">
        <f t="shared" si="4"/>
        <v>47</v>
      </c>
    </row>
    <row r="37" spans="1:12" x14ac:dyDescent="0.2">
      <c r="A37" s="1" t="s">
        <v>75</v>
      </c>
      <c r="B37" s="1">
        <v>37</v>
      </c>
      <c r="C37" s="1">
        <v>48</v>
      </c>
      <c r="D37" s="1" t="s">
        <v>76</v>
      </c>
      <c r="E37">
        <v>723.73</v>
      </c>
      <c r="F37">
        <f t="shared" si="5"/>
        <v>85</v>
      </c>
      <c r="H37" t="s">
        <v>283</v>
      </c>
      <c r="I37">
        <v>0</v>
      </c>
      <c r="J37">
        <v>1</v>
      </c>
      <c r="K37" s="2">
        <f t="shared" si="3"/>
        <v>37</v>
      </c>
      <c r="L37" s="2">
        <f t="shared" si="4"/>
        <v>47</v>
      </c>
    </row>
    <row r="38" spans="1:12" x14ac:dyDescent="0.2">
      <c r="A38" s="1" t="s">
        <v>77</v>
      </c>
      <c r="B38" s="1">
        <v>38</v>
      </c>
      <c r="C38" s="1">
        <v>50</v>
      </c>
      <c r="D38" s="1" t="s">
        <v>78</v>
      </c>
      <c r="E38">
        <v>747.01</v>
      </c>
      <c r="F38">
        <f t="shared" si="5"/>
        <v>88</v>
      </c>
      <c r="H38" t="s">
        <v>284</v>
      </c>
      <c r="I38">
        <v>0</v>
      </c>
      <c r="J38">
        <v>1</v>
      </c>
      <c r="K38" s="2">
        <f t="shared" si="3"/>
        <v>38</v>
      </c>
      <c r="L38" s="2">
        <f t="shared" si="4"/>
        <v>49</v>
      </c>
    </row>
    <row r="39" spans="1:12" x14ac:dyDescent="0.2">
      <c r="A39" s="1" t="s">
        <v>79</v>
      </c>
      <c r="B39" s="1">
        <v>39</v>
      </c>
      <c r="C39" s="1">
        <v>50</v>
      </c>
      <c r="D39" s="1" t="s">
        <v>80</v>
      </c>
      <c r="E39">
        <v>757.79</v>
      </c>
      <c r="F39">
        <f t="shared" si="5"/>
        <v>89</v>
      </c>
      <c r="H39" t="s">
        <v>285</v>
      </c>
      <c r="I39">
        <v>0</v>
      </c>
      <c r="J39">
        <v>1</v>
      </c>
      <c r="K39" s="2">
        <f t="shared" si="3"/>
        <v>39</v>
      </c>
      <c r="L39" s="2">
        <f t="shared" si="4"/>
        <v>49</v>
      </c>
    </row>
    <row r="40" spans="1:12" x14ac:dyDescent="0.2">
      <c r="A40" s="1" t="s">
        <v>81</v>
      </c>
      <c r="B40" s="1">
        <v>40</v>
      </c>
      <c r="C40" s="1">
        <v>51</v>
      </c>
      <c r="D40" s="1" t="s">
        <v>82</v>
      </c>
      <c r="E40">
        <v>779.54</v>
      </c>
      <c r="F40">
        <f t="shared" si="5"/>
        <v>91</v>
      </c>
      <c r="H40" t="s">
        <v>286</v>
      </c>
      <c r="I40">
        <v>0</v>
      </c>
      <c r="J40">
        <v>1</v>
      </c>
      <c r="K40" s="2">
        <f t="shared" si="3"/>
        <v>40</v>
      </c>
      <c r="L40" s="2">
        <f t="shared" si="4"/>
        <v>50</v>
      </c>
    </row>
    <row r="41" spans="1:12" x14ac:dyDescent="0.2">
      <c r="A41" s="1" t="s">
        <v>83</v>
      </c>
      <c r="B41" s="1">
        <v>41</v>
      </c>
      <c r="C41" s="1">
        <v>52</v>
      </c>
      <c r="D41" s="1" t="s">
        <v>84</v>
      </c>
      <c r="E41">
        <v>798.58</v>
      </c>
      <c r="F41">
        <f t="shared" si="5"/>
        <v>93</v>
      </c>
      <c r="H41" t="s">
        <v>287</v>
      </c>
      <c r="I41">
        <v>0</v>
      </c>
      <c r="J41">
        <v>1</v>
      </c>
      <c r="K41" s="2">
        <f t="shared" si="3"/>
        <v>41</v>
      </c>
      <c r="L41" s="2">
        <f t="shared" si="4"/>
        <v>51</v>
      </c>
    </row>
    <row r="42" spans="1:12" x14ac:dyDescent="0.2">
      <c r="A42" s="1" t="s">
        <v>85</v>
      </c>
      <c r="B42" s="1">
        <v>42</v>
      </c>
      <c r="C42" s="1">
        <v>54</v>
      </c>
      <c r="D42" s="1" t="s">
        <v>86</v>
      </c>
      <c r="E42">
        <v>825.14</v>
      </c>
      <c r="F42">
        <f t="shared" si="5"/>
        <v>96</v>
      </c>
      <c r="H42" t="s">
        <v>288</v>
      </c>
      <c r="I42">
        <v>0</v>
      </c>
      <c r="J42">
        <v>1</v>
      </c>
      <c r="K42" s="2">
        <f t="shared" si="3"/>
        <v>42</v>
      </c>
      <c r="L42" s="2">
        <f t="shared" si="4"/>
        <v>53</v>
      </c>
    </row>
    <row r="43" spans="1:12" x14ac:dyDescent="0.2">
      <c r="A43" s="1" t="s">
        <v>87</v>
      </c>
      <c r="B43" s="1">
        <v>43</v>
      </c>
      <c r="C43" s="1">
        <v>55</v>
      </c>
      <c r="D43" s="1" t="s">
        <v>88</v>
      </c>
      <c r="E43">
        <v>841.47</v>
      </c>
      <c r="F43">
        <f t="shared" si="5"/>
        <v>98</v>
      </c>
      <c r="H43" t="s">
        <v>289</v>
      </c>
      <c r="I43">
        <v>0</v>
      </c>
      <c r="J43">
        <v>1</v>
      </c>
      <c r="K43" s="2">
        <f t="shared" si="3"/>
        <v>43</v>
      </c>
      <c r="L43" s="2">
        <f t="shared" si="4"/>
        <v>54</v>
      </c>
    </row>
    <row r="44" spans="1:12" x14ac:dyDescent="0.2">
      <c r="A44" s="1" t="s">
        <v>89</v>
      </c>
      <c r="B44" s="1">
        <v>44</v>
      </c>
      <c r="C44" s="1">
        <v>57</v>
      </c>
      <c r="D44" s="1" t="s">
        <v>90</v>
      </c>
      <c r="E44">
        <v>867.61</v>
      </c>
      <c r="F44">
        <f t="shared" si="5"/>
        <v>101</v>
      </c>
      <c r="H44" t="s">
        <v>290</v>
      </c>
      <c r="I44">
        <v>0</v>
      </c>
      <c r="J44">
        <v>1</v>
      </c>
      <c r="K44" s="2">
        <f t="shared" si="3"/>
        <v>44</v>
      </c>
      <c r="L44" s="2">
        <f t="shared" si="4"/>
        <v>56</v>
      </c>
    </row>
    <row r="45" spans="1:12" x14ac:dyDescent="0.2">
      <c r="A45" s="1" t="s">
        <v>91</v>
      </c>
      <c r="B45" s="1">
        <v>45</v>
      </c>
      <c r="C45" s="1">
        <v>58</v>
      </c>
      <c r="D45" s="1" t="s">
        <v>92</v>
      </c>
      <c r="E45">
        <v>884.48</v>
      </c>
      <c r="F45">
        <f t="shared" si="5"/>
        <v>103</v>
      </c>
      <c r="H45" t="s">
        <v>291</v>
      </c>
      <c r="I45">
        <v>45</v>
      </c>
      <c r="J45">
        <v>58</v>
      </c>
      <c r="K45" s="2">
        <f t="shared" si="3"/>
        <v>0</v>
      </c>
      <c r="L45" s="2">
        <f t="shared" si="4"/>
        <v>0</v>
      </c>
    </row>
    <row r="46" spans="1:12" x14ac:dyDescent="0.2">
      <c r="A46" s="1" t="s">
        <v>93</v>
      </c>
      <c r="B46" s="1">
        <v>46</v>
      </c>
      <c r="C46" s="1">
        <v>60</v>
      </c>
      <c r="D46" s="1" t="s">
        <v>94</v>
      </c>
      <c r="E46">
        <v>909.29</v>
      </c>
      <c r="F46">
        <f t="shared" si="5"/>
        <v>106</v>
      </c>
      <c r="H46" t="s">
        <v>292</v>
      </c>
      <c r="I46">
        <v>46</v>
      </c>
      <c r="J46">
        <v>60</v>
      </c>
      <c r="K46" s="2">
        <f t="shared" ref="K46:K52" si="6">B46-I46</f>
        <v>0</v>
      </c>
      <c r="L46" s="2">
        <f t="shared" ref="L46:L52" si="7">C46-J46</f>
        <v>0</v>
      </c>
    </row>
    <row r="47" spans="1:12" x14ac:dyDescent="0.2">
      <c r="A47" s="1" t="s">
        <v>95</v>
      </c>
      <c r="B47" s="1">
        <v>47</v>
      </c>
      <c r="C47" s="1">
        <v>61</v>
      </c>
      <c r="D47" s="1" t="s">
        <v>96</v>
      </c>
      <c r="E47">
        <v>925.06</v>
      </c>
      <c r="F47">
        <f t="shared" si="5"/>
        <v>108</v>
      </c>
      <c r="H47" t="s">
        <v>293</v>
      </c>
      <c r="I47">
        <v>47</v>
      </c>
      <c r="J47">
        <v>61</v>
      </c>
      <c r="K47" s="2">
        <f t="shared" si="6"/>
        <v>0</v>
      </c>
      <c r="L47" s="2">
        <f t="shared" si="7"/>
        <v>0</v>
      </c>
    </row>
    <row r="48" spans="1:12" x14ac:dyDescent="0.2">
      <c r="A48" s="1" t="s">
        <v>97</v>
      </c>
      <c r="B48" s="1">
        <v>48</v>
      </c>
      <c r="C48" s="1">
        <v>64</v>
      </c>
      <c r="D48" s="1" t="s">
        <v>98</v>
      </c>
      <c r="E48">
        <v>951.97</v>
      </c>
      <c r="F48">
        <f t="shared" si="5"/>
        <v>112</v>
      </c>
      <c r="H48" t="s">
        <v>294</v>
      </c>
      <c r="I48">
        <v>48</v>
      </c>
      <c r="J48">
        <v>64</v>
      </c>
      <c r="K48" s="2">
        <f t="shared" si="6"/>
        <v>0</v>
      </c>
      <c r="L48" s="2">
        <f t="shared" si="7"/>
        <v>0</v>
      </c>
    </row>
    <row r="49" spans="1:12" x14ac:dyDescent="0.2">
      <c r="A49" s="1" t="s">
        <v>99</v>
      </c>
      <c r="B49" s="1">
        <v>49</v>
      </c>
      <c r="C49" s="1">
        <v>66</v>
      </c>
      <c r="D49" s="1" t="s">
        <v>100</v>
      </c>
      <c r="E49">
        <v>973.13</v>
      </c>
      <c r="F49">
        <f t="shared" si="5"/>
        <v>115</v>
      </c>
      <c r="H49" t="s">
        <v>295</v>
      </c>
      <c r="I49">
        <v>49</v>
      </c>
      <c r="J49">
        <v>66</v>
      </c>
      <c r="K49" s="2">
        <f t="shared" si="6"/>
        <v>0</v>
      </c>
      <c r="L49" s="2">
        <f t="shared" si="7"/>
        <v>0</v>
      </c>
    </row>
    <row r="50" spans="1:12" x14ac:dyDescent="0.2">
      <c r="A50" s="1" t="s">
        <v>101</v>
      </c>
      <c r="B50" s="1">
        <v>50</v>
      </c>
      <c r="C50" s="1">
        <v>69</v>
      </c>
      <c r="D50" s="1" t="s">
        <v>102</v>
      </c>
      <c r="E50">
        <v>1004.54</v>
      </c>
      <c r="F50">
        <f t="shared" si="5"/>
        <v>119</v>
      </c>
      <c r="H50" t="s">
        <v>296</v>
      </c>
      <c r="I50">
        <v>50</v>
      </c>
      <c r="J50">
        <v>69</v>
      </c>
      <c r="K50" s="2">
        <f t="shared" si="6"/>
        <v>0</v>
      </c>
      <c r="L50" s="2">
        <f t="shared" si="7"/>
        <v>0</v>
      </c>
    </row>
    <row r="51" spans="1:12" x14ac:dyDescent="0.2">
      <c r="A51" s="1" t="s">
        <v>103</v>
      </c>
      <c r="B51" s="1">
        <v>51</v>
      </c>
      <c r="C51" s="1">
        <v>71</v>
      </c>
      <c r="D51" s="1" t="s">
        <v>104</v>
      </c>
      <c r="E51">
        <v>1027.6199999999999</v>
      </c>
      <c r="F51">
        <f t="shared" si="5"/>
        <v>122</v>
      </c>
      <c r="H51" t="s">
        <v>297</v>
      </c>
      <c r="I51">
        <v>51</v>
      </c>
      <c r="J51">
        <v>69</v>
      </c>
      <c r="K51" s="2">
        <f t="shared" si="6"/>
        <v>0</v>
      </c>
      <c r="L51" s="2">
        <f t="shared" si="7"/>
        <v>2</v>
      </c>
    </row>
    <row r="52" spans="1:12" x14ac:dyDescent="0.2">
      <c r="A52" s="1" t="s">
        <v>105</v>
      </c>
      <c r="B52" s="1">
        <v>52</v>
      </c>
      <c r="C52" s="1">
        <v>76</v>
      </c>
      <c r="D52" s="1" t="s">
        <v>106</v>
      </c>
      <c r="E52">
        <v>1071.73</v>
      </c>
      <c r="F52">
        <f t="shared" si="5"/>
        <v>128</v>
      </c>
      <c r="H52" t="s">
        <v>298</v>
      </c>
      <c r="I52">
        <v>52</v>
      </c>
      <c r="J52">
        <v>69</v>
      </c>
      <c r="K52" s="2">
        <f t="shared" si="6"/>
        <v>0</v>
      </c>
      <c r="L52" s="2">
        <f t="shared" si="7"/>
        <v>7</v>
      </c>
    </row>
    <row r="53" spans="1:12" x14ac:dyDescent="0.2">
      <c r="A53" s="1" t="s">
        <v>107</v>
      </c>
      <c r="B53" s="1">
        <v>53</v>
      </c>
      <c r="C53" s="1">
        <v>74</v>
      </c>
      <c r="D53" s="1" t="s">
        <v>108</v>
      </c>
      <c r="E53">
        <v>1065.33</v>
      </c>
      <c r="F53">
        <f t="shared" si="5"/>
        <v>127</v>
      </c>
      <c r="H53" t="s">
        <v>300</v>
      </c>
      <c r="I53">
        <v>53</v>
      </c>
      <c r="J53">
        <v>69</v>
      </c>
      <c r="K53" s="2">
        <f t="shared" ref="K53:K54" si="8">B53-I53</f>
        <v>0</v>
      </c>
      <c r="L53" s="2">
        <f t="shared" ref="L53:L54" si="9">C53-J53</f>
        <v>5</v>
      </c>
    </row>
    <row r="54" spans="1:12" x14ac:dyDescent="0.2">
      <c r="A54" s="1" t="s">
        <v>109</v>
      </c>
      <c r="B54" s="1">
        <v>54</v>
      </c>
      <c r="C54" s="1">
        <v>77</v>
      </c>
      <c r="D54" s="1" t="s">
        <v>110</v>
      </c>
      <c r="E54">
        <v>1093.94</v>
      </c>
      <c r="F54">
        <f t="shared" si="5"/>
        <v>131</v>
      </c>
      <c r="H54" t="s">
        <v>299</v>
      </c>
      <c r="I54">
        <v>54</v>
      </c>
      <c r="J54">
        <v>69</v>
      </c>
      <c r="K54" s="2">
        <f t="shared" si="8"/>
        <v>0</v>
      </c>
      <c r="L54" s="2">
        <f t="shared" si="9"/>
        <v>8</v>
      </c>
    </row>
    <row r="55" spans="1:12" x14ac:dyDescent="0.2">
      <c r="A55" s="1" t="s">
        <v>111</v>
      </c>
      <c r="B55" s="1">
        <v>55</v>
      </c>
      <c r="C55" s="1">
        <v>78</v>
      </c>
      <c r="D55" s="1" t="s">
        <v>112</v>
      </c>
      <c r="E55">
        <v>1111.93</v>
      </c>
      <c r="F55">
        <f t="shared" si="5"/>
        <v>133</v>
      </c>
      <c r="H55" s="1" t="s">
        <v>249</v>
      </c>
      <c r="I55">
        <v>3</v>
      </c>
      <c r="J55">
        <v>4</v>
      </c>
    </row>
    <row r="56" spans="1:12" x14ac:dyDescent="0.2">
      <c r="A56" s="1" t="s">
        <v>113</v>
      </c>
      <c r="B56" s="1">
        <v>56</v>
      </c>
      <c r="C56" s="1">
        <v>81</v>
      </c>
      <c r="D56" s="1" t="s">
        <v>114</v>
      </c>
      <c r="E56">
        <v>1140.17</v>
      </c>
      <c r="F56">
        <f t="shared" si="5"/>
        <v>137</v>
      </c>
      <c r="H56" s="1" t="s">
        <v>249</v>
      </c>
      <c r="I56">
        <v>3</v>
      </c>
      <c r="J56">
        <v>4</v>
      </c>
    </row>
    <row r="57" spans="1:12" x14ac:dyDescent="0.2">
      <c r="A57" s="1" t="s">
        <v>115</v>
      </c>
      <c r="B57" s="1">
        <v>57</v>
      </c>
      <c r="C57" s="1">
        <v>82</v>
      </c>
      <c r="D57" s="1" t="s">
        <v>116</v>
      </c>
      <c r="E57">
        <v>1152</v>
      </c>
      <c r="F57">
        <f t="shared" si="5"/>
        <v>139</v>
      </c>
      <c r="H57" s="1" t="s">
        <v>249</v>
      </c>
      <c r="I57">
        <v>3</v>
      </c>
      <c r="J57">
        <v>4</v>
      </c>
    </row>
    <row r="58" spans="1:12" x14ac:dyDescent="0.2">
      <c r="A58" s="1" t="s">
        <v>117</v>
      </c>
      <c r="B58" s="1">
        <v>58</v>
      </c>
      <c r="C58" s="1">
        <v>82</v>
      </c>
      <c r="D58" s="1" t="s">
        <v>118</v>
      </c>
      <c r="E58">
        <v>1170.33</v>
      </c>
      <c r="F58">
        <f t="shared" si="5"/>
        <v>140</v>
      </c>
      <c r="H58" s="1" t="s">
        <v>249</v>
      </c>
      <c r="I58">
        <v>3</v>
      </c>
      <c r="J58">
        <v>4</v>
      </c>
    </row>
    <row r="59" spans="1:12" x14ac:dyDescent="0.2">
      <c r="A59" s="1" t="s">
        <v>119</v>
      </c>
      <c r="B59" s="1">
        <v>59</v>
      </c>
      <c r="C59" s="1">
        <v>82</v>
      </c>
      <c r="D59" s="1" t="s">
        <v>120</v>
      </c>
      <c r="E59">
        <v>1178.3699999999999</v>
      </c>
      <c r="F59">
        <f t="shared" si="5"/>
        <v>141</v>
      </c>
      <c r="H59" s="1" t="s">
        <v>249</v>
      </c>
      <c r="I59">
        <v>3</v>
      </c>
      <c r="J59">
        <v>4</v>
      </c>
    </row>
    <row r="60" spans="1:12" x14ac:dyDescent="0.2">
      <c r="A60" s="1" t="s">
        <v>121</v>
      </c>
      <c r="B60" s="1">
        <v>60</v>
      </c>
      <c r="C60" s="1">
        <v>84</v>
      </c>
      <c r="D60" s="1" t="s">
        <v>122</v>
      </c>
      <c r="E60">
        <v>1204.52</v>
      </c>
      <c r="F60">
        <f t="shared" si="5"/>
        <v>144</v>
      </c>
      <c r="H60" s="1" t="s">
        <v>249</v>
      </c>
      <c r="I60">
        <v>3</v>
      </c>
      <c r="J60">
        <v>4</v>
      </c>
    </row>
    <row r="61" spans="1:12" x14ac:dyDescent="0.2">
      <c r="A61" s="1" t="s">
        <v>123</v>
      </c>
      <c r="B61" s="1">
        <v>61</v>
      </c>
      <c r="C61" s="1">
        <v>84</v>
      </c>
      <c r="D61" s="1" t="s">
        <v>124</v>
      </c>
      <c r="E61">
        <v>1212.53</v>
      </c>
      <c r="F61">
        <f t="shared" si="5"/>
        <v>145</v>
      </c>
      <c r="H61" s="1" t="s">
        <v>249</v>
      </c>
      <c r="I61">
        <v>3</v>
      </c>
      <c r="J61">
        <v>4</v>
      </c>
    </row>
    <row r="62" spans="1:12" x14ac:dyDescent="0.2">
      <c r="A62" s="1" t="s">
        <v>125</v>
      </c>
      <c r="B62" s="1">
        <v>62</v>
      </c>
      <c r="C62" s="1">
        <v>88</v>
      </c>
      <c r="D62" s="1" t="s">
        <v>126</v>
      </c>
      <c r="E62">
        <v>1253.8900000000001</v>
      </c>
      <c r="F62">
        <f t="shared" si="5"/>
        <v>150</v>
      </c>
      <c r="H62" s="1" t="s">
        <v>249</v>
      </c>
      <c r="I62">
        <v>3</v>
      </c>
      <c r="J62">
        <v>4</v>
      </c>
    </row>
    <row r="63" spans="1:12" x14ac:dyDescent="0.2">
      <c r="A63" s="1" t="s">
        <v>127</v>
      </c>
      <c r="B63" s="1">
        <v>63</v>
      </c>
      <c r="C63" s="1">
        <v>89</v>
      </c>
      <c r="D63" s="1" t="s">
        <v>128</v>
      </c>
      <c r="E63">
        <v>1268.93</v>
      </c>
      <c r="F63">
        <f t="shared" si="5"/>
        <v>152</v>
      </c>
      <c r="H63" s="1" t="s">
        <v>249</v>
      </c>
      <c r="I63">
        <v>3</v>
      </c>
      <c r="J63">
        <v>4</v>
      </c>
    </row>
    <row r="64" spans="1:12" x14ac:dyDescent="0.2">
      <c r="A64" s="1" t="s">
        <v>129</v>
      </c>
      <c r="B64" s="1">
        <v>64</v>
      </c>
      <c r="C64" s="1">
        <v>93</v>
      </c>
      <c r="D64" s="1" t="s">
        <v>130</v>
      </c>
      <c r="E64">
        <v>1310.25</v>
      </c>
      <c r="F64">
        <f t="shared" si="5"/>
        <v>157</v>
      </c>
      <c r="H64" s="1" t="s">
        <v>249</v>
      </c>
      <c r="I64">
        <v>3</v>
      </c>
      <c r="J64">
        <v>4</v>
      </c>
    </row>
    <row r="65" spans="1:10" x14ac:dyDescent="0.2">
      <c r="A65" s="1" t="s">
        <v>131</v>
      </c>
      <c r="B65" s="1">
        <v>65</v>
      </c>
      <c r="C65" s="1">
        <v>94</v>
      </c>
      <c r="D65" s="1" t="s">
        <v>132</v>
      </c>
      <c r="E65">
        <v>1325.28</v>
      </c>
      <c r="F65">
        <f t="shared" si="5"/>
        <v>159</v>
      </c>
      <c r="H65" s="1" t="s">
        <v>249</v>
      </c>
      <c r="I65">
        <v>3</v>
      </c>
      <c r="J65">
        <v>4</v>
      </c>
    </row>
    <row r="66" spans="1:10" x14ac:dyDescent="0.2">
      <c r="A66" s="1" t="s">
        <v>133</v>
      </c>
      <c r="B66" s="1">
        <v>66</v>
      </c>
      <c r="C66" s="1">
        <v>97</v>
      </c>
      <c r="D66" s="1" t="s">
        <v>134</v>
      </c>
      <c r="E66">
        <v>1358.38</v>
      </c>
      <c r="F66">
        <f t="shared" ref="F66:F118" si="10">B66+C66</f>
        <v>163</v>
      </c>
      <c r="H66" s="1" t="s">
        <v>249</v>
      </c>
      <c r="I66">
        <v>3</v>
      </c>
      <c r="J66">
        <v>4</v>
      </c>
    </row>
    <row r="67" spans="1:10" x14ac:dyDescent="0.2">
      <c r="A67" s="1" t="s">
        <v>135</v>
      </c>
      <c r="B67" s="1">
        <v>67</v>
      </c>
      <c r="C67" s="1">
        <v>98</v>
      </c>
      <c r="D67" s="1" t="s">
        <v>136</v>
      </c>
      <c r="E67">
        <v>1372.65</v>
      </c>
      <c r="F67">
        <f t="shared" si="10"/>
        <v>165</v>
      </c>
      <c r="H67" s="1" t="s">
        <v>249</v>
      </c>
      <c r="I67">
        <v>3</v>
      </c>
      <c r="J67">
        <v>4</v>
      </c>
    </row>
    <row r="68" spans="1:10" x14ac:dyDescent="0.2">
      <c r="A68" s="1" t="s">
        <v>137</v>
      </c>
      <c r="B68" s="1">
        <v>68</v>
      </c>
      <c r="C68" s="1">
        <v>99</v>
      </c>
      <c r="D68" s="1" t="s">
        <v>138</v>
      </c>
      <c r="E68">
        <v>1386.95</v>
      </c>
      <c r="F68">
        <f t="shared" si="10"/>
        <v>167</v>
      </c>
      <c r="H68" s="1" t="s">
        <v>249</v>
      </c>
      <c r="I68">
        <v>3</v>
      </c>
      <c r="J68">
        <v>4</v>
      </c>
    </row>
    <row r="69" spans="1:10" x14ac:dyDescent="0.2">
      <c r="A69" s="1" t="s">
        <v>139</v>
      </c>
      <c r="B69" s="1">
        <v>69</v>
      </c>
      <c r="C69" s="1">
        <v>100</v>
      </c>
      <c r="D69" s="1" t="s">
        <v>140</v>
      </c>
      <c r="E69">
        <v>1400.57</v>
      </c>
      <c r="F69">
        <f t="shared" si="10"/>
        <v>169</v>
      </c>
      <c r="H69" s="1" t="s">
        <v>249</v>
      </c>
      <c r="I69">
        <v>3</v>
      </c>
      <c r="J69">
        <v>4</v>
      </c>
    </row>
    <row r="70" spans="1:10" x14ac:dyDescent="0.2">
      <c r="A70" s="1" t="s">
        <v>141</v>
      </c>
      <c r="B70" s="1">
        <v>70</v>
      </c>
      <c r="C70" s="1">
        <v>103</v>
      </c>
      <c r="D70" s="1" t="s">
        <v>142</v>
      </c>
      <c r="E70">
        <v>1429.49</v>
      </c>
      <c r="F70">
        <f t="shared" si="10"/>
        <v>173</v>
      </c>
      <c r="H70" s="1" t="s">
        <v>249</v>
      </c>
      <c r="I70">
        <v>3</v>
      </c>
      <c r="J70">
        <v>4</v>
      </c>
    </row>
    <row r="71" spans="1:10" x14ac:dyDescent="0.2">
      <c r="A71" s="1" t="s">
        <v>143</v>
      </c>
      <c r="B71" s="1">
        <v>71</v>
      </c>
      <c r="C71" s="1">
        <v>104</v>
      </c>
      <c r="D71" s="1" t="s">
        <v>144</v>
      </c>
      <c r="E71">
        <v>1443.14</v>
      </c>
      <c r="F71">
        <f t="shared" si="10"/>
        <v>175</v>
      </c>
      <c r="H71" s="1" t="s">
        <v>249</v>
      </c>
      <c r="I71">
        <v>3</v>
      </c>
      <c r="J71">
        <v>4</v>
      </c>
    </row>
    <row r="72" spans="1:10" x14ac:dyDescent="0.2">
      <c r="A72" s="1" t="s">
        <v>145</v>
      </c>
      <c r="B72" s="1">
        <v>72</v>
      </c>
      <c r="C72" s="1">
        <v>106</v>
      </c>
      <c r="D72" s="1" t="s">
        <v>146</v>
      </c>
      <c r="E72">
        <v>1466.73</v>
      </c>
      <c r="F72">
        <f t="shared" si="10"/>
        <v>178</v>
      </c>
      <c r="H72" s="1" t="s">
        <v>249</v>
      </c>
      <c r="I72">
        <v>3</v>
      </c>
      <c r="J72">
        <v>4</v>
      </c>
    </row>
    <row r="73" spans="1:10" x14ac:dyDescent="0.2">
      <c r="A73" s="1" t="s">
        <v>147</v>
      </c>
      <c r="B73" s="1">
        <v>73</v>
      </c>
      <c r="C73" s="1">
        <v>108</v>
      </c>
      <c r="D73" s="1" t="s">
        <v>148</v>
      </c>
      <c r="E73">
        <v>1490.31</v>
      </c>
      <c r="F73">
        <f t="shared" si="10"/>
        <v>181</v>
      </c>
      <c r="H73" s="1" t="s">
        <v>249</v>
      </c>
      <c r="I73">
        <v>3</v>
      </c>
      <c r="J73">
        <v>4</v>
      </c>
    </row>
    <row r="74" spans="1:10" x14ac:dyDescent="0.2">
      <c r="A74" s="1" t="s">
        <v>149</v>
      </c>
      <c r="B74" s="1">
        <v>74</v>
      </c>
      <c r="C74" s="1">
        <v>110</v>
      </c>
      <c r="D74" s="1" t="s">
        <v>150</v>
      </c>
      <c r="E74">
        <v>1513.87</v>
      </c>
      <c r="F74">
        <f t="shared" si="10"/>
        <v>184</v>
      </c>
      <c r="H74" s="1" t="s">
        <v>249</v>
      </c>
      <c r="I74">
        <v>3</v>
      </c>
      <c r="J74">
        <v>4</v>
      </c>
    </row>
    <row r="75" spans="1:10" x14ac:dyDescent="0.2">
      <c r="A75" s="1" t="s">
        <v>151</v>
      </c>
      <c r="B75" s="1">
        <v>75</v>
      </c>
      <c r="C75" s="1">
        <v>111</v>
      </c>
      <c r="D75" s="1" t="s">
        <v>152</v>
      </c>
      <c r="E75">
        <v>1527.35</v>
      </c>
      <c r="F75">
        <f t="shared" si="10"/>
        <v>186</v>
      </c>
      <c r="H75" s="1" t="s">
        <v>249</v>
      </c>
      <c r="I75">
        <v>3</v>
      </c>
      <c r="J75">
        <v>4</v>
      </c>
    </row>
    <row r="76" spans="1:10" x14ac:dyDescent="0.2">
      <c r="A76" s="1" t="s">
        <v>153</v>
      </c>
      <c r="B76" s="1">
        <v>76</v>
      </c>
      <c r="C76" s="1">
        <v>114</v>
      </c>
      <c r="D76" s="1" t="s">
        <v>154</v>
      </c>
      <c r="E76">
        <v>1556.72</v>
      </c>
      <c r="F76">
        <f t="shared" si="10"/>
        <v>190</v>
      </c>
      <c r="H76" s="1" t="s">
        <v>249</v>
      </c>
      <c r="I76">
        <v>3</v>
      </c>
      <c r="J76">
        <v>4</v>
      </c>
    </row>
    <row r="77" spans="1:10" x14ac:dyDescent="0.2">
      <c r="A77" s="1" t="s">
        <v>155</v>
      </c>
      <c r="B77" s="1">
        <v>77</v>
      </c>
      <c r="C77" s="1">
        <v>115</v>
      </c>
      <c r="D77" s="1" t="s">
        <v>156</v>
      </c>
      <c r="E77">
        <v>1570.24</v>
      </c>
      <c r="F77">
        <f t="shared" si="10"/>
        <v>192</v>
      </c>
      <c r="H77" s="1" t="s">
        <v>249</v>
      </c>
      <c r="I77">
        <v>3</v>
      </c>
      <c r="J77">
        <v>4</v>
      </c>
    </row>
    <row r="78" spans="1:10" x14ac:dyDescent="0.2">
      <c r="A78" s="1" t="s">
        <v>157</v>
      </c>
      <c r="B78" s="1">
        <v>78</v>
      </c>
      <c r="C78" s="1">
        <v>117</v>
      </c>
      <c r="D78" s="1" t="s">
        <v>158</v>
      </c>
      <c r="E78">
        <v>1593.78</v>
      </c>
      <c r="F78">
        <f t="shared" si="10"/>
        <v>195</v>
      </c>
      <c r="H78" s="1" t="s">
        <v>249</v>
      </c>
      <c r="I78">
        <v>3</v>
      </c>
      <c r="J78">
        <v>4</v>
      </c>
    </row>
    <row r="79" spans="1:10" x14ac:dyDescent="0.2">
      <c r="A79" s="1" t="s">
        <v>159</v>
      </c>
      <c r="B79" s="1">
        <v>79</v>
      </c>
      <c r="C79" s="1">
        <v>118</v>
      </c>
      <c r="D79" s="1" t="s">
        <v>160</v>
      </c>
      <c r="E79">
        <v>1607.26</v>
      </c>
      <c r="F79">
        <f t="shared" si="10"/>
        <v>197</v>
      </c>
      <c r="H79" s="1" t="s">
        <v>249</v>
      </c>
      <c r="I79">
        <v>3</v>
      </c>
      <c r="J79">
        <v>4</v>
      </c>
    </row>
    <row r="80" spans="1:10" x14ac:dyDescent="0.2">
      <c r="A80" s="1" t="s">
        <v>161</v>
      </c>
      <c r="B80" s="1">
        <v>80</v>
      </c>
      <c r="C80" s="1">
        <v>122</v>
      </c>
      <c r="D80" s="1" t="s">
        <v>162</v>
      </c>
      <c r="E80">
        <v>1641.99</v>
      </c>
      <c r="F80">
        <f t="shared" si="10"/>
        <v>202</v>
      </c>
      <c r="H80" s="1" t="s">
        <v>249</v>
      </c>
      <c r="I80">
        <v>3</v>
      </c>
      <c r="J80">
        <v>4</v>
      </c>
    </row>
    <row r="81" spans="1:10" x14ac:dyDescent="0.2">
      <c r="A81" s="1" t="s">
        <v>163</v>
      </c>
      <c r="B81" s="1">
        <v>81</v>
      </c>
      <c r="C81" s="1">
        <v>124</v>
      </c>
      <c r="D81" s="1" t="s">
        <v>164</v>
      </c>
      <c r="E81">
        <v>1665.61</v>
      </c>
      <c r="F81">
        <f t="shared" si="10"/>
        <v>205</v>
      </c>
      <c r="H81" s="1" t="s">
        <v>249</v>
      </c>
      <c r="I81">
        <v>3</v>
      </c>
      <c r="J81">
        <v>4</v>
      </c>
    </row>
    <row r="82" spans="1:10" x14ac:dyDescent="0.2">
      <c r="A82" s="1" t="s">
        <v>165</v>
      </c>
      <c r="B82" s="1">
        <v>82</v>
      </c>
      <c r="C82" s="1">
        <v>126</v>
      </c>
      <c r="D82" s="1" t="s">
        <v>166</v>
      </c>
      <c r="E82">
        <v>1688.62</v>
      </c>
      <c r="F82">
        <f t="shared" si="10"/>
        <v>208</v>
      </c>
      <c r="H82" s="1" t="s">
        <v>249</v>
      </c>
      <c r="I82">
        <v>3</v>
      </c>
      <c r="J82">
        <v>4</v>
      </c>
    </row>
    <row r="83" spans="1:10" x14ac:dyDescent="0.2">
      <c r="A83" s="1" t="s">
        <v>167</v>
      </c>
      <c r="B83" s="1">
        <v>83</v>
      </c>
      <c r="C83" s="1">
        <v>126</v>
      </c>
      <c r="D83" s="1" t="s">
        <v>168</v>
      </c>
      <c r="E83">
        <v>1696.36</v>
      </c>
      <c r="F83">
        <f t="shared" si="10"/>
        <v>209</v>
      </c>
      <c r="H83" s="1" t="s">
        <v>249</v>
      </c>
      <c r="I83">
        <v>3</v>
      </c>
      <c r="J83">
        <v>4</v>
      </c>
    </row>
    <row r="84" spans="1:10" x14ac:dyDescent="0.2">
      <c r="A84" s="1" t="s">
        <v>169</v>
      </c>
      <c r="B84" s="1">
        <v>84</v>
      </c>
      <c r="C84" s="1">
        <v>125</v>
      </c>
      <c r="D84" s="1" t="s">
        <v>170</v>
      </c>
      <c r="E84">
        <v>1693.55</v>
      </c>
      <c r="F84">
        <f t="shared" si="10"/>
        <v>209</v>
      </c>
      <c r="H84" s="1" t="s">
        <v>249</v>
      </c>
      <c r="I84">
        <v>3</v>
      </c>
      <c r="J84">
        <v>4</v>
      </c>
    </row>
    <row r="85" spans="1:10" x14ac:dyDescent="0.2">
      <c r="A85" s="1" t="s">
        <v>171</v>
      </c>
      <c r="B85" s="1">
        <v>85</v>
      </c>
      <c r="C85" s="1">
        <v>125</v>
      </c>
      <c r="D85" s="1" t="s">
        <v>172</v>
      </c>
      <c r="E85">
        <v>1699</v>
      </c>
      <c r="F85">
        <f t="shared" si="10"/>
        <v>210</v>
      </c>
      <c r="H85" s="1" t="s">
        <v>249</v>
      </c>
      <c r="I85">
        <v>3</v>
      </c>
      <c r="J85">
        <v>4</v>
      </c>
    </row>
    <row r="86" spans="1:10" x14ac:dyDescent="0.2">
      <c r="A86" s="1" t="s">
        <v>173</v>
      </c>
      <c r="B86" s="1">
        <v>86</v>
      </c>
      <c r="C86" s="1">
        <v>136</v>
      </c>
      <c r="D86" s="1" t="s">
        <v>174</v>
      </c>
      <c r="E86">
        <v>1774.5</v>
      </c>
      <c r="F86">
        <f t="shared" si="10"/>
        <v>222</v>
      </c>
      <c r="H86" s="1" t="s">
        <v>249</v>
      </c>
      <c r="I86">
        <v>3</v>
      </c>
      <c r="J86">
        <v>4</v>
      </c>
    </row>
    <row r="87" spans="1:10" x14ac:dyDescent="0.2">
      <c r="A87" s="1" t="s">
        <v>175</v>
      </c>
      <c r="B87" s="1">
        <v>87</v>
      </c>
      <c r="C87" s="1">
        <v>136</v>
      </c>
      <c r="D87" s="1" t="s">
        <v>176</v>
      </c>
      <c r="E87">
        <v>1779.9</v>
      </c>
      <c r="F87">
        <f t="shared" si="10"/>
        <v>223</v>
      </c>
      <c r="H87" s="1" t="s">
        <v>249</v>
      </c>
      <c r="I87">
        <v>3</v>
      </c>
      <c r="J87">
        <v>4</v>
      </c>
    </row>
    <row r="88" spans="1:10" x14ac:dyDescent="0.2">
      <c r="A88" s="1" t="s">
        <v>177</v>
      </c>
      <c r="B88" s="1">
        <v>88</v>
      </c>
      <c r="C88" s="1">
        <v>138</v>
      </c>
      <c r="D88" s="1" t="s">
        <v>178</v>
      </c>
      <c r="E88">
        <v>1799.55</v>
      </c>
      <c r="F88">
        <f t="shared" si="10"/>
        <v>226</v>
      </c>
      <c r="H88" s="1" t="s">
        <v>249</v>
      </c>
      <c r="I88">
        <v>3</v>
      </c>
      <c r="J88">
        <v>4</v>
      </c>
    </row>
    <row r="89" spans="1:10" x14ac:dyDescent="0.2">
      <c r="A89" s="1" t="s">
        <v>179</v>
      </c>
      <c r="B89" s="1">
        <v>89</v>
      </c>
      <c r="C89" s="1">
        <v>138</v>
      </c>
      <c r="D89" s="1" t="s">
        <v>180</v>
      </c>
      <c r="E89">
        <v>1807.04</v>
      </c>
      <c r="F89">
        <f t="shared" si="10"/>
        <v>227</v>
      </c>
      <c r="H89" s="1" t="s">
        <v>249</v>
      </c>
      <c r="I89">
        <v>3</v>
      </c>
      <c r="J89">
        <v>4</v>
      </c>
    </row>
    <row r="90" spans="1:10" x14ac:dyDescent="0.2">
      <c r="A90" s="1" t="s">
        <v>181</v>
      </c>
      <c r="B90" s="1">
        <v>90</v>
      </c>
      <c r="C90" s="1">
        <v>142</v>
      </c>
      <c r="D90" s="1" t="s">
        <v>182</v>
      </c>
      <c r="E90">
        <v>1841.78</v>
      </c>
      <c r="F90">
        <f t="shared" si="10"/>
        <v>232</v>
      </c>
      <c r="H90" s="1" t="s">
        <v>249</v>
      </c>
      <c r="I90">
        <v>3</v>
      </c>
      <c r="J90">
        <v>4</v>
      </c>
    </row>
    <row r="91" spans="1:10" x14ac:dyDescent="0.2">
      <c r="A91" s="1" t="s">
        <v>183</v>
      </c>
      <c r="B91" s="1">
        <v>91</v>
      </c>
      <c r="C91" s="1">
        <v>140</v>
      </c>
      <c r="D91" s="1" t="s">
        <v>184</v>
      </c>
      <c r="E91">
        <v>1836.1</v>
      </c>
      <c r="F91">
        <f t="shared" si="10"/>
        <v>231</v>
      </c>
      <c r="H91" s="1" t="s">
        <v>249</v>
      </c>
      <c r="I91">
        <v>3</v>
      </c>
      <c r="J91">
        <v>4</v>
      </c>
    </row>
    <row r="92" spans="1:10" x14ac:dyDescent="0.2">
      <c r="A92" s="1" t="s">
        <v>185</v>
      </c>
      <c r="B92" s="1">
        <v>92</v>
      </c>
      <c r="C92" s="1">
        <v>146</v>
      </c>
      <c r="D92" s="1" t="s">
        <v>186</v>
      </c>
      <c r="E92">
        <v>1783.88</v>
      </c>
      <c r="F92">
        <f t="shared" si="10"/>
        <v>238</v>
      </c>
      <c r="H92" s="1" t="s">
        <v>249</v>
      </c>
      <c r="I92">
        <v>3</v>
      </c>
      <c r="J92">
        <v>4</v>
      </c>
    </row>
    <row r="93" spans="1:10" x14ac:dyDescent="0.2">
      <c r="A93" s="1" t="s">
        <v>187</v>
      </c>
      <c r="B93" s="1">
        <v>93</v>
      </c>
      <c r="C93" s="1">
        <v>144</v>
      </c>
      <c r="D93" s="1" t="s">
        <v>188</v>
      </c>
      <c r="E93">
        <v>1780.41</v>
      </c>
      <c r="F93">
        <f t="shared" si="10"/>
        <v>237</v>
      </c>
      <c r="H93" s="1" t="s">
        <v>249</v>
      </c>
      <c r="I93">
        <v>3</v>
      </c>
      <c r="J93">
        <v>4</v>
      </c>
    </row>
    <row r="94" spans="1:10" x14ac:dyDescent="0.2">
      <c r="A94" s="1" t="s">
        <v>189</v>
      </c>
      <c r="B94" s="1">
        <v>94</v>
      </c>
      <c r="C94" s="1">
        <v>150</v>
      </c>
      <c r="D94" s="1" t="s">
        <v>190</v>
      </c>
      <c r="E94">
        <v>1801.43</v>
      </c>
      <c r="F94">
        <f t="shared" si="10"/>
        <v>244</v>
      </c>
      <c r="H94" s="1" t="s">
        <v>249</v>
      </c>
      <c r="I94">
        <v>3</v>
      </c>
      <c r="J94">
        <v>4</v>
      </c>
    </row>
    <row r="95" spans="1:10" x14ac:dyDescent="0.2">
      <c r="A95" s="1" t="s">
        <v>191</v>
      </c>
      <c r="B95" s="1">
        <v>95</v>
      </c>
      <c r="C95" s="1">
        <v>148</v>
      </c>
      <c r="D95" s="1" t="s">
        <v>192</v>
      </c>
      <c r="E95">
        <v>1794.64</v>
      </c>
      <c r="F95">
        <f t="shared" si="10"/>
        <v>243</v>
      </c>
      <c r="H95" s="1" t="s">
        <v>249</v>
      </c>
      <c r="I95">
        <v>3</v>
      </c>
      <c r="J95">
        <v>4</v>
      </c>
    </row>
    <row r="96" spans="1:10" x14ac:dyDescent="0.2">
      <c r="A96" s="1" t="s">
        <v>193</v>
      </c>
      <c r="B96" s="1">
        <v>96</v>
      </c>
      <c r="C96" s="1">
        <v>151</v>
      </c>
      <c r="D96" s="1" t="s">
        <v>194</v>
      </c>
      <c r="E96">
        <v>1814.29</v>
      </c>
      <c r="F96">
        <f t="shared" si="10"/>
        <v>247</v>
      </c>
      <c r="H96" s="1" t="s">
        <v>249</v>
      </c>
      <c r="I96">
        <v>3</v>
      </c>
      <c r="J96">
        <v>4</v>
      </c>
    </row>
    <row r="97" spans="1:10" x14ac:dyDescent="0.2">
      <c r="A97" s="1" t="s">
        <v>195</v>
      </c>
      <c r="B97" s="1">
        <v>97</v>
      </c>
      <c r="C97" s="1">
        <v>150</v>
      </c>
      <c r="D97" s="1" t="s">
        <v>196</v>
      </c>
      <c r="E97">
        <v>1811.57</v>
      </c>
      <c r="F97">
        <f t="shared" si="10"/>
        <v>247</v>
      </c>
      <c r="H97" s="1" t="s">
        <v>249</v>
      </c>
      <c r="I97">
        <v>3</v>
      </c>
      <c r="J97">
        <v>4</v>
      </c>
    </row>
    <row r="98" spans="1:10" x14ac:dyDescent="0.2">
      <c r="A98" s="1" t="s">
        <v>197</v>
      </c>
      <c r="B98" s="1">
        <v>98</v>
      </c>
      <c r="C98" s="1">
        <v>153</v>
      </c>
      <c r="D98" s="1" t="s">
        <v>198</v>
      </c>
      <c r="E98">
        <v>1832.06</v>
      </c>
      <c r="F98">
        <f t="shared" si="10"/>
        <v>251</v>
      </c>
      <c r="H98" s="1" t="s">
        <v>249</v>
      </c>
      <c r="I98">
        <v>3</v>
      </c>
      <c r="J98">
        <v>4</v>
      </c>
    </row>
    <row r="99" spans="1:10" x14ac:dyDescent="0.2">
      <c r="A99" s="1" t="s">
        <v>199</v>
      </c>
      <c r="B99" s="1">
        <v>99</v>
      </c>
      <c r="C99" s="1">
        <v>153</v>
      </c>
      <c r="D99" s="1" t="s">
        <v>200</v>
      </c>
      <c r="E99">
        <v>1837.45</v>
      </c>
      <c r="F99">
        <f t="shared" si="10"/>
        <v>252</v>
      </c>
      <c r="H99" s="1" t="s">
        <v>249</v>
      </c>
      <c r="I99">
        <v>3</v>
      </c>
      <c r="J99">
        <v>4</v>
      </c>
    </row>
    <row r="100" spans="1:10" x14ac:dyDescent="0.2">
      <c r="A100" s="1" t="s">
        <v>201</v>
      </c>
      <c r="B100" s="1">
        <v>100</v>
      </c>
      <c r="C100" s="1">
        <v>157</v>
      </c>
      <c r="D100" s="1" t="s">
        <v>202</v>
      </c>
      <c r="E100">
        <v>1866.56</v>
      </c>
      <c r="F100">
        <f t="shared" si="10"/>
        <v>257</v>
      </c>
      <c r="H100" s="1" t="s">
        <v>249</v>
      </c>
      <c r="I100">
        <v>3</v>
      </c>
      <c r="J100">
        <v>4</v>
      </c>
    </row>
    <row r="101" spans="1:10" x14ac:dyDescent="0.2">
      <c r="A101" s="1" t="s">
        <v>203</v>
      </c>
      <c r="B101" s="1">
        <v>101</v>
      </c>
      <c r="C101" s="1">
        <v>157</v>
      </c>
      <c r="D101" s="1" t="s">
        <v>204</v>
      </c>
      <c r="E101">
        <v>1871.96</v>
      </c>
      <c r="F101">
        <f t="shared" si="10"/>
        <v>258</v>
      </c>
      <c r="H101" s="1" t="s">
        <v>249</v>
      </c>
      <c r="I101">
        <v>3</v>
      </c>
      <c r="J101">
        <v>4</v>
      </c>
    </row>
    <row r="102" spans="1:10" x14ac:dyDescent="0.2">
      <c r="A102" s="1" t="s">
        <v>205</v>
      </c>
      <c r="B102" s="1">
        <v>102</v>
      </c>
      <c r="C102" s="1">
        <v>157</v>
      </c>
      <c r="D102" s="1" t="s">
        <v>206</v>
      </c>
      <c r="E102">
        <v>1877.37</v>
      </c>
      <c r="F102">
        <f t="shared" si="10"/>
        <v>259</v>
      </c>
      <c r="H102" s="1" t="s">
        <v>249</v>
      </c>
      <c r="I102">
        <v>3</v>
      </c>
      <c r="J102">
        <v>4</v>
      </c>
    </row>
    <row r="103" spans="1:10" x14ac:dyDescent="0.2">
      <c r="A103" s="1" t="s">
        <v>207</v>
      </c>
      <c r="B103" s="1">
        <v>103</v>
      </c>
      <c r="C103" s="1">
        <v>159</v>
      </c>
      <c r="D103" s="1" t="s">
        <v>208</v>
      </c>
      <c r="E103">
        <v>1893.47</v>
      </c>
      <c r="F103">
        <f t="shared" si="10"/>
        <v>262</v>
      </c>
      <c r="H103" s="1" t="s">
        <v>249</v>
      </c>
      <c r="I103">
        <v>3</v>
      </c>
      <c r="J103">
        <v>4</v>
      </c>
    </row>
    <row r="104" spans="1:10" x14ac:dyDescent="0.2">
      <c r="A104" s="1" t="s">
        <v>209</v>
      </c>
      <c r="B104" s="1">
        <v>104</v>
      </c>
      <c r="C104" s="1">
        <v>157</v>
      </c>
      <c r="D104" s="1" t="s">
        <v>210</v>
      </c>
      <c r="E104">
        <v>1884.67</v>
      </c>
      <c r="F104">
        <f t="shared" si="10"/>
        <v>261</v>
      </c>
      <c r="H104" s="1" t="s">
        <v>249</v>
      </c>
      <c r="I104">
        <v>3</v>
      </c>
      <c r="J104">
        <v>4</v>
      </c>
    </row>
    <row r="105" spans="1:10" x14ac:dyDescent="0.2">
      <c r="A105" s="1" t="s">
        <v>211</v>
      </c>
      <c r="B105" s="1">
        <v>105</v>
      </c>
      <c r="C105" s="1">
        <v>157</v>
      </c>
      <c r="D105" s="1" t="s">
        <v>212</v>
      </c>
      <c r="E105">
        <v>1890.07</v>
      </c>
      <c r="F105">
        <f t="shared" si="10"/>
        <v>262</v>
      </c>
      <c r="H105" s="1" t="s">
        <v>249</v>
      </c>
      <c r="I105">
        <v>3</v>
      </c>
      <c r="J105">
        <v>4</v>
      </c>
    </row>
    <row r="106" spans="1:10" x14ac:dyDescent="0.2">
      <c r="A106" s="1" t="s">
        <v>213</v>
      </c>
      <c r="B106" s="1">
        <v>106</v>
      </c>
      <c r="C106" s="1">
        <v>160</v>
      </c>
      <c r="D106" s="1" t="s">
        <v>214</v>
      </c>
      <c r="E106">
        <v>1915.88</v>
      </c>
      <c r="F106">
        <f t="shared" si="10"/>
        <v>266</v>
      </c>
      <c r="H106" s="1" t="s">
        <v>249</v>
      </c>
      <c r="I106">
        <v>3</v>
      </c>
      <c r="J106">
        <v>4</v>
      </c>
    </row>
    <row r="107" spans="1:10" x14ac:dyDescent="0.2">
      <c r="A107" s="1" t="s">
        <v>215</v>
      </c>
      <c r="B107" s="1">
        <v>107</v>
      </c>
      <c r="C107" s="1">
        <v>161</v>
      </c>
      <c r="D107" s="1" t="s">
        <v>216</v>
      </c>
      <c r="E107">
        <v>1940</v>
      </c>
      <c r="F107">
        <f t="shared" si="10"/>
        <v>268</v>
      </c>
      <c r="H107" s="1" t="s">
        <v>249</v>
      </c>
      <c r="I107">
        <v>3</v>
      </c>
      <c r="J107">
        <v>4</v>
      </c>
    </row>
    <row r="108" spans="1:10" x14ac:dyDescent="0.2">
      <c r="A108" s="1" t="s">
        <v>217</v>
      </c>
      <c r="B108" s="1">
        <v>108</v>
      </c>
      <c r="C108" s="1">
        <v>163</v>
      </c>
      <c r="D108" s="1" t="s">
        <v>218</v>
      </c>
      <c r="E108">
        <v>1934.55</v>
      </c>
      <c r="F108">
        <f t="shared" si="10"/>
        <v>271</v>
      </c>
      <c r="H108" s="1" t="s">
        <v>249</v>
      </c>
      <c r="I108">
        <v>3</v>
      </c>
      <c r="J108">
        <v>4</v>
      </c>
    </row>
    <row r="109" spans="1:10" x14ac:dyDescent="0.2">
      <c r="A109" s="1" t="s">
        <v>219</v>
      </c>
      <c r="B109" s="1">
        <v>109</v>
      </c>
      <c r="C109" s="1">
        <v>169</v>
      </c>
      <c r="D109" s="1" t="s">
        <v>220</v>
      </c>
      <c r="E109">
        <v>1990</v>
      </c>
      <c r="F109">
        <f t="shared" si="10"/>
        <v>278</v>
      </c>
      <c r="H109" s="1" t="s">
        <v>249</v>
      </c>
      <c r="I109">
        <v>3</v>
      </c>
      <c r="J109">
        <v>4</v>
      </c>
    </row>
    <row r="110" spans="1:10" x14ac:dyDescent="0.2">
      <c r="A110" s="1" t="s">
        <v>221</v>
      </c>
      <c r="B110" s="1">
        <v>110</v>
      </c>
      <c r="C110" s="1">
        <v>171</v>
      </c>
      <c r="D110" s="1" t="s">
        <v>222</v>
      </c>
      <c r="E110">
        <v>2010</v>
      </c>
      <c r="F110">
        <f t="shared" si="10"/>
        <v>281</v>
      </c>
      <c r="H110" s="1" t="s">
        <v>249</v>
      </c>
      <c r="I110">
        <v>3</v>
      </c>
      <c r="J110">
        <v>4</v>
      </c>
    </row>
    <row r="111" spans="1:10" x14ac:dyDescent="0.2">
      <c r="A111" s="1" t="s">
        <v>223</v>
      </c>
      <c r="B111" s="1">
        <v>111</v>
      </c>
      <c r="C111" s="1">
        <v>173</v>
      </c>
      <c r="D111" s="1" t="s">
        <v>224</v>
      </c>
      <c r="E111">
        <v>2020</v>
      </c>
      <c r="F111">
        <f t="shared" si="10"/>
        <v>284</v>
      </c>
      <c r="H111" s="1" t="s">
        <v>249</v>
      </c>
      <c r="I111">
        <v>3</v>
      </c>
      <c r="J111">
        <v>4</v>
      </c>
    </row>
    <row r="112" spans="1:10" x14ac:dyDescent="0.2">
      <c r="A112" s="1" t="s">
        <v>225</v>
      </c>
      <c r="B112" s="1">
        <v>112</v>
      </c>
      <c r="C112" s="1">
        <v>173</v>
      </c>
      <c r="D112" s="1" t="s">
        <v>226</v>
      </c>
      <c r="E112">
        <v>2040</v>
      </c>
      <c r="F112">
        <f t="shared" si="10"/>
        <v>285</v>
      </c>
      <c r="H112" s="1" t="s">
        <v>249</v>
      </c>
      <c r="I112">
        <v>3</v>
      </c>
      <c r="J112">
        <v>4</v>
      </c>
    </row>
    <row r="113" spans="1:14" x14ac:dyDescent="0.2">
      <c r="A113" s="1" t="s">
        <v>227</v>
      </c>
      <c r="B113" s="1">
        <v>113</v>
      </c>
      <c r="C113" s="1">
        <v>173</v>
      </c>
      <c r="D113" s="1" t="s">
        <v>228</v>
      </c>
      <c r="E113">
        <v>2045</v>
      </c>
      <c r="F113">
        <f t="shared" si="10"/>
        <v>286</v>
      </c>
      <c r="H113" s="1" t="s">
        <v>249</v>
      </c>
      <c r="I113">
        <v>3</v>
      </c>
      <c r="J113">
        <v>4</v>
      </c>
    </row>
    <row r="114" spans="1:14" x14ac:dyDescent="0.2">
      <c r="A114" s="1" t="s">
        <v>229</v>
      </c>
      <c r="B114" s="1">
        <v>114</v>
      </c>
      <c r="C114" s="1">
        <v>175</v>
      </c>
      <c r="D114" s="1" t="s">
        <v>230</v>
      </c>
      <c r="E114">
        <v>2060</v>
      </c>
      <c r="F114">
        <f t="shared" si="10"/>
        <v>289</v>
      </c>
      <c r="H114" s="1" t="s">
        <v>249</v>
      </c>
      <c r="I114">
        <v>3</v>
      </c>
      <c r="J114">
        <v>4</v>
      </c>
    </row>
    <row r="115" spans="1:14" x14ac:dyDescent="0.2">
      <c r="A115" s="1" t="s">
        <v>231</v>
      </c>
      <c r="B115" s="1">
        <v>115</v>
      </c>
      <c r="C115" s="1">
        <v>176</v>
      </c>
      <c r="D115" s="1" t="s">
        <v>232</v>
      </c>
      <c r="E115">
        <v>2065</v>
      </c>
      <c r="F115">
        <f t="shared" si="10"/>
        <v>291</v>
      </c>
      <c r="H115" s="1" t="s">
        <v>249</v>
      </c>
      <c r="I115">
        <v>3</v>
      </c>
      <c r="J115">
        <v>4</v>
      </c>
    </row>
    <row r="116" spans="1:14" x14ac:dyDescent="0.2">
      <c r="A116" s="1" t="s">
        <v>233</v>
      </c>
      <c r="B116" s="1">
        <v>116</v>
      </c>
      <c r="C116" s="1">
        <v>177</v>
      </c>
      <c r="D116" s="1" t="s">
        <v>234</v>
      </c>
      <c r="E116">
        <v>2080</v>
      </c>
      <c r="F116">
        <f t="shared" si="10"/>
        <v>293</v>
      </c>
      <c r="H116" s="1" t="s">
        <v>249</v>
      </c>
      <c r="I116">
        <v>3</v>
      </c>
      <c r="J116">
        <v>4</v>
      </c>
    </row>
    <row r="117" spans="1:14" x14ac:dyDescent="0.2">
      <c r="A117" s="1" t="s">
        <v>235</v>
      </c>
      <c r="B117" s="1">
        <v>117</v>
      </c>
      <c r="C117" s="1">
        <v>177</v>
      </c>
      <c r="D117" s="1" t="s">
        <v>236</v>
      </c>
      <c r="E117">
        <v>2085</v>
      </c>
      <c r="F117">
        <f t="shared" si="10"/>
        <v>294</v>
      </c>
      <c r="H117" s="1" t="s">
        <v>249</v>
      </c>
      <c r="I117">
        <v>3</v>
      </c>
      <c r="J117">
        <v>4</v>
      </c>
    </row>
    <row r="118" spans="1:14" x14ac:dyDescent="0.2">
      <c r="A118" s="1" t="s">
        <v>237</v>
      </c>
      <c r="B118" s="1">
        <v>118</v>
      </c>
      <c r="C118" s="1">
        <v>176</v>
      </c>
      <c r="D118" s="1" t="s">
        <v>238</v>
      </c>
      <c r="E118">
        <v>2088</v>
      </c>
      <c r="F118">
        <f t="shared" si="10"/>
        <v>294</v>
      </c>
      <c r="H118" s="1" t="s">
        <v>249</v>
      </c>
      <c r="I118">
        <v>3</v>
      </c>
      <c r="J118">
        <v>4</v>
      </c>
    </row>
    <row r="122" spans="1:14" x14ac:dyDescent="0.2">
      <c r="E122" t="s">
        <v>59</v>
      </c>
      <c r="G122">
        <v>29</v>
      </c>
      <c r="H122">
        <v>34</v>
      </c>
      <c r="I122" t="s">
        <v>240</v>
      </c>
      <c r="J122">
        <v>24</v>
      </c>
      <c r="K122">
        <v>28</v>
      </c>
      <c r="L122">
        <v>29</v>
      </c>
      <c r="M122">
        <v>24</v>
      </c>
      <c r="N122">
        <v>30</v>
      </c>
    </row>
    <row r="123" spans="1:14" x14ac:dyDescent="0.2">
      <c r="E123" t="s">
        <v>61</v>
      </c>
      <c r="G123">
        <v>30</v>
      </c>
      <c r="H123">
        <v>35</v>
      </c>
      <c r="I123" t="s">
        <v>241</v>
      </c>
      <c r="J123">
        <v>24</v>
      </c>
      <c r="K123">
        <v>28</v>
      </c>
      <c r="L123">
        <v>30</v>
      </c>
      <c r="M123">
        <v>24</v>
      </c>
      <c r="N123">
        <v>30</v>
      </c>
    </row>
    <row r="124" spans="1:14" x14ac:dyDescent="0.2">
      <c r="E124" t="s">
        <v>63</v>
      </c>
      <c r="G124">
        <v>31</v>
      </c>
      <c r="H124">
        <v>39</v>
      </c>
      <c r="I124" t="s">
        <v>242</v>
      </c>
      <c r="J124">
        <v>24</v>
      </c>
      <c r="K124">
        <v>28</v>
      </c>
      <c r="L124">
        <v>31</v>
      </c>
      <c r="M124">
        <v>24</v>
      </c>
      <c r="N124">
        <v>30</v>
      </c>
    </row>
    <row r="125" spans="1:14" x14ac:dyDescent="0.2">
      <c r="E125" t="s">
        <v>65</v>
      </c>
      <c r="G125">
        <v>32</v>
      </c>
      <c r="H125">
        <v>41</v>
      </c>
      <c r="I125" t="s">
        <v>243</v>
      </c>
      <c r="J125">
        <v>24</v>
      </c>
      <c r="K125">
        <v>28</v>
      </c>
      <c r="L125">
        <v>32</v>
      </c>
      <c r="M125">
        <v>24</v>
      </c>
      <c r="N125">
        <v>30</v>
      </c>
    </row>
    <row r="126" spans="1:14" x14ac:dyDescent="0.2">
      <c r="E126" t="s">
        <v>67</v>
      </c>
      <c r="G126">
        <v>33</v>
      </c>
      <c r="H126">
        <v>42</v>
      </c>
      <c r="I126" t="s">
        <v>244</v>
      </c>
      <c r="J126">
        <v>24</v>
      </c>
      <c r="K126">
        <v>28</v>
      </c>
      <c r="L126">
        <v>33</v>
      </c>
      <c r="M126">
        <v>24</v>
      </c>
      <c r="N126">
        <v>30</v>
      </c>
    </row>
    <row r="127" spans="1:14" x14ac:dyDescent="0.2">
      <c r="E127" t="s">
        <v>69</v>
      </c>
      <c r="G127">
        <v>34</v>
      </c>
      <c r="H127">
        <v>45</v>
      </c>
      <c r="I127" t="s">
        <v>245</v>
      </c>
      <c r="J127">
        <v>24</v>
      </c>
      <c r="K127">
        <v>28</v>
      </c>
      <c r="L127">
        <v>34</v>
      </c>
      <c r="M127">
        <v>24</v>
      </c>
      <c r="N127">
        <v>30</v>
      </c>
    </row>
    <row r="128" spans="1:14" x14ac:dyDescent="0.2">
      <c r="E128" t="s">
        <v>71</v>
      </c>
      <c r="G128">
        <v>35</v>
      </c>
      <c r="H128">
        <v>45</v>
      </c>
      <c r="I128" t="s">
        <v>246</v>
      </c>
      <c r="J128">
        <v>24</v>
      </c>
      <c r="K128">
        <v>28</v>
      </c>
      <c r="L128">
        <v>35</v>
      </c>
      <c r="M128">
        <v>24</v>
      </c>
      <c r="N128">
        <v>30</v>
      </c>
    </row>
    <row r="129" spans="5:14" x14ac:dyDescent="0.2">
      <c r="E129" t="s">
        <v>73</v>
      </c>
      <c r="G129">
        <v>36</v>
      </c>
      <c r="H129">
        <v>48</v>
      </c>
      <c r="I129" t="s">
        <v>247</v>
      </c>
      <c r="J129">
        <v>24</v>
      </c>
      <c r="K129">
        <v>28</v>
      </c>
      <c r="L129">
        <v>36</v>
      </c>
      <c r="M129">
        <v>24</v>
      </c>
      <c r="N129">
        <v>30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untProtonsAndNeutrons_NoRegExp">
                <anchor moveWithCells="1" sizeWithCells="1">
                  <from>
                    <xdr:col>7</xdr:col>
                    <xdr:colOff>2857500</xdr:colOff>
                    <xdr:row>41</xdr:row>
                    <xdr:rowOff>76200</xdr:rowOff>
                  </from>
                  <to>
                    <xdr:col>7</xdr:col>
                    <xdr:colOff>4981575</xdr:colOff>
                    <xdr:row>43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Hadar</dc:creator>
  <cp:lastModifiedBy>Avi Hadar</cp:lastModifiedBy>
  <dcterms:created xsi:type="dcterms:W3CDTF">2025-08-23T09:45:01Z</dcterms:created>
  <dcterms:modified xsi:type="dcterms:W3CDTF">2025-08-30T04:46:29Z</dcterms:modified>
</cp:coreProperties>
</file>