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vy\Desktop\"/>
    </mc:Choice>
  </mc:AlternateContent>
  <xr:revisionPtr revIDLastSave="0" documentId="8_{149E85C3-3200-4F53-9C5B-F2F04AC54E1C}" xr6:coauthVersionLast="47" xr6:coauthVersionMax="47" xr10:uidLastSave="{00000000-0000-0000-0000-000000000000}"/>
  <bookViews>
    <workbookView xWindow="31395" yWindow="1035" windowWidth="21600" windowHeight="11325" activeTab="2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Analysis Pivot Table" sheetId="7" r:id="rId5"/>
    <sheet name="Stocks Analysis Both Yrs" sheetId="5" r:id="rId6"/>
  </sheets>
  <calcPr calcId="124519"/>
  <pivotCaches>
    <pivotCache cacheId="0" r:id="rId7"/>
  </pivotCaches>
</workbook>
</file>

<file path=xl/sharedStrings.xml><?xml version="1.0" encoding="utf-8"?>
<sst xmlns="http://schemas.openxmlformats.org/spreadsheetml/2006/main" count="12097" uniqueCount="531">
  <si>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</si>
  <si>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</si>
  <si>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</si>
  <si>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</si>
  <si>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</si>
  <si>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</si>
  <si>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</si>
  <si>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</si>
  <si>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</si>
  <si>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</si>
  <si>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</si>
  <si>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</si>
  <si>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</si>
  <si>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</si>
  <si>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</si>
  <si>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</si>
  <si>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</si>
  <si>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</si>
  <si>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</si>
  <si>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</si>
  <si>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</si>
  <si>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</si>
  <si>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</si>
  <si>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</si>
  <si>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</si>
  <si>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</si>
  <si>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</si>
  <si>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</si>
  <si>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</si>
  <si>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</si>
  <si>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</si>
  <si>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</si>
  <si>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</si>
  <si>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</si>
  <si>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</si>
  <si>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</si>
  <si>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</si>
  <si>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</si>
  <si>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</si>
  <si>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</si>
  <si>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</si>
  <si>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</si>
  <si>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</si>
  <si>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</si>
  <si>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</si>
  <si>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</si>
  <si>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</si>
  <si>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</si>
  <si>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</si>
  <si>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</si>
  <si>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</si>
  <si>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</si>
  <si>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</si>
  <si>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</si>
  <si>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</si>
  <si>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</si>
  <si>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</si>
  <si>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</si>
  <si>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</si>
  <si>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</si>
  <si>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</si>
  <si>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</si>
  <si>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</si>
  <si>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</si>
  <si>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</si>
  <si>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</si>
  <si>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</si>
  <si>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</si>
  <si>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</si>
  <si>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</si>
  <si>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</si>
  <si>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</si>
  <si>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</si>
  <si>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</si>
  <si>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</si>
  <si>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</si>
  <si>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</si>
  <si>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</si>
  <si>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</si>
  <si>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</si>
  <si>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</si>
  <si>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</si>
  <si>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</si>
  <si>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</si>
  <si>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</si>
  <si>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</si>
  <si>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</si>
  <si>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</si>
  <si>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</si>
  <si>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</si>
  <si>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</si>
  <si>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</si>
  <si>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</si>
  <si>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</si>
  <si>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</si>
  <si>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</si>
  <si>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</si>
  <si>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</si>
  <si>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</si>
  <si>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</si>
  <si>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</si>
  <si>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</si>
  <si>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</si>
  <si>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</si>
  <si>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</si>
  <si>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</si>
  <si>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</si>
  <si>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</si>
  <si>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</si>
  <si>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</si>
  <si>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</si>
  <si>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</si>
  <si>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</si>
  <si>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</si>
  <si>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</si>
  <si>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</si>
  <si>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</si>
  <si>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</si>
  <si>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</si>
  <si>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</si>
  <si>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</si>
  <si>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</si>
  <si>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</si>
  <si>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</si>
  <si>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</si>
  <si>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</si>
  <si>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</si>
  <si>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</si>
  <si>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</si>
  <si>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</si>
  <si>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</si>
  <si>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</si>
  <si>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</si>
  <si>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</si>
  <si>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</si>
  <si>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</si>
  <si>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</si>
  <si>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</si>
  <si>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</si>
  <si>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</si>
  <si>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</si>
  <si>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</si>
  <si>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</si>
  <si>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</si>
  <si>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</si>
  <si>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</si>
  <si>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</si>
  <si>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</si>
  <si>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</si>
  <si>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</si>
  <si>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</si>
  <si>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</si>
  <si>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</si>
  <si>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</si>
  <si>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</si>
  <si>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</si>
  <si>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</si>
  <si>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</si>
  <si>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</si>
  <si>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</si>
  <si>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</si>
  <si>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</si>
  <si>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</si>
  <si>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</si>
  <si>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</si>
  <si>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</si>
  <si>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</si>
  <si>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</si>
  <si>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</si>
  <si>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</si>
  <si>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</si>
  <si>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</si>
  <si>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</si>
  <si>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</si>
  <si>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</si>
  <si>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</si>
  <si>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</si>
  <si>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</si>
  <si>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</si>
  <si>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</si>
  <si>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</si>
  <si>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</si>
  <si>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</si>
  <si>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</si>
  <si>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</si>
  <si>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</si>
  <si>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</si>
  <si>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</si>
  <si>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</si>
  <si>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</si>
  <si>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</si>
  <si>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</si>
  <si>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</si>
  <si>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</si>
  <si>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</si>
  <si>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</si>
  <si>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</si>
  <si>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</si>
  <si>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</si>
  <si>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</si>
  <si>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</si>
  <si>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</si>
  <si>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</si>
  <si>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</si>
  <si>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</si>
  <si>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</si>
  <si>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</si>
  <si>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</si>
  <si>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</si>
  <si>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</si>
  <si>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</si>
  <si>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</si>
  <si>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</si>
  <si>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</si>
  <si>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</si>
  <si>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</si>
  <si>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</si>
  <si>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</si>
  <si>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</si>
  <si>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</si>
  <si>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</si>
  <si>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</si>
  <si>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</si>
  <si>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</si>
  <si>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</si>
  <si>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</si>
  <si>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</si>
  <si>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</si>
  <si>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</si>
  <si>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</si>
  <si>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</si>
  <si>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</si>
  <si>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</si>
  <si>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</si>
  <si>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</si>
  <si>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</si>
  <si>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</si>
  <si>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</si>
  <si>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</si>
  <si>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</si>
  <si>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</si>
  <si>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</si>
  <si>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</si>
  <si>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</si>
  <si>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</si>
  <si>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</si>
  <si>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</si>
  <si>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</si>
  <si>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</si>
  <si>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</si>
  <si>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</si>
  <si>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</si>
  <si>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</si>
  <si>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</si>
  <si>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</si>
  <si>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</si>
  <si>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</si>
  <si>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</si>
  <si>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</si>
  <si>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</si>
  <si>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</si>
  <si>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</si>
  <si>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</si>
  <si>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</si>
  <si>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</si>
  <si>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</si>
  <si>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</si>
  <si>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</si>
  <si>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</si>
  <si>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</si>
  <si>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</si>
  <si>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</si>
  <si>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</si>
  <si>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</si>
  <si>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</si>
  <si>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</si>
  <si>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</si>
  <si>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</si>
  <si>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</si>
  <si>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</si>
  <si>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</si>
  <si>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</si>
  <si>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</si>
  <si>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</si>
  <si>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</si>
  <si>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</si>
  <si>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</si>
  <si>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</si>
  <si>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</si>
  <si>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</si>
  <si>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</si>
  <si>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</si>
  <si>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</si>
  <si>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</si>
  <si>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</si>
  <si>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</si>
  <si>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</si>
  <si>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</si>
  <si>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</si>
  <si>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</si>
  <si>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</si>
  <si>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</si>
  <si>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</si>
  <si>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</si>
  <si>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</si>
  <si>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</si>
  <si>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</si>
  <si>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</si>
  <si>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</si>
  <si>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</si>
  <si>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</si>
  <si>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</si>
  <si>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</si>
  <si>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</si>
  <si>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</si>
  <si>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</si>
  <si>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</si>
  <si>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</si>
  <si>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</si>
  <si>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</si>
  <si>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</si>
  <si>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</si>
  <si>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</si>
  <si>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</si>
  <si>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</si>
  <si>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</si>
  <si>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</si>
  <si>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</si>
  <si>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</si>
  <si>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</si>
  <si>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</si>
  <si>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</si>
  <si>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</si>
  <si>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</si>
  <si>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</si>
  <si>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</si>
  <si>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</si>
  <si>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</si>
  <si>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</si>
  <si>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</si>
  <si>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</si>
  <si>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</si>
  <si>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</si>
  <si>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</si>
  <si>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</si>
  <si>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</si>
  <si>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</si>
  <si>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</si>
  <si>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</si>
  <si>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</si>
  <si>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</si>
  <si>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</si>
  <si>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</si>
  <si>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</si>
  <si>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</si>
  <si>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</si>
  <si>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</si>
  <si>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</si>
  <si>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</si>
  <si>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</si>
  <si>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</si>
  <si>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</si>
  <si>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</si>
  <si>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</si>
  <si>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</si>
  <si>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</si>
  <si>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</si>
  <si>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</si>
  <si>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</si>
  <si>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</si>
  <si>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</si>
  <si>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</si>
  <si>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</si>
  <si>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</si>
  <si>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</si>
  <si>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</si>
  <si>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</si>
  <si>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</si>
  <si>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</si>
  <si>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</si>
  <si>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</si>
  <si>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</si>
  <si>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</si>
  <si>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</si>
  <si>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</si>
  <si>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</si>
  <si>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</si>
  <si>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</si>
  <si>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</si>
  <si>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</si>
  <si>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</si>
  <si>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</si>
  <si>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</si>
  <si>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</si>
  <si>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</si>
  <si>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</si>
  <si>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</si>
  <si>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</si>
  <si>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</si>
  <si>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</si>
  <si>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</si>
  <si>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</si>
  <si>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</si>
  <si>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</si>
  <si>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</si>
  <si>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</si>
  <si>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</si>
  <si>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</si>
  <si>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</si>
  <si>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</si>
  <si>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</si>
  <si>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</si>
  <si>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</si>
  <si>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</si>
  <si>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</si>
  <si>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</si>
  <si>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</si>
  <si>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</si>
  <si>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</si>
  <si>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</si>
  <si>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</si>
  <si>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</si>
  <si>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</si>
  <si>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</si>
  <si>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</si>
  <si>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</si>
  <si>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</si>
  <si>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</si>
  <si>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</si>
  <si>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</si>
  <si>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</si>
  <si>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</si>
  <si>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</si>
  <si>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</si>
  <si>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</si>
  <si>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</si>
  <si>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</si>
  <si>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</si>
  <si>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</si>
  <si>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</si>
  <si>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</si>
  <si>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</si>
  <si>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</si>
  <si>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</si>
  <si>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</si>
  <si>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</si>
  <si>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</si>
  <si>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</si>
  <si>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</si>
  <si>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</si>
  <si>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</si>
  <si>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</si>
  <si>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</si>
  <si>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</si>
  <si>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</si>
  <si>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</si>
  <si>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</si>
  <si>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</si>
  <si>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</si>
  <si>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</si>
  <si>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</si>
  <si>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</si>
  <si>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</si>
  <si>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</si>
  <si>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</si>
  <si>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</si>
  <si>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</si>
  <si>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</si>
  <si>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</si>
  <si>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</si>
  <si>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</si>
  <si>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</si>
  <si>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</si>
  <si>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</si>
  <si>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</si>
  <si>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</si>
  <si>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</si>
  <si>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</si>
  <si>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</si>
  <si>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</si>
  <si>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</si>
  <si>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</si>
  <si>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</si>
  <si>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</si>
  <si>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</si>
  <si>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</si>
  <si>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</si>
  <si>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</si>
  <si>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</si>
  <si>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</si>
  <si>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</si>
  <si>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</si>
  <si>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</si>
  <si>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</si>
  <si>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</si>
  <si>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</si>
  <si>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</si>
  <si>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</si>
  <si>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</si>
  <si>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</si>
  <si>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</si>
  <si>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</si>
  <si>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</si>
  <si>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</si>
  <si>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</si>
  <si>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</si>
  <si>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</si>
  <si>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</si>
  <si>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</si>
  <si>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</si>
  <si>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</si>
  <si>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</si>
  <si>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</si>
  <si>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</si>
  <si>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</si>
  <si>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</si>
  <si>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</si>
  <si>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</si>
  <si>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</si>
  <si>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</si>
  <si>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</si>
  <si>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</si>
  <si>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</si>
  <si>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2017 Return</t>
  </si>
  <si>
    <t>2017 Total Daily Volume</t>
  </si>
  <si>
    <t>2018 Total Daily Volume</t>
  </si>
  <si>
    <t>2018 Return</t>
  </si>
  <si>
    <t>Row Labels</t>
  </si>
  <si>
    <t>Grand Total</t>
  </si>
  <si>
    <t>Sum of 2017 Total Daily Volume</t>
  </si>
  <si>
    <t>Sum of 2018 Total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</si>
</sst>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/>
    <xf numFmtId="0" fontId="0" fillId="0" borderId="0" xfId="0"/>
    <xf numFmtId="0" fontId="0" fillId="0" borderId="0" xfId="0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[VBA_Challenge.xlsm]Analysis Pivot Table!PivotTable2</c:name>
    <c:fmtId val="5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688463983188268E-2"/>
          <c:y val="0.10839798890146092"/>
          <c:w val="0.7007116449817743"/>
          <c:h val="0.8024579307152397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'Analysis Pivot Table'!$B$3</c:f>
              <c:strCache>
                <c:ptCount val="1"/>
                <c:pt idx="0">
                  <c:v>Sum of 2017 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'Analysis Pivot Table'!$A$4:$A$16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Pivot Table'!$B$4:$B$16</c:f>
              <c:numCache>
                <c:formatCode>General</c:formatCode>
                <c:ptCount val="12"/>
                <c:pt idx="0">
                  <c:v>136070900</c:v>
                </c:pt>
                <c:pt idx="1">
                  <c:v>310592800</c:v>
                </c:pt>
                <c:pt idx="2">
                  <c:v>35796200</c:v>
                </c:pt>
                <c:pt idx="3">
                  <c:v>221772100</c:v>
                </c:pt>
                <c:pt idx="4">
                  <c:v>684181400</c:v>
                </c:pt>
                <c:pt idx="5">
                  <c:v>80949300</c:v>
                </c:pt>
                <c:pt idx="6">
                  <c:v>191632200</c:v>
                </c:pt>
                <c:pt idx="7">
                  <c:v>267681300</c:v>
                </c:pt>
                <c:pt idx="8">
                  <c:v>206885200</c:v>
                </c:pt>
                <c:pt idx="9">
                  <c:v>782187000</c:v>
                </c:pt>
                <c:pt idx="10">
                  <c:v>139402800</c:v>
                </c:pt>
                <c:pt idx="11">
                  <c:v>109487900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B3C-4CDB-84AA-523F4C0FCD76}"/>
            </c:ext>
          </c:extLst>
        </c:ser>
        <c:ser>
          <c:idx val="1"/>
          <c:order val="1"/>
          <c:tx>
            <c:strRef>
              <c:f>'Analysis Pivot Table'!$C$3</c:f>
              <c:strCache>
                <c:ptCount val="1"/>
                <c:pt idx="0">
                  <c:v>Sum of 2018 Total Daily Volume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'Analysis Pivot Table'!$A$4:$A$16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'Analysis Pivot Table'!$C$4:$C$16</c:f>
              <c:numCache>
                <c:formatCode>General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B3C-4CDB-84AA-523F4C0FC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4000128"/>
        <c:axId val="434000456"/>
      </c:barChart>
      <c:catAx>
        <c:axId val="43400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000456"/>
        <c:crosses val="autoZero"/>
        <c:auto val="1"/>
        <c:lblAlgn val="ctr"/>
        <c:lblOffset val="100"/>
        <c:noMultiLvlLbl val="0"/>
      </c:catAx>
      <c:valAx>
        <c:axId val="434000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400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3</xdr:row>
          <xdr:rowOff>19050</xdr:rowOff>
        </xdr:from>
        <xdr:to>
          <xdr:col>15</xdr:col>
          <xdr:colOff>257175</xdr:colOff>
          <xdr:row>8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13</xdr:row>
          <xdr:rowOff>38100</xdr:rowOff>
        </xdr:from>
        <xdr:to>
          <xdr:col>13</xdr:col>
          <xdr:colOff>0</xdr:colOff>
          <xdr:row>15</xdr:row>
          <xdr:rowOff>180975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4</xdr:row>
          <xdr:rowOff>142875</xdr:rowOff>
        </xdr:from>
        <xdr:to>
          <xdr:col>15</xdr:col>
          <xdr:colOff>28575</xdr:colOff>
          <xdr:row>10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561975</xdr:colOff>
          <xdr:row>13</xdr:row>
          <xdr:rowOff>0</xdr:rowOff>
        </xdr:from>
        <xdr:to>
          <xdr:col>17</xdr:col>
          <xdr:colOff>66675</xdr:colOff>
          <xdr:row>15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66675</xdr:colOff>
          <xdr:row>4</xdr:row>
          <xdr:rowOff>152400</xdr:rowOff>
        </xdr:from>
        <xdr:to>
          <xdr:col>24</xdr:col>
          <xdr:colOff>19050</xdr:colOff>
          <xdr:row>10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with Refactored Code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866774</xdr:colOff>
      <xdr:row>18</xdr:row>
      <xdr:rowOff>185737</xdr:rowOff>
    </xdr:from>
    <xdr:to>
      <xdr:col>5</xdr:col>
      <xdr:colOff>533399</xdr:colOff>
      <xdr:row>39</xdr:row>
      <xdr:rowOff>142875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342900</xdr:colOff>
      <xdr:row>19</xdr:row>
      <xdr:rowOff>9525</xdr:rowOff>
    </xdr:from>
    <xdr:to>
      <xdr:col>14</xdr:col>
      <xdr:colOff>714431</xdr:colOff>
      <xdr:row>39</xdr:row>
      <xdr:rowOff>164734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24700" y="3629025"/>
          <a:ext cx="5791256" cy="396520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vishai Levy" refreshedDate="44706.931394444444" createdVersion="7" refreshedVersion="7" minRefreshableVersion="3" recordCount="15" xr:uid="{9747BC69-8CD5-4B43-9B8C-A65D07A4931D}">
  <cacheSource type="worksheet">
    <worksheetSource ref="A1:E1048576" sheet="Stocks Analysis Both Yrs"/>
  </cacheSource>
  <cacheFields count="5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2017 Total Daily Volume" numFmtId="0">
      <sharedItems containsString="0" containsBlank="1" containsNumber="1" containsInteger="1" minValue="35796200" maxValue="782187000" count="13">
        <n v="136070900"/>
        <n v="310592800"/>
        <n v="35796200"/>
        <n v="221772100"/>
        <n v="684181400"/>
        <n v="80949300"/>
        <n v="191632200"/>
        <n v="267681300"/>
        <n v="206885200"/>
        <n v="782187000"/>
        <n v="139402800"/>
        <n v="109487900"/>
        <m/>
      </sharedItems>
    </cacheField>
    <cacheField name="2018 Total Daily Volume" numFmtId="0">
      <sharedItems containsString="0" containsBlank="1" containsNumber="1" containsInteger="1" minValue="83079900" maxValue="607473500"/>
    </cacheField>
    <cacheField name="2017 Return" numFmtId="0">
      <sharedItems containsString="0" containsBlank="1" containsNumber="1" minValue="-7.2148971259593964E-2" maxValue="1.9944583177566528"/>
    </cacheField>
    <cacheField name="2018 Return" numFmtId="0">
      <sharedItems containsString="0" containsBlank="1" containsNumber="1" minValue="-0.62601888179779053" maxValue="0.839527070522308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x v="0"/>
    <n v="83079900"/>
    <n v="8.9368253946304321E-2"/>
    <n v="-7.2847634553909302E-2"/>
  </r>
  <r>
    <x v="1"/>
    <x v="1"/>
    <n v="200879900"/>
    <n v="0.33070248365402222"/>
    <n v="-0.16336052119731903"/>
  </r>
  <r>
    <x v="2"/>
    <x v="2"/>
    <n v="107873900"/>
    <n v="1.9944583177566528"/>
    <n v="-0.62601888179779053"/>
  </r>
  <r>
    <x v="3"/>
    <x v="3"/>
    <n v="607473500"/>
    <n v="1.2952382564544678"/>
    <n v="0.81923085451126099"/>
  </r>
  <r>
    <x v="4"/>
    <x v="4"/>
    <n v="478113900"/>
    <n v="1.0131185054779053"/>
    <n v="-0.39713191986083984"/>
  </r>
  <r>
    <x v="5"/>
    <x v="5"/>
    <n v="104340600"/>
    <n v="0.2583681046962738"/>
    <n v="-0.20658062398433685"/>
  </r>
  <r>
    <x v="6"/>
    <x v="6"/>
    <n v="158309000"/>
    <n v="0.53870755434036255"/>
    <n v="-0.6053471565246582"/>
  </r>
  <r>
    <x v="7"/>
    <x v="7"/>
    <n v="502757100"/>
    <n v="5.5456161499023438E-2"/>
    <n v="0.83952707052230835"/>
  </r>
  <r>
    <x v="8"/>
    <x v="8"/>
    <n v="237212300"/>
    <n v="1.8446969985961914"/>
    <n v="-7.7529586851596832E-2"/>
  </r>
  <r>
    <x v="9"/>
    <x v="9"/>
    <n v="538024300"/>
    <n v="0.23065699636936188"/>
    <n v="-0.44593092799186707"/>
  </r>
  <r>
    <x v="10"/>
    <x v="10"/>
    <n v="151434700"/>
    <n v="-7.2148971259593964E-2"/>
    <n v="-4.9957673996686935E-2"/>
  </r>
  <r>
    <x v="11"/>
    <x v="11"/>
    <n v="136539100"/>
    <n v="0.50000005960464478"/>
    <n v="-3.5443063825368881E-2"/>
  </r>
  <r>
    <x v="12"/>
    <x v="12"/>
    <m/>
    <m/>
    <m/>
  </r>
  <r>
    <x v="12"/>
    <x v="12"/>
    <m/>
    <m/>
    <m/>
  </r>
  <r>
    <x v="12"/>
    <x v="1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D899FE-84C9-4E83-BC01-D6F43113A016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9">
  <location ref="A3:C16" firstHeaderRow="0" firstDataRow="1" firstDataCol="1"/>
  <pivotFields count="5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</pivotField>
    <pivotField dataField="1" showAll="0">
      <items count="14">
        <item x="2"/>
        <item x="5"/>
        <item x="11"/>
        <item x="0"/>
        <item x="10"/>
        <item x="6"/>
        <item x="8"/>
        <item x="3"/>
        <item x="7"/>
        <item x="1"/>
        <item x="4"/>
        <item x="9"/>
        <item x="12"/>
        <item t="default"/>
      </items>
    </pivotField>
    <pivotField dataField="1" showAll="0"/>
    <pivotField showAll="0"/>
    <pivotField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2017 Total Daily Volume" fld="1" baseField="0" baseItem="0"/>
    <dataField name="Sum of 2018 Total Daily Volume" fld="2" baseField="0" baseItem="0"/>
  </dataFields>
  <chartFormats count="2"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368" workbookViewId="0">
      <selection activeCell="AC7" sqref="AC7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topLeftCell="A187" workbookViewId="0">
      <selection activeCell="A4" sqref="A4"/>
    </sheetView>
  </sheetViews>
  <sheetFormatPr defaultColWidth="8.85546875" defaultRowHeight="15" x14ac:dyDescent="0.25"/>
  <cols>
    <col min="1" max="1" width="23.7109375" customWidth="1"/>
    <col min="2" max="2" width="14.28515625" customWidth="1"/>
    <col min="6" max="6" width="13.28515625" customWidth="1"/>
    <col min="7" max="7" width="16.5703125" customWidth="1"/>
  </cols>
  <sheetData>
    <row r="1" spans="1:8" x14ac:dyDescent="0.25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s="3" t="s">
        <v>8</v>
      </c>
      <c r="B3" s="4" t="s">
        <v>272</v>
      </c>
      <c r="C3" s="4">
        <v>21.1</v>
      </c>
      <c r="D3" s="3">
        <v>21.34</v>
      </c>
      <c r="E3" s="3">
        <v>20.91</v>
      </c>
      <c r="F3" s="3">
        <v>20.940000999999999</v>
      </c>
      <c r="G3" s="3">
        <v>19.207871999999998</v>
      </c>
      <c r="H3" s="3">
        <v>836600</v>
      </c>
    </row>
    <row r="4" spans="1:8" x14ac:dyDescent="0.25">
      <c r="A4" s="2" t="s">
        <v>8</v>
      </c>
      <c r="B4" s="2" t="s">
        <v>273</v>
      </c>
      <c r="C4" s="2">
        <v>20.959999</v>
      </c>
      <c r="D4" s="2">
        <v>21.610001</v>
      </c>
      <c r="E4" s="2">
        <v>20.85</v>
      </c>
      <c r="F4" s="2">
        <v>21.450001</v>
      </c>
      <c r="G4" s="2">
        <v>19.675685999999999</v>
      </c>
      <c r="H4" s="2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60024-C61C-429B-AAD7-D7FFE97ADD37}">
  <sheetPr codeName="Sheet3"/>
  <dimension ref="A1"/>
  <sheetViews>
    <sheetView tabSelected="1" workbookViewId="0">
      <selection activeCell="C4" sqref="C4"/>
    </sheetView>
  </sheetViews>
  <sheetFormatPr defaultRowHeight="15" x14ac:dyDescent="0.25"/>
  <cols>
    <col min="1" max="1" width="21.5703125" customWidth="1"/>
    <col min="2" max="2" width="21.42578125" customWidth="1"/>
  </cols>
  <sheetData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7</xdr:col>
                    <xdr:colOff>38100</xdr:colOff>
                    <xdr:row>3</xdr:row>
                    <xdr:rowOff>19050</xdr:rowOff>
                  </from>
                  <to>
                    <xdr:col>15</xdr:col>
                    <xdr:colOff>257175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10</xdr:col>
                    <xdr:colOff>38100</xdr:colOff>
                    <xdr:row>13</xdr:row>
                    <xdr:rowOff>38100</xdr:rowOff>
                  </from>
                  <to>
                    <xdr:col>13</xdr:col>
                    <xdr:colOff>0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38A-66FA-4471-9A81-669734574312}">
  <sheetPr codeName="Sheet4"/>
  <dimension ref="A1"/>
  <sheetViews>
    <sheetView workbookViewId="0">
      <selection activeCell="E26" sqref="E26"/>
    </sheetView>
  </sheetViews>
  <sheetFormatPr defaultRowHeight="15" x14ac:dyDescent="0.25"/>
  <cols>
    <col min="1" max="1" width="15.85546875" customWidth="1"/>
    <col min="2" max="2" width="18" bestFit="1" customWidth="1"/>
    <col min="3" max="3" width="16.7109375" customWidth="1"/>
  </cols>
  <sheetData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 sizeWithCells="1">
                  <from>
                    <xdr:col>9</xdr:col>
                    <xdr:colOff>57150</xdr:colOff>
                    <xdr:row>4</xdr:row>
                    <xdr:rowOff>142875</xdr:rowOff>
                  </from>
                  <to>
                    <xdr:col>15</xdr:col>
                    <xdr:colOff>28575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learWorksheet">
                <anchor moveWithCells="1" sizeWithCells="1">
                  <from>
                    <xdr:col>12</xdr:col>
                    <xdr:colOff>561975</xdr:colOff>
                    <xdr:row>13</xdr:row>
                    <xdr:rowOff>0</xdr:rowOff>
                  </from>
                  <to>
                    <xdr:col>17</xdr:col>
                    <xdr:colOff>66675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AllStocksAnalysisRefactored">
                <anchor moveWithCells="1" sizeWithCells="1">
                  <from>
                    <xdr:col>15</xdr:col>
                    <xdr:colOff>66675</xdr:colOff>
                    <xdr:row>4</xdr:row>
                    <xdr:rowOff>152400</xdr:rowOff>
                  </from>
                  <to>
                    <xdr:col>24</xdr:col>
                    <xdr:colOff>19050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478B5-E02F-4A5C-82A3-B149FB6CA00B}">
  <sheetPr codeName="Sheet7"/>
  <dimension ref="A3:C16"/>
  <sheetViews>
    <sheetView workbookViewId="0">
      <selection activeCell="L22" sqref="L22"/>
    </sheetView>
  </sheetViews>
  <sheetFormatPr defaultRowHeight="15" x14ac:dyDescent="0.25"/>
  <cols>
    <col min="1" max="1" width="13.140625" bestFit="1" customWidth="1"/>
    <col min="2" max="3" width="29.28515625" bestFit="1" customWidth="1"/>
    <col min="4" max="13" width="10" bestFit="1" customWidth="1"/>
    <col min="14" max="15" width="11.28515625" bestFit="1" customWidth="1"/>
  </cols>
  <sheetData>
    <row r="3" spans="1:3" x14ac:dyDescent="0.25">
      <c r="A3" s="9" t="s">
        <v>527</v>
      </c>
      <c r="B3" s="4" t="s">
        <v>529</v>
      </c>
      <c r="C3" s="4" t="s">
        <v>530</v>
      </c>
    </row>
    <row r="4" spans="1:3" x14ac:dyDescent="0.25">
      <c r="A4" s="10" t="s">
        <v>8</v>
      </c>
      <c r="B4" s="11">
        <v>136070900</v>
      </c>
      <c r="C4" s="11">
        <v>83079900</v>
      </c>
    </row>
    <row r="5" spans="1:3" x14ac:dyDescent="0.25">
      <c r="A5" s="10" t="s">
        <v>9</v>
      </c>
      <c r="B5" s="11">
        <v>310592800</v>
      </c>
      <c r="C5" s="11">
        <v>200879900</v>
      </c>
    </row>
    <row r="6" spans="1:3" x14ac:dyDescent="0.25">
      <c r="A6" s="10" t="s">
        <v>10</v>
      </c>
      <c r="B6" s="11">
        <v>35796200</v>
      </c>
      <c r="C6" s="11">
        <v>107873900</v>
      </c>
    </row>
    <row r="7" spans="1:3" x14ac:dyDescent="0.25">
      <c r="A7" s="10" t="s">
        <v>11</v>
      </c>
      <c r="B7" s="11">
        <v>221772100</v>
      </c>
      <c r="C7" s="11">
        <v>607473500</v>
      </c>
    </row>
    <row r="8" spans="1:3" x14ac:dyDescent="0.25">
      <c r="A8" s="10" t="s">
        <v>12</v>
      </c>
      <c r="B8" s="11">
        <v>684181400</v>
      </c>
      <c r="C8" s="11">
        <v>478113900</v>
      </c>
    </row>
    <row r="9" spans="1:3" x14ac:dyDescent="0.25">
      <c r="A9" s="10" t="s">
        <v>13</v>
      </c>
      <c r="B9" s="11">
        <v>80949300</v>
      </c>
      <c r="C9" s="11">
        <v>104340600</v>
      </c>
    </row>
    <row r="10" spans="1:3" x14ac:dyDescent="0.25">
      <c r="A10" s="10" t="s">
        <v>14</v>
      </c>
      <c r="B10" s="11">
        <v>191632200</v>
      </c>
      <c r="C10" s="11">
        <v>158309000</v>
      </c>
    </row>
    <row r="11" spans="1:3" x14ac:dyDescent="0.25">
      <c r="A11" s="10" t="s">
        <v>15</v>
      </c>
      <c r="B11" s="11">
        <v>267681300</v>
      </c>
      <c r="C11" s="11">
        <v>502757100</v>
      </c>
    </row>
    <row r="12" spans="1:3" x14ac:dyDescent="0.25">
      <c r="A12" s="10" t="s">
        <v>16</v>
      </c>
      <c r="B12" s="11">
        <v>206885200</v>
      </c>
      <c r="C12" s="11">
        <v>237212300</v>
      </c>
    </row>
    <row r="13" spans="1:3" x14ac:dyDescent="0.25">
      <c r="A13" s="10" t="s">
        <v>17</v>
      </c>
      <c r="B13" s="11">
        <v>782187000</v>
      </c>
      <c r="C13" s="11">
        <v>538024300</v>
      </c>
    </row>
    <row r="14" spans="1:3" x14ac:dyDescent="0.25">
      <c r="A14" s="10" t="s">
        <v>18</v>
      </c>
      <c r="B14" s="11">
        <v>139402800</v>
      </c>
      <c r="C14" s="11">
        <v>151434700</v>
      </c>
    </row>
    <row r="15" spans="1:3" x14ac:dyDescent="0.25">
      <c r="A15" s="10" t="s">
        <v>19</v>
      </c>
      <c r="B15" s="11">
        <v>109487900</v>
      </c>
      <c r="C15" s="11">
        <v>136539100</v>
      </c>
    </row>
    <row r="16" spans="1:3" x14ac:dyDescent="0.25">
      <c r="A16" s="10" t="s">
        <v>528</v>
      </c>
      <c r="B16" s="11">
        <v>3166639100</v>
      </c>
      <c r="C16" s="11">
        <v>3306038200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5789D-3214-4E3E-8976-168F76156F3F}">
  <sheetPr codeName="Sheet5"/>
  <dimension ref="A1:E13"/>
  <sheetViews>
    <sheetView workbookViewId="0">
      <selection activeCell="E26" sqref="E26"/>
    </sheetView>
  </sheetViews>
  <sheetFormatPr defaultRowHeight="15" x14ac:dyDescent="0.25"/>
  <cols>
    <col min="2" max="2" width="24.28515625" customWidth="1"/>
    <col min="3" max="3" width="30.42578125" customWidth="1"/>
    <col min="4" max="4" width="14" customWidth="1"/>
    <col min="5" max="5" width="18.28515625" customWidth="1"/>
  </cols>
  <sheetData>
    <row r="1" spans="1:5" x14ac:dyDescent="0.25">
      <c r="A1" s="5" t="s">
        <v>0</v>
      </c>
      <c r="B1" s="5" t="s">
        <v>524</v>
      </c>
      <c r="C1" s="5" t="s">
        <v>525</v>
      </c>
      <c r="D1" s="5" t="s">
        <v>523</v>
      </c>
      <c r="E1" s="5" t="s">
        <v>526</v>
      </c>
    </row>
    <row r="2" spans="1:5" x14ac:dyDescent="0.25">
      <c r="A2" s="4" t="s">
        <v>8</v>
      </c>
      <c r="B2" s="6">
        <v>136070900</v>
      </c>
      <c r="C2" s="6">
        <v>83079900</v>
      </c>
      <c r="D2" s="8">
        <v>8.9368253946304321E-2</v>
      </c>
      <c r="E2" s="7">
        <v>-7.2847634553909302E-2</v>
      </c>
    </row>
    <row r="3" spans="1:5" x14ac:dyDescent="0.25">
      <c r="A3" s="4" t="s">
        <v>9</v>
      </c>
      <c r="B3" s="6">
        <v>310592800</v>
      </c>
      <c r="C3" s="6">
        <v>200879900</v>
      </c>
      <c r="D3" s="8">
        <v>0.33070248365402222</v>
      </c>
      <c r="E3" s="7">
        <v>-0.16336052119731903</v>
      </c>
    </row>
    <row r="4" spans="1:5" x14ac:dyDescent="0.25">
      <c r="A4" s="4" t="s">
        <v>10</v>
      </c>
      <c r="B4" s="6">
        <v>35796200</v>
      </c>
      <c r="C4" s="6">
        <v>107873900</v>
      </c>
      <c r="D4" s="8">
        <v>1.9944583177566528</v>
      </c>
      <c r="E4" s="7">
        <v>-0.62601888179779053</v>
      </c>
    </row>
    <row r="5" spans="1:5" x14ac:dyDescent="0.25">
      <c r="A5" s="4" t="s">
        <v>11</v>
      </c>
      <c r="B5" s="6">
        <v>221772100</v>
      </c>
      <c r="C5" s="6">
        <v>607473500</v>
      </c>
      <c r="D5" s="8">
        <v>1.2952382564544678</v>
      </c>
      <c r="E5" s="8">
        <v>0.81923085451126099</v>
      </c>
    </row>
    <row r="6" spans="1:5" x14ac:dyDescent="0.25">
      <c r="A6" s="4" t="s">
        <v>12</v>
      </c>
      <c r="B6" s="6">
        <v>684181400</v>
      </c>
      <c r="C6" s="6">
        <v>478113900</v>
      </c>
      <c r="D6" s="8">
        <v>1.0131185054779053</v>
      </c>
      <c r="E6" s="7">
        <v>-0.39713191986083984</v>
      </c>
    </row>
    <row r="7" spans="1:5" x14ac:dyDescent="0.25">
      <c r="A7" s="4" t="s">
        <v>13</v>
      </c>
      <c r="B7" s="6">
        <v>80949300</v>
      </c>
      <c r="C7" s="6">
        <v>104340600</v>
      </c>
      <c r="D7" s="8">
        <v>0.2583681046962738</v>
      </c>
      <c r="E7" s="7">
        <v>-0.20658062398433685</v>
      </c>
    </row>
    <row r="8" spans="1:5" x14ac:dyDescent="0.25">
      <c r="A8" s="4" t="s">
        <v>14</v>
      </c>
      <c r="B8" s="6">
        <v>191632200</v>
      </c>
      <c r="C8" s="6">
        <v>158309000</v>
      </c>
      <c r="D8" s="8">
        <v>0.53870755434036255</v>
      </c>
      <c r="E8" s="7">
        <v>-0.6053471565246582</v>
      </c>
    </row>
    <row r="9" spans="1:5" x14ac:dyDescent="0.25">
      <c r="A9" s="4" t="s">
        <v>15</v>
      </c>
      <c r="B9" s="6">
        <v>267681300</v>
      </c>
      <c r="C9" s="6">
        <v>502757100</v>
      </c>
      <c r="D9" s="8">
        <v>5.5456161499023438E-2</v>
      </c>
      <c r="E9" s="8">
        <v>0.83952707052230835</v>
      </c>
    </row>
    <row r="10" spans="1:5" x14ac:dyDescent="0.25">
      <c r="A10" s="4" t="s">
        <v>16</v>
      </c>
      <c r="B10" s="6">
        <v>206885200</v>
      </c>
      <c r="C10" s="6">
        <v>237212300</v>
      </c>
      <c r="D10" s="8">
        <v>1.8446969985961914</v>
      </c>
      <c r="E10" s="7">
        <v>-7.7529586851596832E-2</v>
      </c>
    </row>
    <row r="11" spans="1:5" x14ac:dyDescent="0.25">
      <c r="A11" s="4" t="s">
        <v>17</v>
      </c>
      <c r="B11" s="6">
        <v>782187000</v>
      </c>
      <c r="C11" s="6">
        <v>538024300</v>
      </c>
      <c r="D11" s="8">
        <v>0.23065699636936188</v>
      </c>
      <c r="E11" s="7">
        <v>-0.44593092799186707</v>
      </c>
    </row>
    <row r="12" spans="1:5" x14ac:dyDescent="0.25">
      <c r="A12" s="4" t="s">
        <v>18</v>
      </c>
      <c r="B12" s="6">
        <v>139402800</v>
      </c>
      <c r="C12" s="6">
        <v>151434700</v>
      </c>
      <c r="D12" s="7">
        <v>-7.2148971259593964E-2</v>
      </c>
      <c r="E12" s="7">
        <v>-4.9957673996686935E-2</v>
      </c>
    </row>
    <row r="13" spans="1:5" x14ac:dyDescent="0.25">
      <c r="A13" s="4" t="s">
        <v>19</v>
      </c>
      <c r="B13" s="6">
        <v>109487900</v>
      </c>
      <c r="C13" s="6">
        <v>136539100</v>
      </c>
      <c r="D13" s="8">
        <v>0.50000005960464478</v>
      </c>
      <c r="E13" s="7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Analysis Pivot Table</vt:lpstr>
      <vt:lpstr>Stocks Analysis Both Yrs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Avishai Levy</dc:creator>
  <cp:lastModifiedBy>Avishai Levy</cp:lastModifiedBy>
  <dcterms:created xsi:type="dcterms:W3CDTF">2019-05-02T20:23:55Z</dcterms:created>
  <dcterms:modified xsi:type="dcterms:W3CDTF">2022-05-26T04:16:34Z</dcterms:modified>
</cp:coreProperties>
</file>