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fosas_comunes\datos\excels\"/>
    </mc:Choice>
  </mc:AlternateContent>
  <bookViews>
    <workbookView xWindow="120" yWindow="90" windowWidth="23900" windowHeight="14540"/>
  </bookViews>
  <sheets>
    <sheet name="Fosa" sheetId="1" r:id="rId1"/>
    <sheet name="Localidad" sheetId="2" r:id="rId2"/>
    <sheet name="Provincia" sheetId="3" r:id="rId3"/>
  </sheets>
  <definedNames>
    <definedName name="Fosa">Fosa!$A$1:$M$2611</definedName>
  </definedNames>
  <calcPr calcId="152511"/>
</workbook>
</file>

<file path=xl/calcChain.xml><?xml version="1.0" encoding="utf-8"?>
<calcChain xmlns="http://schemas.openxmlformats.org/spreadsheetml/2006/main">
  <c r="O2078" i="1" l="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28" i="1"/>
  <c r="O2029" i="1"/>
  <c r="O2030" i="1"/>
  <c r="O2031" i="1"/>
  <c r="O2032" i="1"/>
  <c r="O2033" i="1"/>
  <c r="O2034" i="1"/>
  <c r="O2035" i="1"/>
  <c r="O2036" i="1"/>
  <c r="O2037" i="1"/>
  <c r="O2038" i="1"/>
  <c r="O2039" i="1"/>
  <c r="O2040" i="1"/>
  <c r="O2014" i="1"/>
  <c r="O2015" i="1"/>
  <c r="O2016" i="1"/>
  <c r="O2017" i="1"/>
  <c r="O2018" i="1"/>
  <c r="O2019" i="1"/>
  <c r="O2020" i="1"/>
  <c r="O2021" i="1"/>
  <c r="O2022" i="1"/>
  <c r="O2023" i="1"/>
  <c r="O2024" i="1"/>
  <c r="O2025" i="1"/>
  <c r="O2026" i="1"/>
  <c r="O2027"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760" i="1"/>
  <c r="O761" i="1"/>
  <c r="O762" i="1"/>
  <c r="O763" i="1"/>
  <c r="O764" i="1"/>
  <c r="O765" i="1"/>
  <c r="O766" i="1"/>
  <c r="O767" i="1"/>
  <c r="O768" i="1"/>
  <c r="O769" i="1"/>
  <c r="O770" i="1"/>
  <c r="O771" i="1"/>
  <c r="O772" i="1"/>
  <c r="O773" i="1"/>
  <c r="O774" i="1"/>
  <c r="O775" i="1"/>
  <c r="O776"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680" i="1"/>
  <c r="O679" i="1"/>
  <c r="O678" i="1"/>
  <c r="O677" i="1"/>
  <c r="O676" i="1"/>
  <c r="O675" i="1"/>
  <c r="O674" i="1"/>
  <c r="O673" i="1"/>
  <c r="O672" i="1"/>
  <c r="O671" i="1"/>
  <c r="O670" i="1"/>
  <c r="O669" i="1"/>
  <c r="O668" i="1"/>
  <c r="O667" i="1"/>
  <c r="O648" i="1"/>
  <c r="O649" i="1"/>
  <c r="O650" i="1"/>
  <c r="O651" i="1"/>
  <c r="O652" i="1"/>
  <c r="O653" i="1"/>
  <c r="O654" i="1"/>
  <c r="O655" i="1"/>
  <c r="O656" i="1"/>
  <c r="O657" i="1"/>
  <c r="O658" i="1"/>
  <c r="O659" i="1"/>
  <c r="O660" i="1"/>
  <c r="O661" i="1"/>
  <c r="O662" i="1"/>
  <c r="O663" i="1"/>
  <c r="O664" i="1"/>
  <c r="O665" i="1"/>
  <c r="O666"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2" i="1"/>
  <c r="N1143" i="1" l="1"/>
  <c r="N2195" i="1"/>
  <c r="N526" i="1"/>
  <c r="N1869" i="1"/>
  <c r="N448" i="1"/>
  <c r="N1374" i="1"/>
  <c r="N1347" i="1"/>
  <c r="N1842" i="1"/>
  <c r="N1617" i="1"/>
  <c r="N1458" i="1"/>
  <c r="N2168" i="1"/>
  <c r="N2166" i="1"/>
  <c r="N2167" i="1"/>
  <c r="N1849" i="1"/>
  <c r="N559" i="1"/>
  <c r="N430" i="1"/>
  <c r="N2164" i="1"/>
  <c r="N1505" i="1"/>
  <c r="N1558" i="1"/>
  <c r="N496" i="1"/>
  <c r="N1022" i="1"/>
  <c r="N1470" i="1"/>
  <c r="N1024" i="1"/>
  <c r="N533" i="1"/>
  <c r="N2176" i="1"/>
  <c r="N1674" i="1"/>
  <c r="N788" i="1"/>
  <c r="N787" i="1"/>
  <c r="N1589" i="1"/>
  <c r="N1663" i="1"/>
  <c r="N1023" i="1"/>
  <c r="N525" i="1"/>
  <c r="N784" i="1"/>
  <c r="N1310" i="1"/>
  <c r="N1309" i="1"/>
  <c r="N2173" i="1"/>
  <c r="N1576" i="1"/>
  <c r="N1397" i="1"/>
  <c r="N602" i="1"/>
  <c r="N601" i="1"/>
  <c r="N600" i="1"/>
  <c r="N1153" i="1"/>
  <c r="N2187" i="1"/>
  <c r="N1175" i="1"/>
  <c r="N2065" i="1"/>
  <c r="N1561" i="1"/>
  <c r="N1999" i="1"/>
  <c r="N776" i="1"/>
  <c r="N775" i="1"/>
  <c r="N765" i="1"/>
  <c r="N783" i="1"/>
  <c r="N1574" i="1"/>
  <c r="N524" i="1"/>
  <c r="N162" i="1"/>
  <c r="N2143" i="1"/>
  <c r="N532" i="1"/>
  <c r="N2183" i="1"/>
  <c r="N2179" i="1"/>
  <c r="N161" i="1"/>
  <c r="N2180" i="1"/>
  <c r="N2181" i="1"/>
  <c r="N2172" i="1"/>
  <c r="N2194" i="1"/>
  <c r="N2017" i="1"/>
  <c r="N249" i="1"/>
  <c r="N764" i="1"/>
  <c r="N2219" i="1"/>
  <c r="N1346" i="1"/>
  <c r="N598" i="1"/>
  <c r="N893" i="1"/>
  <c r="N2313" i="1"/>
  <c r="N2197" i="1"/>
  <c r="N2001" i="1"/>
  <c r="N2170" i="1"/>
  <c r="N2193" i="1"/>
  <c r="N811" i="1"/>
  <c r="N2178" i="1"/>
  <c r="N1345" i="1"/>
  <c r="N1344" i="1"/>
  <c r="N1716" i="1"/>
  <c r="N1595" i="1"/>
  <c r="N531" i="1"/>
  <c r="N214" i="1"/>
  <c r="N2189" i="1"/>
  <c r="N429" i="1"/>
  <c r="N1308" i="1"/>
  <c r="N1307" i="1"/>
  <c r="N2188" i="1"/>
  <c r="N1174" i="1"/>
  <c r="N1292" i="1"/>
  <c r="N1239" i="1"/>
  <c r="N1591" i="1"/>
  <c r="N1650" i="1"/>
  <c r="N2221" i="1"/>
  <c r="N1578" i="1"/>
  <c r="N840" i="1"/>
  <c r="N296" i="1"/>
  <c r="N1651" i="1"/>
  <c r="N1010" i="1"/>
  <c r="N570" i="1"/>
  <c r="N1112" i="1"/>
  <c r="N1644" i="1"/>
  <c r="N2070" i="1"/>
  <c r="N292" i="1"/>
  <c r="N1720" i="1"/>
  <c r="N1358" i="1"/>
  <c r="N1853" i="1"/>
  <c r="N2508" i="1"/>
  <c r="N1647" i="1"/>
  <c r="N2115" i="1"/>
  <c r="N2149" i="1"/>
  <c r="N286" i="1"/>
  <c r="N1169" i="1"/>
  <c r="N2063" i="1"/>
  <c r="N467" i="1"/>
  <c r="N439" i="1"/>
  <c r="N987" i="1"/>
  <c r="N2111" i="1"/>
  <c r="N1364" i="1"/>
  <c r="N1465" i="1"/>
  <c r="N2155" i="1"/>
  <c r="N1664" i="1"/>
  <c r="N2015" i="1"/>
  <c r="N563" i="1"/>
  <c r="N1363" i="1"/>
  <c r="N2243" i="1"/>
  <c r="N190" i="1"/>
  <c r="N363" i="1"/>
  <c r="N1732" i="1"/>
  <c r="N1741" i="1"/>
  <c r="N1756" i="1"/>
  <c r="N753" i="1"/>
  <c r="N1380" i="1"/>
  <c r="N1379" i="1"/>
  <c r="N1020" i="1"/>
  <c r="N189" i="1"/>
  <c r="N1747" i="1"/>
  <c r="N752" i="1"/>
  <c r="N222" i="1"/>
  <c r="N221" i="1"/>
  <c r="N720" i="1"/>
  <c r="N2270" i="1"/>
  <c r="N1378" i="1"/>
  <c r="N1434" i="1"/>
  <c r="N888" i="1"/>
  <c r="N887" i="1"/>
  <c r="N420" i="1"/>
  <c r="N1735" i="1"/>
  <c r="N749" i="1"/>
  <c r="N308" i="1"/>
  <c r="N2288" i="1"/>
  <c r="N475" i="1"/>
  <c r="N474" i="1"/>
  <c r="N817" i="1"/>
  <c r="N1844" i="1"/>
  <c r="N941" i="1"/>
  <c r="N2240" i="1"/>
  <c r="N940" i="1"/>
  <c r="N2303" i="1"/>
  <c r="N2274" i="1"/>
  <c r="N1091" i="1"/>
  <c r="N277" i="1"/>
  <c r="N1672" i="1"/>
  <c r="N2428" i="1"/>
  <c r="N184" i="1"/>
  <c r="N608" i="1"/>
  <c r="N2019" i="1"/>
  <c r="N2014" i="1"/>
  <c r="N594" i="1"/>
  <c r="N1815" i="1"/>
  <c r="N643" i="1"/>
  <c r="N642" i="1"/>
  <c r="N1146" i="1"/>
  <c r="N803" i="1"/>
  <c r="N802" i="1"/>
  <c r="N2440" i="1"/>
  <c r="N1649" i="1"/>
  <c r="N891" i="1"/>
  <c r="N890" i="1"/>
  <c r="N1743" i="1"/>
  <c r="N1909" i="1"/>
  <c r="N2128" i="1"/>
  <c r="N505" i="1"/>
  <c r="N1754" i="1"/>
  <c r="N1755" i="1"/>
  <c r="N284" i="1"/>
  <c r="N1740" i="1"/>
  <c r="N723" i="1"/>
  <c r="N124" i="1"/>
  <c r="N504" i="1"/>
  <c r="N1751" i="1"/>
  <c r="N1746" i="1"/>
  <c r="N1978" i="1"/>
  <c r="N1836" i="1"/>
  <c r="N1508" i="1"/>
  <c r="N1731" i="1"/>
  <c r="N1874" i="1"/>
  <c r="N1191" i="1"/>
  <c r="N1905" i="1"/>
  <c r="N1190" i="1"/>
  <c r="N1824" i="1"/>
  <c r="N707" i="1"/>
  <c r="N1908" i="1"/>
  <c r="N1997" i="1"/>
  <c r="N1752" i="1"/>
  <c r="N652" i="1"/>
  <c r="N911" i="1"/>
  <c r="N2145" i="1"/>
  <c r="N123" i="1"/>
  <c r="N418" i="1"/>
  <c r="N1748" i="1"/>
  <c r="N1189" i="1"/>
  <c r="N1916" i="1"/>
  <c r="N986" i="1"/>
  <c r="N1899" i="1"/>
  <c r="N263" i="1"/>
  <c r="N275" i="1"/>
  <c r="N771" i="1"/>
  <c r="N722" i="1"/>
  <c r="N1464" i="1"/>
  <c r="N2233" i="1"/>
  <c r="N2232" i="1"/>
  <c r="N2055" i="1"/>
  <c r="N1142" i="1"/>
  <c r="N325" i="1"/>
  <c r="N2026" i="1"/>
  <c r="N1801" i="1"/>
  <c r="N1572" i="1"/>
  <c r="N1587" i="1"/>
  <c r="N2328" i="1"/>
  <c r="N2317" i="1"/>
  <c r="N2322" i="1"/>
  <c r="N607" i="1"/>
  <c r="N606" i="1"/>
  <c r="N2036" i="1"/>
  <c r="N2043" i="1"/>
  <c r="N2045" i="1"/>
  <c r="N2029" i="1"/>
  <c r="N1221" i="1"/>
  <c r="N618" i="1"/>
  <c r="N2077" i="1"/>
  <c r="N2071" i="1"/>
  <c r="N1460" i="1"/>
  <c r="N426" i="1"/>
  <c r="N2225" i="1"/>
  <c r="N1641" i="1"/>
  <c r="N2047" i="1"/>
  <c r="N1738" i="1"/>
  <c r="N1734" i="1"/>
  <c r="N1733" i="1"/>
  <c r="N561" i="1"/>
  <c r="N836" i="1"/>
  <c r="N2069" i="1"/>
  <c r="N2039" i="1"/>
  <c r="N282" i="1"/>
  <c r="N1579" i="1"/>
  <c r="N324" i="1"/>
  <c r="N1583" i="1"/>
  <c r="N2341" i="1"/>
  <c r="N2339" i="1"/>
  <c r="N1627" i="1"/>
  <c r="N2034" i="1"/>
  <c r="N486" i="1"/>
  <c r="N417" i="1"/>
  <c r="N473" i="1"/>
  <c r="N2263" i="1"/>
  <c r="N1220" i="1"/>
  <c r="N252" i="1"/>
  <c r="N2073" i="1"/>
  <c r="N2229" i="1"/>
  <c r="N69" i="1"/>
  <c r="N1609" i="1"/>
  <c r="N1425" i="1"/>
  <c r="N1573" i="1"/>
  <c r="N1604" i="1"/>
  <c r="N48" i="1"/>
  <c r="N2033" i="1"/>
  <c r="N2262" i="1"/>
  <c r="N813" i="1"/>
  <c r="N2023" i="1"/>
  <c r="N1145" i="1"/>
  <c r="N2200" i="1"/>
  <c r="N251" i="1"/>
  <c r="N2067" i="1"/>
  <c r="N874" i="1"/>
  <c r="N1461" i="1"/>
  <c r="N2061" i="1"/>
  <c r="N2040" i="1"/>
  <c r="N1624" i="1"/>
  <c r="N2331" i="1"/>
  <c r="N2324" i="1"/>
  <c r="N95" i="1"/>
  <c r="N276" i="1"/>
  <c r="N1555" i="1"/>
  <c r="N359" i="1"/>
  <c r="N358" i="1"/>
  <c r="N2198" i="1"/>
  <c r="N2199" i="1"/>
  <c r="N2196" i="1"/>
  <c r="N2236" i="1"/>
  <c r="N2222" i="1"/>
  <c r="N2041" i="1"/>
  <c r="N1599" i="1"/>
  <c r="N2340" i="1"/>
  <c r="N1168" i="1"/>
  <c r="N1577" i="1"/>
  <c r="N2319" i="1"/>
  <c r="N2035" i="1"/>
  <c r="N2027" i="1"/>
  <c r="N2335" i="1"/>
  <c r="N2226" i="1"/>
  <c r="N2053" i="1"/>
  <c r="N2336" i="1"/>
  <c r="N1793" i="1"/>
  <c r="N2044" i="1"/>
  <c r="N323" i="1"/>
  <c r="N322" i="1"/>
  <c r="N2318" i="1"/>
  <c r="N605" i="1"/>
  <c r="N2028" i="1"/>
  <c r="N2054" i="1"/>
  <c r="N1611" i="1"/>
  <c r="N1610" i="1"/>
  <c r="N46" i="1"/>
  <c r="N1628" i="1"/>
  <c r="N2326" i="1"/>
  <c r="N1613" i="1"/>
  <c r="N946" i="1"/>
  <c r="N238" i="1"/>
  <c r="N792" i="1"/>
  <c r="N271" i="1"/>
  <c r="N290" i="1"/>
  <c r="N530" i="1"/>
  <c r="N692" i="1"/>
  <c r="N691" i="1"/>
  <c r="N690" i="1"/>
  <c r="N374" i="1"/>
  <c r="N1471" i="1"/>
  <c r="N786" i="1"/>
  <c r="N785" i="1"/>
  <c r="N2544" i="1"/>
  <c r="N755" i="1"/>
  <c r="N739" i="1"/>
  <c r="N738" i="1"/>
  <c r="N2541" i="1"/>
  <c r="N1532" i="1"/>
  <c r="N1531" i="1"/>
  <c r="N1111" i="1"/>
  <c r="N615" i="1"/>
  <c r="N1410" i="1"/>
  <c r="N1409" i="1"/>
  <c r="N1408" i="1"/>
  <c r="N2568" i="1"/>
  <c r="N1012" i="1"/>
  <c r="N992" i="1"/>
  <c r="N794" i="1"/>
  <c r="N734" i="1"/>
  <c r="N701" i="1"/>
  <c r="N700" i="1"/>
  <c r="N661" i="1"/>
  <c r="N422" i="1"/>
  <c r="N689" i="1"/>
  <c r="N688" i="1"/>
  <c r="N1474" i="1"/>
  <c r="N411" i="1"/>
  <c r="N719" i="1"/>
  <c r="N2581" i="1"/>
  <c r="N2580" i="1"/>
  <c r="N2575" i="1"/>
  <c r="N2283" i="1"/>
  <c r="N2030" i="1"/>
  <c r="N1077" i="1"/>
  <c r="N1606" i="1"/>
  <c r="N44" i="1"/>
  <c r="N1603" i="1"/>
  <c r="N2048" i="1"/>
  <c r="N1423" i="1"/>
  <c r="N2320" i="1"/>
  <c r="N1422" i="1"/>
  <c r="N2298" i="1"/>
  <c r="N1110" i="1"/>
  <c r="N397" i="1"/>
  <c r="N396" i="1"/>
  <c r="N2301" i="1"/>
  <c r="N1389" i="1"/>
  <c r="N2299" i="1"/>
  <c r="N1388" i="1"/>
  <c r="N1355" i="1"/>
  <c r="N1837" i="1"/>
  <c r="N1839" i="1"/>
  <c r="N1890" i="1"/>
  <c r="N1888" i="1"/>
  <c r="N1889" i="1"/>
  <c r="N1887" i="1"/>
  <c r="N725" i="1"/>
  <c r="N2293" i="1"/>
  <c r="N2510" i="1"/>
  <c r="N687" i="1"/>
  <c r="N686" i="1"/>
  <c r="N2031" i="1"/>
  <c r="N2037" i="1"/>
  <c r="N2057" i="1"/>
  <c r="N1620" i="1"/>
  <c r="N1601" i="1"/>
  <c r="N1598" i="1"/>
  <c r="N1619" i="1"/>
  <c r="N1614" i="1"/>
  <c r="N2018" i="1"/>
  <c r="N1832" i="1"/>
  <c r="N1443" i="1"/>
  <c r="N1442" i="1"/>
  <c r="N361" i="1"/>
  <c r="N1919" i="1"/>
  <c r="N1917" i="1"/>
  <c r="N1915" i="1"/>
  <c r="N1441" i="1"/>
  <c r="N11" i="1"/>
  <c r="N17" i="1"/>
  <c r="N2220" i="1"/>
  <c r="N2211" i="1"/>
  <c r="N907" i="1"/>
  <c r="N2204" i="1"/>
  <c r="N2212" i="1"/>
  <c r="N2215" i="1"/>
  <c r="N2437" i="1"/>
  <c r="N549" i="1"/>
  <c r="N160" i="1"/>
  <c r="N945" i="1"/>
  <c r="N1730" i="1"/>
  <c r="N2075" i="1"/>
  <c r="N285" i="1"/>
  <c r="N1845" i="1"/>
  <c r="N939" i="1"/>
  <c r="N938" i="1"/>
  <c r="N937" i="1"/>
  <c r="N936" i="1"/>
  <c r="N935" i="1"/>
  <c r="N934" i="1"/>
  <c r="N685" i="1"/>
  <c r="N684" i="1"/>
  <c r="N683" i="1"/>
  <c r="N682" i="1"/>
  <c r="N681" i="1"/>
  <c r="N1911" i="1"/>
  <c r="N1900" i="1"/>
  <c r="N1896" i="1"/>
  <c r="N1894" i="1"/>
  <c r="N1892" i="1"/>
  <c r="N2261" i="1"/>
  <c r="N1830" i="1"/>
  <c r="N1816" i="1"/>
  <c r="N1840" i="1"/>
  <c r="N1847" i="1"/>
  <c r="N1084" i="1"/>
  <c r="N2230" i="1"/>
  <c r="N338" i="1"/>
  <c r="N337" i="1"/>
  <c r="N360" i="1"/>
  <c r="N680" i="1"/>
  <c r="N679" i="1"/>
  <c r="N2080" i="1"/>
  <c r="N1820" i="1"/>
  <c r="N1252" i="1"/>
  <c r="N998" i="1"/>
  <c r="N997" i="1"/>
  <c r="N1019" i="1"/>
  <c r="N1343" i="1"/>
  <c r="N1898" i="1"/>
  <c r="N1903" i="1"/>
  <c r="N678" i="1"/>
  <c r="N2275" i="1"/>
  <c r="N1906" i="1"/>
  <c r="N933" i="1"/>
  <c r="N932" i="1"/>
  <c r="N1818" i="1"/>
  <c r="N205" i="1"/>
  <c r="N204" i="1"/>
  <c r="N2276" i="1"/>
  <c r="N2504" i="1"/>
  <c r="N944" i="1"/>
  <c r="N122" i="1"/>
  <c r="N121" i="1"/>
  <c r="N985" i="1"/>
  <c r="N906" i="1"/>
  <c r="N2506" i="1"/>
  <c r="N2062" i="1"/>
  <c r="N1009" i="1"/>
  <c r="N1018" i="1"/>
  <c r="N1885" i="1"/>
  <c r="N498" i="1"/>
  <c r="N1878" i="1"/>
  <c r="N1093" i="1"/>
  <c r="N1092" i="1"/>
  <c r="N1891" i="1"/>
  <c r="N1468" i="1"/>
  <c r="N1214" i="1"/>
  <c r="N1081" i="1"/>
  <c r="N1276" i="1"/>
  <c r="N1275" i="1"/>
  <c r="N269" i="1"/>
  <c r="N268" i="1"/>
  <c r="N267" i="1"/>
  <c r="N1846" i="1"/>
  <c r="N266" i="1"/>
  <c r="N188" i="1"/>
  <c r="N187" i="1"/>
  <c r="N1886" i="1"/>
  <c r="N1880" i="1"/>
  <c r="N1879" i="1"/>
  <c r="N1873" i="1"/>
  <c r="N1510" i="1"/>
  <c r="N428" i="1"/>
  <c r="N1384" i="1"/>
  <c r="N1383" i="1"/>
  <c r="N1373" i="1"/>
  <c r="N1051" i="1"/>
  <c r="N1050" i="1"/>
  <c r="N1049" i="1"/>
  <c r="N1048" i="1"/>
  <c r="N1047" i="1"/>
  <c r="N1046" i="1"/>
  <c r="N1008" i="1"/>
  <c r="N1007" i="1"/>
  <c r="N1006" i="1"/>
  <c r="N1005" i="1"/>
  <c r="N996" i="1"/>
  <c r="N995" i="1"/>
  <c r="N994" i="1"/>
  <c r="N928" i="1"/>
  <c r="N927" i="1"/>
  <c r="N1922" i="1"/>
  <c r="N1912" i="1"/>
  <c r="N2208" i="1"/>
  <c r="N2218" i="1"/>
  <c r="N295" i="1"/>
  <c r="N173" i="1"/>
  <c r="N172" i="1"/>
  <c r="N2503" i="1"/>
  <c r="N289" i="1"/>
  <c r="N7" i="1"/>
  <c r="N2430" i="1"/>
  <c r="N2599" i="1"/>
  <c r="N2235" i="1"/>
  <c r="N1304" i="1"/>
  <c r="N1109" i="1"/>
  <c r="N1826" i="1"/>
  <c r="N1017" i="1"/>
  <c r="N1677" i="1"/>
  <c r="N291" i="1"/>
  <c r="N1693" i="1"/>
  <c r="N1872" i="1"/>
  <c r="N348" i="1"/>
  <c r="N347" i="1"/>
  <c r="N1921" i="1"/>
  <c r="N1643" i="1"/>
  <c r="N2083" i="1"/>
  <c r="N495" i="1"/>
  <c r="N345" i="1"/>
  <c r="N344" i="1"/>
  <c r="N343" i="1"/>
  <c r="N2169" i="1"/>
  <c r="N2177" i="1"/>
  <c r="N1357" i="1"/>
  <c r="N1342" i="1"/>
  <c r="N1569" i="1"/>
  <c r="N1834" i="1"/>
  <c r="N1841" i="1"/>
  <c r="N1737" i="1"/>
  <c r="N1742" i="1"/>
  <c r="N770" i="1"/>
  <c r="N768" i="1"/>
  <c r="N2265" i="1"/>
  <c r="N1377" i="1"/>
  <c r="N2302" i="1"/>
  <c r="N886" i="1"/>
  <c r="N885" i="1"/>
  <c r="N1682" i="1"/>
  <c r="N2058" i="1"/>
  <c r="N68" i="1"/>
  <c r="N357" i="1"/>
  <c r="N2201" i="1"/>
  <c r="N2081" i="1"/>
  <c r="N2066" i="1"/>
  <c r="N2079" i="1"/>
  <c r="N1459" i="1"/>
  <c r="N1387" i="1"/>
  <c r="N1530" i="1"/>
  <c r="N1774" i="1"/>
  <c r="N895" i="1"/>
  <c r="N894" i="1"/>
  <c r="N2285" i="1"/>
  <c r="N2556" i="1"/>
  <c r="N677" i="1"/>
  <c r="N676" i="1"/>
  <c r="N675" i="1"/>
  <c r="N1833" i="1"/>
  <c r="N407" i="1"/>
  <c r="N51" i="1"/>
  <c r="N288" i="1"/>
  <c r="N724" i="1"/>
  <c r="N1884" i="1"/>
  <c r="N1881" i="1"/>
  <c r="N1877" i="1"/>
  <c r="N1876" i="1"/>
  <c r="N1875" i="1"/>
  <c r="N301" i="1"/>
  <c r="N300" i="1"/>
  <c r="N1920" i="1"/>
  <c r="N1914" i="1"/>
  <c r="N1913" i="1"/>
  <c r="N2447" i="1"/>
  <c r="N634" i="1"/>
  <c r="N2002" i="1"/>
  <c r="N85" i="1"/>
  <c r="N1290" i="1"/>
  <c r="N1167" i="1"/>
  <c r="N1166" i="1"/>
  <c r="N1907" i="1"/>
  <c r="N1902" i="1"/>
  <c r="N1897" i="1"/>
  <c r="N1895" i="1"/>
  <c r="N2005" i="1"/>
  <c r="N2165" i="1"/>
  <c r="N2010" i="1"/>
  <c r="N699" i="1"/>
  <c r="N195" i="1"/>
  <c r="N1593" i="1"/>
  <c r="N1996" i="1"/>
  <c r="N1981" i="1"/>
  <c r="N273" i="1"/>
  <c r="N248" i="1"/>
  <c r="N171" i="1"/>
  <c r="N159" i="1"/>
  <c r="N158" i="1"/>
  <c r="N157" i="1"/>
  <c r="N156" i="1"/>
  <c r="N155" i="1"/>
  <c r="N154" i="1"/>
  <c r="N153" i="1"/>
  <c r="N152" i="1"/>
  <c r="N36" i="1"/>
  <c r="N35" i="1"/>
  <c r="N34" i="1"/>
  <c r="N1684" i="1"/>
  <c r="N1679" i="1"/>
  <c r="N529" i="1"/>
  <c r="N2192" i="1"/>
  <c r="N810" i="1"/>
  <c r="N442" i="1"/>
  <c r="N441" i="1"/>
  <c r="N1421" i="1"/>
  <c r="N1709" i="1"/>
  <c r="N2470" i="1"/>
  <c r="N1983" i="1"/>
  <c r="N816" i="1"/>
  <c r="N1680" i="1"/>
  <c r="N520" i="1"/>
  <c r="N519" i="1"/>
  <c r="N1678" i="1"/>
  <c r="N438" i="1"/>
  <c r="N437" i="1"/>
  <c r="N436" i="1"/>
  <c r="N435" i="1"/>
  <c r="N434" i="1"/>
  <c r="N433" i="1"/>
  <c r="N432" i="1"/>
  <c r="N1646" i="1"/>
  <c r="N1638" i="1"/>
  <c r="N1653" i="1"/>
  <c r="N1658" i="1"/>
  <c r="N1656" i="1"/>
  <c r="N15" i="1"/>
  <c r="N14" i="1"/>
  <c r="N1652" i="1"/>
  <c r="N287" i="1"/>
  <c r="N1642" i="1"/>
  <c r="N1654" i="1"/>
  <c r="N365" i="1"/>
  <c r="N364" i="1"/>
  <c r="N1612" i="1"/>
  <c r="N2152" i="1"/>
  <c r="N1440" i="1"/>
  <c r="N633" i="1"/>
  <c r="N632" i="1"/>
  <c r="N614" i="1"/>
  <c r="N613" i="1"/>
  <c r="N637" i="1"/>
  <c r="N2150" i="1"/>
  <c r="N656" i="1"/>
  <c r="N1992" i="1"/>
  <c r="N416" i="1"/>
  <c r="N1979" i="1"/>
  <c r="N1666" i="1"/>
  <c r="N1571" i="1"/>
  <c r="N444" i="1"/>
  <c r="N443" i="1"/>
  <c r="N869" i="1"/>
  <c r="N1993" i="1"/>
  <c r="N1987" i="1"/>
  <c r="N1989" i="1"/>
  <c r="N1986" i="1"/>
  <c r="N1083" i="1"/>
  <c r="N2147" i="1"/>
  <c r="N2144" i="1"/>
  <c r="N2141" i="1"/>
  <c r="N1676" i="1"/>
  <c r="N1675" i="1"/>
  <c r="N1686" i="1"/>
  <c r="N557" i="1"/>
  <c r="N1685" i="1"/>
  <c r="N518" i="1"/>
  <c r="N517" i="1"/>
  <c r="N2148" i="1"/>
  <c r="N182" i="1"/>
  <c r="N2146" i="1"/>
  <c r="N2142" i="1"/>
  <c r="N801" i="1"/>
  <c r="N1995" i="1"/>
  <c r="N754" i="1"/>
  <c r="N976" i="1"/>
  <c r="N975" i="1"/>
  <c r="N1977" i="1"/>
  <c r="N1982" i="1"/>
  <c r="N1688" i="1"/>
  <c r="N631" i="1"/>
  <c r="N569" i="1"/>
  <c r="N548" i="1"/>
  <c r="N547" i="1"/>
  <c r="N546" i="1"/>
  <c r="N509" i="1"/>
  <c r="N508" i="1"/>
  <c r="N507" i="1"/>
  <c r="N506" i="1"/>
  <c r="N466" i="1"/>
  <c r="N1536" i="1"/>
  <c r="N1529" i="1"/>
  <c r="N1528" i="1"/>
  <c r="N1527" i="1"/>
  <c r="N1362" i="1"/>
  <c r="N1361" i="1"/>
  <c r="N1245" i="1"/>
  <c r="N1244" i="1"/>
  <c r="N1990" i="1"/>
  <c r="N582" i="1"/>
  <c r="N452" i="1"/>
  <c r="N212" i="1"/>
  <c r="N211" i="1"/>
  <c r="N1692" i="1"/>
  <c r="N1690" i="1"/>
  <c r="N13" i="1"/>
  <c r="N12" i="1"/>
  <c r="N1691" i="1"/>
  <c r="N1681" i="1"/>
  <c r="N1967" i="1"/>
  <c r="N1462" i="1"/>
  <c r="N884" i="1"/>
  <c r="N883" i="1"/>
  <c r="N882" i="1"/>
  <c r="N1683" i="1"/>
  <c r="N2312" i="1"/>
  <c r="N226" i="1"/>
  <c r="N2223" i="1"/>
  <c r="N2132" i="1"/>
  <c r="N568" i="1"/>
  <c r="N1075" i="1"/>
  <c r="N1419" i="1"/>
  <c r="N313" i="1"/>
  <c r="N311" i="1"/>
  <c r="N2409" i="1"/>
  <c r="N61" i="1"/>
  <c r="N617" i="1"/>
  <c r="N1550" i="1"/>
  <c r="N1727" i="1"/>
  <c r="N55" i="1"/>
  <c r="N2129" i="1"/>
  <c r="N2127" i="1"/>
  <c r="N2126" i="1"/>
  <c r="N2125" i="1"/>
  <c r="N2124" i="1"/>
  <c r="N2123" i="1"/>
  <c r="N2122" i="1"/>
  <c r="N310" i="1"/>
  <c r="N737" i="1"/>
  <c r="N736" i="1"/>
  <c r="N528" i="1"/>
  <c r="N527" i="1"/>
  <c r="N711" i="1"/>
  <c r="N1144" i="1"/>
  <c r="N1427" i="1"/>
  <c r="N2250" i="1"/>
  <c r="N658" i="1"/>
  <c r="N657" i="1"/>
  <c r="N604" i="1"/>
  <c r="N2134" i="1"/>
  <c r="N2121" i="1"/>
  <c r="N2120" i="1"/>
  <c r="N2119" i="1"/>
  <c r="N2118" i="1"/>
  <c r="N309" i="1"/>
  <c r="N2088" i="1"/>
  <c r="N250" i="1"/>
  <c r="N2117" i="1"/>
  <c r="N2116" i="1"/>
  <c r="N2153" i="1"/>
  <c r="N1994" i="1"/>
  <c r="N312" i="1"/>
  <c r="N2427" i="1"/>
  <c r="N2426" i="1"/>
  <c r="N334" i="1"/>
  <c r="N333" i="1"/>
  <c r="N327" i="1"/>
  <c r="N326" i="1"/>
  <c r="N210" i="1"/>
  <c r="N2419" i="1"/>
  <c r="N230" i="1"/>
  <c r="N2420" i="1"/>
  <c r="N209" i="1"/>
  <c r="N208" i="1"/>
  <c r="N207" i="1"/>
  <c r="N206" i="1"/>
  <c r="N2418" i="1"/>
  <c r="N2404" i="1"/>
  <c r="N2403" i="1"/>
  <c r="N1445" i="1"/>
  <c r="N1444" i="1"/>
  <c r="N1432" i="1"/>
  <c r="N1431" i="1"/>
  <c r="N1980" i="1"/>
  <c r="N974" i="1"/>
  <c r="N274" i="1"/>
  <c r="N2479" i="1"/>
  <c r="N256" i="1"/>
  <c r="N2138" i="1"/>
  <c r="N655" i="1"/>
  <c r="N456" i="1"/>
  <c r="N2130" i="1"/>
  <c r="N431" i="1"/>
  <c r="N1538" i="1"/>
  <c r="N993" i="1"/>
  <c r="N197" i="1"/>
  <c r="N2414" i="1"/>
  <c r="N2411" i="1"/>
  <c r="N136" i="1"/>
  <c r="N2410" i="1"/>
  <c r="N93" i="1"/>
  <c r="N92" i="1"/>
  <c r="N807" i="1"/>
  <c r="N806" i="1"/>
  <c r="N782" i="1"/>
  <c r="N781" i="1"/>
  <c r="N2156" i="1"/>
  <c r="N2151" i="1"/>
  <c r="N135" i="1"/>
  <c r="N318" i="1"/>
  <c r="N317" i="1"/>
  <c r="N2425" i="1"/>
  <c r="N2424" i="1"/>
  <c r="N134" i="1"/>
  <c r="N2423" i="1"/>
  <c r="N262" i="1"/>
  <c r="N261" i="1"/>
  <c r="N260" i="1"/>
  <c r="N259" i="1"/>
  <c r="N258" i="1"/>
  <c r="N2137" i="1"/>
  <c r="N2113" i="1"/>
  <c r="N636" i="1"/>
  <c r="N2451" i="1"/>
  <c r="N2131" i="1"/>
  <c r="N2114" i="1"/>
  <c r="N2136" i="1"/>
  <c r="N1121" i="1"/>
  <c r="N1108" i="1"/>
  <c r="N1107" i="1"/>
  <c r="N1391" i="1"/>
  <c r="N281" i="1"/>
  <c r="N2253" i="1"/>
  <c r="N194" i="1"/>
  <c r="N769" i="1"/>
  <c r="N497" i="1"/>
  <c r="N1433" i="1"/>
  <c r="N603" i="1"/>
  <c r="N2093" i="1"/>
  <c r="N2110" i="1"/>
  <c r="N2315" i="1"/>
  <c r="N2309" i="1"/>
  <c r="N2316" i="1"/>
  <c r="N2458" i="1"/>
  <c r="N2450" i="1"/>
  <c r="N2210" i="1"/>
  <c r="N60" i="1"/>
  <c r="N451" i="1"/>
  <c r="N1076" i="1"/>
  <c r="N1501" i="1"/>
  <c r="N1602" i="1"/>
  <c r="N1608" i="1"/>
  <c r="N465" i="1"/>
  <c r="N1758" i="1"/>
  <c r="N1118" i="1"/>
  <c r="N128" i="1"/>
  <c r="N663" i="1"/>
  <c r="N1179" i="1"/>
  <c r="N2391" i="1"/>
  <c r="N2390" i="1"/>
  <c r="N2384" i="1"/>
  <c r="N835" i="1"/>
  <c r="N2380" i="1"/>
  <c r="N1668" i="1"/>
  <c r="N1596" i="1"/>
  <c r="N1975" i="1"/>
  <c r="N492" i="1"/>
  <c r="N1600" i="1"/>
  <c r="N1607" i="1"/>
  <c r="N45" i="1"/>
  <c r="N1184" i="1"/>
  <c r="N1626" i="1"/>
  <c r="N1625" i="1"/>
  <c r="N1615" i="1"/>
  <c r="N1238" i="1"/>
  <c r="N763" i="1"/>
  <c r="N1867" i="1"/>
  <c r="N1863" i="1"/>
  <c r="N1862" i="1"/>
  <c r="N180" i="1"/>
  <c r="N943" i="1"/>
  <c r="N746" i="1"/>
  <c r="N1701" i="1"/>
  <c r="N1710" i="1"/>
  <c r="N1702" i="1"/>
  <c r="N1712" i="1"/>
  <c r="N1697" i="1"/>
  <c r="N1704" i="1"/>
  <c r="N1254" i="1"/>
  <c r="N1708" i="1"/>
  <c r="N1703" i="1"/>
  <c r="N1711" i="1"/>
  <c r="N413" i="1"/>
  <c r="N412" i="1"/>
  <c r="N1707" i="1"/>
  <c r="N1705" i="1"/>
  <c r="N1714" i="1"/>
  <c r="N1699" i="1"/>
  <c r="N1700" i="1"/>
  <c r="N1698" i="1"/>
  <c r="N1713" i="1"/>
  <c r="N668" i="1"/>
  <c r="N2452" i="1"/>
  <c r="N2457" i="1"/>
  <c r="N2449" i="1"/>
  <c r="N2459" i="1"/>
  <c r="N2467" i="1"/>
  <c r="N2462" i="1"/>
  <c r="N1715" i="1"/>
  <c r="N1291" i="1"/>
  <c r="N2445" i="1"/>
  <c r="N2461" i="1"/>
  <c r="N2465" i="1"/>
  <c r="N2471" i="1"/>
  <c r="N2448" i="1"/>
  <c r="N2466" i="1"/>
  <c r="N2446" i="1"/>
  <c r="N2454" i="1"/>
  <c r="N2472" i="1"/>
  <c r="N2463" i="1"/>
  <c r="N796" i="1"/>
  <c r="N1736" i="1"/>
  <c r="N773" i="1"/>
  <c r="N1750" i="1"/>
  <c r="N1749" i="1"/>
  <c r="N283" i="1"/>
  <c r="N560" i="1"/>
  <c r="N503" i="1"/>
  <c r="N485" i="1"/>
  <c r="N1729" i="1"/>
  <c r="N2185" i="1"/>
  <c r="N574" i="1"/>
  <c r="N2163" i="1"/>
  <c r="N2182" i="1"/>
  <c r="N2171" i="1"/>
  <c r="N573" i="1"/>
  <c r="N2191" i="1"/>
  <c r="N213" i="1"/>
  <c r="N2190" i="1"/>
  <c r="N336" i="1"/>
  <c r="N1778" i="1"/>
  <c r="N1767" i="1"/>
  <c r="N1780" i="1"/>
  <c r="N118" i="1"/>
  <c r="N733" i="1"/>
  <c r="N1560" i="1"/>
  <c r="N395" i="1"/>
  <c r="N1565" i="1"/>
  <c r="N1564" i="1"/>
  <c r="N1557" i="1"/>
  <c r="N1570" i="1"/>
  <c r="N1562" i="1"/>
  <c r="N1554" i="1"/>
  <c r="N1567" i="1"/>
  <c r="N1563" i="1"/>
  <c r="N1559" i="1"/>
  <c r="N667" i="1"/>
  <c r="N1556" i="1"/>
  <c r="N1552" i="1"/>
  <c r="N1551" i="1"/>
  <c r="N1507" i="1"/>
  <c r="N1506" i="1"/>
  <c r="N1504" i="1"/>
  <c r="N1503" i="1"/>
  <c r="N1241" i="1"/>
  <c r="N1974" i="1"/>
  <c r="N1973" i="1"/>
  <c r="N335" i="1"/>
  <c r="N1568" i="1"/>
  <c r="N2095" i="1"/>
  <c r="N2536" i="1"/>
  <c r="N2531" i="1"/>
  <c r="N91" i="1"/>
  <c r="N1123" i="1"/>
  <c r="N1141" i="1"/>
  <c r="N805" i="1"/>
  <c r="N2559" i="1"/>
  <c r="N555" i="1"/>
  <c r="N219" i="1"/>
  <c r="N593" i="1"/>
  <c r="N464" i="1"/>
  <c r="N1116" i="1"/>
  <c r="N33" i="1"/>
  <c r="N1015" i="1"/>
  <c r="N641" i="1"/>
  <c r="N2574" i="1"/>
  <c r="N815" i="1"/>
  <c r="N353" i="1"/>
  <c r="N1823" i="1"/>
  <c r="N1825" i="1"/>
  <c r="N892" i="1"/>
  <c r="N1082" i="1"/>
  <c r="N1354" i="1"/>
  <c r="N868" i="1"/>
  <c r="N419" i="1"/>
  <c r="N406" i="1"/>
  <c r="N2408" i="1"/>
  <c r="N705" i="1"/>
  <c r="N133" i="1"/>
  <c r="N1274" i="1"/>
  <c r="N1074" i="1"/>
  <c r="N834" i="1"/>
  <c r="N867" i="1"/>
  <c r="N151" i="1"/>
  <c r="N1338" i="1"/>
  <c r="N2323" i="1"/>
  <c r="N47" i="1"/>
  <c r="N2343" i="1"/>
  <c r="N2329" i="1"/>
  <c r="N2338" i="1"/>
  <c r="N2327" i="1"/>
  <c r="N2334" i="1"/>
  <c r="N2342" i="1"/>
  <c r="N2330" i="1"/>
  <c r="N2325" i="1"/>
  <c r="N2321" i="1"/>
  <c r="N2332" i="1"/>
  <c r="N1173" i="1"/>
  <c r="N2224" i="1"/>
  <c r="N2228" i="1"/>
  <c r="N2094" i="1"/>
  <c r="N1236" i="1"/>
  <c r="N2337" i="1"/>
  <c r="N2518" i="1"/>
  <c r="N982" i="1"/>
  <c r="N1393" i="1"/>
  <c r="N926" i="1"/>
  <c r="N538" i="1"/>
  <c r="N1932" i="1"/>
  <c r="N567" i="1"/>
  <c r="N565" i="1"/>
  <c r="N1794" i="1"/>
  <c r="N2060" i="1"/>
  <c r="N1045" i="1"/>
  <c r="N1353" i="1"/>
  <c r="N1424" i="1"/>
  <c r="N2050" i="1"/>
  <c r="N2453" i="1"/>
  <c r="N89" i="1"/>
  <c r="N2439" i="1"/>
  <c r="N202" i="1"/>
  <c r="N577" i="1"/>
  <c r="N2441" i="1"/>
  <c r="N1526" i="1"/>
  <c r="N1472" i="1"/>
  <c r="N1202" i="1"/>
  <c r="N2090" i="1"/>
  <c r="N2104" i="1"/>
  <c r="N1621" i="1"/>
  <c r="N362" i="1"/>
  <c r="N2101" i="1"/>
  <c r="N2084" i="1"/>
  <c r="N2096" i="1"/>
  <c r="N1407" i="1"/>
  <c r="N1406" i="1"/>
  <c r="N1349" i="1"/>
  <c r="N823" i="1"/>
  <c r="N2082" i="1"/>
  <c r="N1719" i="1"/>
  <c r="N1352" i="1"/>
  <c r="N234" i="1"/>
  <c r="N2097" i="1"/>
  <c r="N2109" i="1"/>
  <c r="N1073" i="1"/>
  <c r="N553" i="1"/>
  <c r="N342" i="1"/>
  <c r="N972" i="1"/>
  <c r="N971" i="1"/>
  <c r="N1721" i="1"/>
  <c r="N1106" i="1"/>
  <c r="N2509" i="1"/>
  <c r="N2102" i="1"/>
  <c r="N2086" i="1"/>
  <c r="N236" i="1"/>
  <c r="N100" i="1"/>
  <c r="N1372" i="1"/>
  <c r="N170" i="1"/>
  <c r="N6" i="1"/>
  <c r="N1105" i="1"/>
  <c r="N2068" i="1"/>
  <c r="N2505" i="1"/>
  <c r="N2310" i="1"/>
  <c r="N72" i="1"/>
  <c r="N1457" i="1"/>
  <c r="N2006" i="1"/>
  <c r="N1104" i="1"/>
  <c r="N1852" i="1"/>
  <c r="N1850" i="1"/>
  <c r="N415" i="1"/>
  <c r="N889" i="1"/>
  <c r="N1976" i="1"/>
  <c r="N2242" i="1"/>
  <c r="N2394" i="1"/>
  <c r="N2393" i="1"/>
  <c r="N1181" i="1"/>
  <c r="N2098" i="1"/>
  <c r="N447" i="1"/>
  <c r="N2105" i="1"/>
  <c r="N1814" i="1"/>
  <c r="N1813" i="1"/>
  <c r="N838" i="1"/>
  <c r="N1798" i="1"/>
  <c r="N1829" i="1"/>
  <c r="N791" i="1"/>
  <c r="N1796" i="1"/>
  <c r="N1795" i="1"/>
  <c r="N1797" i="1"/>
  <c r="N2174" i="1"/>
  <c r="N1792" i="1"/>
  <c r="N1791" i="1"/>
  <c r="N2042" i="1"/>
  <c r="N94" i="1"/>
  <c r="N2046" i="1"/>
  <c r="N2049" i="1"/>
  <c r="N65" i="1"/>
  <c r="N1667" i="1"/>
  <c r="N1152" i="1"/>
  <c r="N1662" i="1"/>
  <c r="N1665" i="1"/>
  <c r="N1673" i="1"/>
  <c r="N1671" i="1"/>
  <c r="N1670" i="1"/>
  <c r="N2485" i="1"/>
  <c r="N2492" i="1"/>
  <c r="N2487" i="1"/>
  <c r="N2158" i="1"/>
  <c r="N2161" i="1"/>
  <c r="N2160" i="1"/>
  <c r="N2162" i="1"/>
  <c r="N2159" i="1"/>
  <c r="N2157" i="1"/>
  <c r="N915" i="1"/>
  <c r="N910" i="1"/>
  <c r="N706" i="1"/>
  <c r="N255" i="1"/>
  <c r="N2436" i="1"/>
  <c r="N2433" i="1"/>
  <c r="N2443" i="1"/>
  <c r="N597" i="1"/>
  <c r="N2434" i="1"/>
  <c r="N114" i="1"/>
  <c r="N177" i="1"/>
  <c r="N925" i="1"/>
  <c r="N1194" i="1"/>
  <c r="N1946" i="1"/>
  <c r="N470" i="1"/>
  <c r="N514" i="1"/>
  <c r="N799" i="1"/>
  <c r="N2078" i="1"/>
  <c r="N1183" i="1"/>
  <c r="N2064" i="1"/>
  <c r="N2072" i="1"/>
  <c r="N482" i="1"/>
  <c r="N1396" i="1"/>
  <c r="N1580" i="1"/>
  <c r="N481" i="1"/>
  <c r="N1586" i="1"/>
  <c r="N1584" i="1"/>
  <c r="N1585" i="1"/>
  <c r="N1588" i="1"/>
  <c r="N1597" i="1"/>
  <c r="N1575" i="1"/>
  <c r="N1594" i="1"/>
  <c r="N1395" i="1"/>
  <c r="N599" i="1"/>
  <c r="N1502" i="1"/>
  <c r="N1500" i="1"/>
  <c r="N2402" i="1"/>
  <c r="N2400" i="1"/>
  <c r="N2399" i="1"/>
  <c r="N1240" i="1"/>
  <c r="N2397" i="1"/>
  <c r="N2396" i="1"/>
  <c r="N2395" i="1"/>
  <c r="N1210" i="1"/>
  <c r="N1209" i="1"/>
  <c r="N2135" i="1"/>
  <c r="N1208" i="1"/>
  <c r="N1207" i="1"/>
  <c r="N2381" i="1"/>
  <c r="N2379" i="1"/>
  <c r="N2378" i="1"/>
  <c r="N2377" i="1"/>
  <c r="N2375" i="1"/>
  <c r="N580" i="1"/>
  <c r="N2401" i="1"/>
  <c r="N2374" i="1"/>
  <c r="N2373" i="1"/>
  <c r="N2372" i="1"/>
  <c r="N2371" i="1"/>
  <c r="N2370" i="1"/>
  <c r="N1390" i="1"/>
  <c r="N1386" i="1"/>
  <c r="N1385" i="1"/>
  <c r="N2366" i="1"/>
  <c r="N703" i="1"/>
  <c r="N745" i="1"/>
  <c r="N742" i="1"/>
  <c r="N741" i="1"/>
  <c r="N740" i="1"/>
  <c r="N1859" i="1"/>
  <c r="N1216" i="1"/>
  <c r="N942" i="1"/>
  <c r="N1861" i="1"/>
  <c r="N2498" i="1"/>
  <c r="N2496" i="1"/>
  <c r="N1265" i="1"/>
  <c r="N424" i="1"/>
  <c r="N812" i="1"/>
  <c r="N1478" i="1"/>
  <c r="N1499" i="1"/>
  <c r="N2207" i="1"/>
  <c r="N2202" i="1"/>
  <c r="N2216" i="1"/>
  <c r="N2205" i="1"/>
  <c r="N2206" i="1"/>
  <c r="N2217" i="1"/>
  <c r="N2209" i="1"/>
  <c r="N1278" i="1"/>
  <c r="N2507" i="1"/>
  <c r="N790" i="1"/>
  <c r="N789" i="1"/>
  <c r="N2076" i="1"/>
  <c r="N71" i="1"/>
  <c r="N2281" i="1"/>
  <c r="N1868" i="1"/>
  <c r="N744" i="1"/>
  <c r="N1856" i="1"/>
  <c r="N1857" i="1"/>
  <c r="N179" i="1"/>
  <c r="N1237" i="1"/>
  <c r="N1871" i="1"/>
  <c r="N1866" i="1"/>
  <c r="N1865" i="1"/>
  <c r="N1854" i="1"/>
  <c r="N743" i="1"/>
  <c r="N762" i="1"/>
  <c r="N761" i="1"/>
  <c r="N1864" i="1"/>
  <c r="N2255" i="1"/>
  <c r="N64" i="1"/>
  <c r="N1426" i="1"/>
  <c r="N2248" i="1"/>
  <c r="N1456" i="1"/>
  <c r="N2244" i="1"/>
  <c r="N757" i="1"/>
  <c r="N756" i="1"/>
  <c r="N671" i="1"/>
  <c r="N670" i="1"/>
  <c r="N669" i="1"/>
  <c r="N132" i="1"/>
  <c r="N2352" i="1"/>
  <c r="N2365" i="1"/>
  <c r="N2364" i="1"/>
  <c r="N2363" i="1"/>
  <c r="N2369" i="1"/>
  <c r="N2099" i="1"/>
  <c r="N585" i="1"/>
  <c r="N584" i="1"/>
  <c r="N583" i="1"/>
  <c r="N579" i="1"/>
  <c r="N576" i="1"/>
  <c r="N575" i="1"/>
  <c r="N2362" i="1"/>
  <c r="N2361" i="1"/>
  <c r="N1965" i="1"/>
  <c r="N1964" i="1"/>
  <c r="N1936" i="1"/>
  <c r="N1963" i="1"/>
  <c r="N1303" i="1"/>
  <c r="N1089" i="1"/>
  <c r="N50" i="1"/>
  <c r="N973" i="1"/>
  <c r="N391" i="1"/>
  <c r="N596" i="1"/>
  <c r="N370" i="1"/>
  <c r="N1961" i="1"/>
  <c r="N1960" i="1"/>
  <c r="N1302" i="1"/>
  <c r="N1933" i="1"/>
  <c r="N111" i="1"/>
  <c r="N110" i="1"/>
  <c r="N1957" i="1"/>
  <c r="N1312" i="1"/>
  <c r="N109" i="1"/>
  <c r="N108" i="1"/>
  <c r="N901" i="1"/>
  <c r="N900" i="1"/>
  <c r="N1951" i="1"/>
  <c r="N1455" i="1"/>
  <c r="N1958" i="1"/>
  <c r="N1451" i="1"/>
  <c r="N1450" i="1"/>
  <c r="N970" i="1"/>
  <c r="N969" i="1"/>
  <c r="N968" i="1"/>
  <c r="N1148" i="1"/>
  <c r="N1399" i="1"/>
  <c r="N967" i="1"/>
  <c r="N2474" i="1"/>
  <c r="N989" i="1"/>
  <c r="N2386" i="1"/>
  <c r="N2385" i="1"/>
  <c r="N909" i="1"/>
  <c r="N1137" i="1"/>
  <c r="N2383" i="1"/>
  <c r="N19" i="1"/>
  <c r="N2367" i="1"/>
  <c r="N1657" i="1"/>
  <c r="N2415" i="1"/>
  <c r="N819" i="1"/>
  <c r="N818" i="1"/>
  <c r="N2382" i="1"/>
  <c r="N2585" i="1"/>
  <c r="N2584" i="1"/>
  <c r="N2583" i="1"/>
  <c r="N1351" i="1"/>
  <c r="N1860" i="1"/>
  <c r="N1350" i="1"/>
  <c r="N1467" i="1"/>
  <c r="N356" i="1"/>
  <c r="N355" i="1"/>
  <c r="N354" i="1"/>
  <c r="N988" i="1"/>
  <c r="N1306" i="1"/>
  <c r="N332" i="1"/>
  <c r="N2025" i="1"/>
  <c r="N2360" i="1"/>
  <c r="N2601" i="1"/>
  <c r="N2603" i="1"/>
  <c r="N2600" i="1"/>
  <c r="N2598" i="1"/>
  <c r="N2597" i="1"/>
  <c r="N1430" i="1"/>
  <c r="N1215" i="1"/>
  <c r="N760" i="1"/>
  <c r="N759" i="1"/>
  <c r="N758" i="1"/>
  <c r="N2011" i="1"/>
  <c r="N1282" i="1"/>
  <c r="N1080" i="1"/>
  <c r="N2501" i="1"/>
  <c r="N2499" i="1"/>
  <c r="N1247" i="1"/>
  <c r="N1264" i="1"/>
  <c r="N2184" i="1"/>
  <c r="N1219" i="1"/>
  <c r="N2495" i="1"/>
  <c r="N821" i="1"/>
  <c r="N488" i="1"/>
  <c r="N2494" i="1"/>
  <c r="N2493" i="1"/>
  <c r="N2497" i="1"/>
  <c r="N2491" i="1"/>
  <c r="N2489" i="1"/>
  <c r="N654" i="1"/>
  <c r="N2488" i="1"/>
  <c r="N2486" i="1"/>
  <c r="N1235" i="1"/>
  <c r="N1234" i="1"/>
  <c r="N2577" i="1"/>
  <c r="N2350" i="1"/>
  <c r="N386" i="1"/>
  <c r="N385" i="1"/>
  <c r="N1590" i="1"/>
  <c r="N247" i="1"/>
  <c r="N1021" i="1"/>
  <c r="N2357" i="1"/>
  <c r="N2356" i="1"/>
  <c r="N472" i="1"/>
  <c r="N471" i="1"/>
  <c r="N2355" i="1"/>
  <c r="N2354" i="1"/>
  <c r="N2353" i="1"/>
  <c r="N2351" i="1"/>
  <c r="N228" i="1"/>
  <c r="N227" i="1"/>
  <c r="N127" i="1"/>
  <c r="N59" i="1"/>
  <c r="N58" i="1"/>
  <c r="N2591" i="1"/>
  <c r="N32" i="1"/>
  <c r="N352" i="1"/>
  <c r="N2590" i="1"/>
  <c r="N2589" i="1"/>
  <c r="N294" i="1"/>
  <c r="N1648" i="1"/>
  <c r="N1687" i="1"/>
  <c r="N1454" i="1"/>
  <c r="N1947" i="1"/>
  <c r="N1273" i="1"/>
  <c r="N351" i="1"/>
  <c r="N1723" i="1"/>
  <c r="N849" i="1"/>
  <c r="N2607" i="1"/>
  <c r="N2606" i="1"/>
  <c r="N2605" i="1"/>
  <c r="N2604" i="1"/>
  <c r="N2596" i="1"/>
  <c r="N2595" i="1"/>
  <c r="N2594" i="1"/>
  <c r="N63" i="1"/>
  <c r="N341" i="1"/>
  <c r="N340" i="1"/>
  <c r="N1088" i="1"/>
  <c r="N87" i="1"/>
  <c r="N86" i="1"/>
  <c r="N1966" i="1"/>
  <c r="N67" i="1"/>
  <c r="N66" i="1"/>
  <c r="N1193" i="1"/>
  <c r="N1955" i="1"/>
  <c r="N1954" i="1"/>
  <c r="N1953" i="1"/>
  <c r="N1218" i="1"/>
  <c r="N1217" i="1"/>
  <c r="N1466" i="1"/>
  <c r="N2609" i="1"/>
  <c r="N2602" i="1"/>
  <c r="N218" i="1"/>
  <c r="N217" i="1"/>
  <c r="N2593" i="1"/>
  <c r="N2592" i="1"/>
  <c r="N62" i="1"/>
  <c r="N1299" i="1"/>
  <c r="N1298" i="1"/>
  <c r="N1297" i="1"/>
  <c r="N2587" i="1"/>
  <c r="N1972" i="1"/>
  <c r="N339" i="1"/>
  <c r="N1968" i="1"/>
  <c r="N120" i="1"/>
  <c r="N119" i="1"/>
  <c r="N116" i="1"/>
  <c r="N115" i="1"/>
  <c r="N924" i="1"/>
  <c r="N1956" i="1"/>
  <c r="N1296" i="1"/>
  <c r="N1087" i="1"/>
  <c r="N1079" i="1"/>
  <c r="N1078" i="1"/>
  <c r="N2022" i="1"/>
  <c r="N1855" i="1"/>
  <c r="N537" i="1"/>
  <c r="N1945" i="1"/>
  <c r="N991" i="1"/>
  <c r="N990" i="1"/>
  <c r="N966" i="1"/>
  <c r="N523" i="1"/>
  <c r="N522" i="1"/>
  <c r="N521" i="1"/>
  <c r="N1206" i="1"/>
  <c r="N1205" i="1"/>
  <c r="N2524" i="1"/>
  <c r="N978" i="1"/>
  <c r="N977" i="1"/>
  <c r="N842" i="1"/>
  <c r="N841" i="1"/>
  <c r="N2553" i="1"/>
  <c r="N1305" i="1"/>
  <c r="N2311" i="1"/>
  <c r="N2227" i="1"/>
  <c r="N1636" i="1"/>
  <c r="N225" i="1"/>
  <c r="N1645" i="1"/>
  <c r="N1103" i="1"/>
  <c r="N1102" i="1"/>
  <c r="N224" i="1"/>
  <c r="N423" i="1"/>
  <c r="N2012" i="1"/>
  <c r="N1537" i="1"/>
  <c r="N1463" i="1"/>
  <c r="N1669" i="1"/>
  <c r="N1341" i="1"/>
  <c r="N1340" i="1"/>
  <c r="N1315" i="1"/>
  <c r="N965" i="1"/>
  <c r="N1314" i="1"/>
  <c r="N964" i="1"/>
  <c r="N1313" i="1"/>
  <c r="N963" i="1"/>
  <c r="N2245" i="1"/>
  <c r="N962" i="1"/>
  <c r="N961" i="1"/>
  <c r="N960" i="1"/>
  <c r="N959" i="1"/>
  <c r="N958" i="1"/>
  <c r="N957" i="1"/>
  <c r="N956" i="1"/>
  <c r="N923" i="1"/>
  <c r="N1301" i="1"/>
  <c r="N1125" i="1"/>
  <c r="N1831" i="1"/>
  <c r="N1848" i="1"/>
  <c r="N1819" i="1"/>
  <c r="N1817" i="1"/>
  <c r="N1822" i="1"/>
  <c r="N1828" i="1"/>
  <c r="N1843" i="1"/>
  <c r="N1827" i="1"/>
  <c r="N698" i="1"/>
  <c r="N2008" i="1"/>
  <c r="N562" i="1"/>
  <c r="N1356" i="1"/>
  <c r="N150" i="1"/>
  <c r="N149" i="1"/>
  <c r="N148" i="1"/>
  <c r="N556" i="1"/>
  <c r="N1984" i="1"/>
  <c r="N1661" i="1"/>
  <c r="N1985" i="1"/>
  <c r="N2239" i="1"/>
  <c r="N2154" i="1"/>
  <c r="N981" i="1"/>
  <c r="N980" i="1"/>
  <c r="N979" i="1"/>
  <c r="N1398" i="1"/>
  <c r="N491" i="1"/>
  <c r="N616" i="1"/>
  <c r="N1525" i="1"/>
  <c r="N1524" i="1"/>
  <c r="N1785" i="1"/>
  <c r="N650" i="1"/>
  <c r="N649" i="1"/>
  <c r="N839" i="1"/>
  <c r="N2308" i="1"/>
  <c r="N1339" i="1"/>
  <c r="N2304" i="1"/>
  <c r="N612" i="1"/>
  <c r="N2398" i="1"/>
  <c r="N2344" i="1"/>
  <c r="N487" i="1"/>
  <c r="N1246" i="1"/>
  <c r="N780" i="1"/>
  <c r="N779" i="1"/>
  <c r="N1233" i="1"/>
  <c r="N2175" i="1"/>
  <c r="N2186" i="1"/>
  <c r="N1151" i="1"/>
  <c r="N1592" i="1"/>
  <c r="N2417" i="1"/>
  <c r="N2416" i="1"/>
  <c r="N2413" i="1"/>
  <c r="N193" i="1"/>
  <c r="N192" i="1"/>
  <c r="N191" i="1"/>
  <c r="N2412" i="1"/>
  <c r="N196" i="1"/>
  <c r="N735" i="1"/>
  <c r="N2406" i="1"/>
  <c r="N2405" i="1"/>
  <c r="N798" i="1"/>
  <c r="N1943" i="1"/>
  <c r="N1942" i="1"/>
  <c r="N922" i="1"/>
  <c r="N2545" i="1"/>
  <c r="N2543" i="1"/>
  <c r="N2542" i="1"/>
  <c r="N2548" i="1"/>
  <c r="N917" i="1"/>
  <c r="N916" i="1"/>
  <c r="N1962" i="1"/>
  <c r="N1197" i="1"/>
  <c r="N2540" i="1"/>
  <c r="N1177" i="1"/>
  <c r="N592" i="1"/>
  <c r="N899" i="1"/>
  <c r="N2528" i="1"/>
  <c r="N2610" i="1"/>
  <c r="N1115" i="1"/>
  <c r="N2586" i="1"/>
  <c r="N299" i="1"/>
  <c r="N898" i="1"/>
  <c r="N897" i="1"/>
  <c r="N350" i="1"/>
  <c r="N795" i="1"/>
  <c r="N772" i="1"/>
  <c r="N2241" i="1"/>
  <c r="N2238" i="1"/>
  <c r="N2237" i="1"/>
  <c r="N107" i="1"/>
  <c r="N1124" i="1"/>
  <c r="N1941" i="1"/>
  <c r="N551" i="1"/>
  <c r="N550" i="1"/>
  <c r="N2521" i="1"/>
  <c r="N1382" i="1"/>
  <c r="N1381" i="1"/>
  <c r="N2552" i="1"/>
  <c r="N1122" i="1"/>
  <c r="N2567" i="1"/>
  <c r="N1935" i="1"/>
  <c r="N469" i="1"/>
  <c r="N468" i="1"/>
  <c r="N90" i="1"/>
  <c r="N458" i="1"/>
  <c r="N457" i="1"/>
  <c r="N1453" i="1"/>
  <c r="N1452" i="1"/>
  <c r="N450" i="1"/>
  <c r="N449" i="1"/>
  <c r="N393" i="1"/>
  <c r="N392" i="1"/>
  <c r="N814" i="1"/>
  <c r="N2551" i="1"/>
  <c r="N804" i="1"/>
  <c r="N2550" i="1"/>
  <c r="N2549" i="1"/>
  <c r="N2547" i="1"/>
  <c r="N793" i="1"/>
  <c r="N2546" i="1"/>
  <c r="N1566" i="1"/>
  <c r="N237" i="1"/>
  <c r="N873" i="1"/>
  <c r="N729" i="1"/>
  <c r="N728" i="1"/>
  <c r="N183" i="1"/>
  <c r="N955" i="1"/>
  <c r="N954" i="1"/>
  <c r="N298" i="1"/>
  <c r="N953" i="1"/>
  <c r="N2460" i="1"/>
  <c r="N2469" i="1"/>
  <c r="N2464" i="1"/>
  <c r="N2468" i="1"/>
  <c r="N2455" i="1"/>
  <c r="N2456" i="1"/>
  <c r="N2576" i="1"/>
  <c r="N1204" i="1"/>
  <c r="N1203" i="1"/>
  <c r="N2573" i="1"/>
  <c r="N513" i="1"/>
  <c r="N512" i="1"/>
  <c r="N511" i="1"/>
  <c r="N510" i="1"/>
  <c r="N1959" i="1"/>
  <c r="N490" i="1"/>
  <c r="N489" i="1"/>
  <c r="N566" i="1"/>
  <c r="N624" i="1"/>
  <c r="N1229" i="1"/>
  <c r="N1418" i="1"/>
  <c r="N1544" i="1"/>
  <c r="N2133" i="1"/>
  <c r="N265" i="1"/>
  <c r="N1659" i="1"/>
  <c r="N774" i="1"/>
  <c r="N1639" i="1"/>
  <c r="N1640" i="1"/>
  <c r="N1394" i="1"/>
  <c r="N1753" i="1"/>
  <c r="N721" i="1"/>
  <c r="N1744" i="1"/>
  <c r="N651" i="1"/>
  <c r="N2389" i="1"/>
  <c r="N881" i="1"/>
  <c r="N2572" i="1"/>
  <c r="N379" i="1"/>
  <c r="N378" i="1"/>
  <c r="N1196" i="1"/>
  <c r="N2349" i="1"/>
  <c r="N1195" i="1"/>
  <c r="N377" i="1"/>
  <c r="N2571" i="1"/>
  <c r="N376" i="1"/>
  <c r="N879" i="1"/>
  <c r="N1176" i="1"/>
  <c r="N264" i="1"/>
  <c r="N2558" i="1"/>
  <c r="N2557" i="1"/>
  <c r="N2555" i="1"/>
  <c r="N2554" i="1"/>
  <c r="N1940" i="1"/>
  <c r="N1939" i="1"/>
  <c r="N1938" i="1"/>
  <c r="N1937" i="1"/>
  <c r="N878" i="1"/>
  <c r="N595" i="1"/>
  <c r="N552" i="1"/>
  <c r="N952" i="1"/>
  <c r="N106" i="1"/>
  <c r="N1931" i="1"/>
  <c r="N1930" i="1"/>
  <c r="N1929" i="1"/>
  <c r="N1928" i="1"/>
  <c r="N1927" i="1"/>
  <c r="N1926" i="1"/>
  <c r="N369" i="1"/>
  <c r="N368" i="1"/>
  <c r="N1016" i="1"/>
  <c r="N767" i="1"/>
  <c r="N766" i="1"/>
  <c r="N1757" i="1"/>
  <c r="N1783" i="1"/>
  <c r="N1765" i="1"/>
  <c r="N639" i="1"/>
  <c r="N1789" i="1"/>
  <c r="N1770" i="1"/>
  <c r="N1768" i="1"/>
  <c r="N1773" i="1"/>
  <c r="N1761" i="1"/>
  <c r="N1760" i="1"/>
  <c r="N1764" i="1"/>
  <c r="N1722" i="1"/>
  <c r="N1790" i="1"/>
  <c r="N1766" i="1"/>
  <c r="N316" i="1"/>
  <c r="N1772" i="1"/>
  <c r="N1775" i="1"/>
  <c r="N494" i="1"/>
  <c r="N913" i="1"/>
  <c r="N1420" i="1"/>
  <c r="N1782" i="1"/>
  <c r="N1786" i="1"/>
  <c r="N1776" i="1"/>
  <c r="N1784" i="1"/>
  <c r="N315" i="1"/>
  <c r="N446" i="1"/>
  <c r="N1635" i="1"/>
  <c r="N1634" i="1"/>
  <c r="N1633" i="1"/>
  <c r="N384" i="1"/>
  <c r="N880" i="1"/>
  <c r="N383" i="1"/>
  <c r="N382" i="1"/>
  <c r="N2348" i="1"/>
  <c r="N18" i="1"/>
  <c r="N2089" i="1"/>
  <c r="N2476" i="1"/>
  <c r="N1136" i="1"/>
  <c r="N1851" i="1"/>
  <c r="N921" i="1"/>
  <c r="N1924" i="1"/>
  <c r="N1934" i="1"/>
  <c r="N2347" i="1"/>
  <c r="N2346" i="1"/>
  <c r="N2345" i="1"/>
  <c r="N2566" i="1"/>
  <c r="N1114" i="1"/>
  <c r="N1113" i="1"/>
  <c r="N2565" i="1"/>
  <c r="N2564" i="1"/>
  <c r="N778" i="1"/>
  <c r="N777" i="1"/>
  <c r="N2537" i="1"/>
  <c r="N2535" i="1"/>
  <c r="N554" i="1"/>
  <c r="N1224" i="1"/>
  <c r="N1223" i="1"/>
  <c r="N645" i="1"/>
  <c r="N1096" i="1"/>
  <c r="N1095" i="1"/>
  <c r="N1094" i="1"/>
  <c r="N751" i="1"/>
  <c r="N2272" i="1"/>
  <c r="N2305" i="1"/>
  <c r="N42" i="1"/>
  <c r="N41" i="1"/>
  <c r="N2300" i="1"/>
  <c r="N702" i="1"/>
  <c r="N410" i="1"/>
  <c r="N84" i="1"/>
  <c r="N1696" i="1"/>
  <c r="N83" i="1"/>
  <c r="N82" i="1"/>
  <c r="N1337" i="1"/>
  <c r="N40" i="1"/>
  <c r="N31" i="1"/>
  <c r="N30" i="1"/>
  <c r="N425" i="1"/>
  <c r="N1232" i="1"/>
  <c r="N1231" i="1"/>
  <c r="N1228" i="1"/>
  <c r="N1227" i="1"/>
  <c r="N1226" i="1"/>
  <c r="N1225" i="1"/>
  <c r="N1200" i="1"/>
  <c r="N1543" i="1"/>
  <c r="N1199" i="1"/>
  <c r="N1198" i="1"/>
  <c r="N246" i="1"/>
  <c r="N1165" i="1"/>
  <c r="N1164" i="1"/>
  <c r="N1163" i="1"/>
  <c r="N611" i="1"/>
  <c r="N545" i="1"/>
  <c r="N1449" i="1"/>
  <c r="N718" i="1"/>
  <c r="N717" i="1"/>
  <c r="N2539" i="1"/>
  <c r="N662" i="1"/>
  <c r="N591" i="1"/>
  <c r="N590" i="1"/>
  <c r="N589" i="1"/>
  <c r="N588" i="1"/>
  <c r="N587" i="1"/>
  <c r="N586" i="1"/>
  <c r="N2534" i="1"/>
  <c r="N2533" i="1"/>
  <c r="N502" i="1"/>
  <c r="N501" i="1"/>
  <c r="N500" i="1"/>
  <c r="N2529" i="1"/>
  <c r="N1706" i="1"/>
  <c r="N480" i="1"/>
  <c r="N479" i="1"/>
  <c r="N478" i="1"/>
  <c r="N477" i="1"/>
  <c r="N476" i="1"/>
  <c r="N463" i="1"/>
  <c r="N462" i="1"/>
  <c r="N461" i="1"/>
  <c r="N2527" i="1"/>
  <c r="N2526" i="1"/>
  <c r="N2525" i="1"/>
  <c r="N2515" i="1"/>
  <c r="N2514" i="1"/>
  <c r="N2513" i="1"/>
  <c r="N2517" i="1"/>
  <c r="N70" i="1"/>
  <c r="N1120" i="1"/>
  <c r="N1498" i="1"/>
  <c r="N1497" i="1"/>
  <c r="N1496" i="1"/>
  <c r="N1495" i="1"/>
  <c r="N748" i="1"/>
  <c r="N2277" i="1"/>
  <c r="N2289" i="1"/>
  <c r="N131" i="1"/>
  <c r="N2407" i="1"/>
  <c r="N254" i="1"/>
  <c r="N253" i="1"/>
  <c r="N2422" i="1"/>
  <c r="N1171" i="1"/>
  <c r="N1170" i="1"/>
  <c r="N2387" i="1"/>
  <c r="N1728" i="1"/>
  <c r="N1717" i="1"/>
  <c r="N1812" i="1"/>
  <c r="N1811" i="1"/>
  <c r="N1810" i="1"/>
  <c r="N1809" i="1"/>
  <c r="N1808" i="1"/>
  <c r="N1807" i="1"/>
  <c r="N1806" i="1"/>
  <c r="N1805" i="1"/>
  <c r="N1804" i="1"/>
  <c r="N1803" i="1"/>
  <c r="N43" i="1"/>
  <c r="N1802" i="1"/>
  <c r="N1281" i="1"/>
  <c r="N1799" i="1"/>
  <c r="N820" i="1"/>
  <c r="N2490" i="1"/>
  <c r="N2500" i="1"/>
  <c r="N653" i="1"/>
  <c r="N2484" i="1"/>
  <c r="N1436" i="1"/>
  <c r="N644" i="1"/>
  <c r="N381" i="1"/>
  <c r="N1476" i="1"/>
  <c r="N1438" i="1"/>
  <c r="N1475" i="1"/>
  <c r="N709" i="1"/>
  <c r="N409" i="1"/>
  <c r="N373" i="1"/>
  <c r="N2249" i="1"/>
  <c r="N2254" i="1"/>
  <c r="N2247" i="1"/>
  <c r="N1101" i="1"/>
  <c r="N2256" i="1"/>
  <c r="N2246" i="1"/>
  <c r="N2252" i="1"/>
  <c r="N951" i="1"/>
  <c r="N950" i="1"/>
  <c r="N1213" i="1"/>
  <c r="N1212" i="1"/>
  <c r="N1211" i="1"/>
  <c r="N1944" i="1"/>
  <c r="N2588" i="1"/>
  <c r="N1429" i="1"/>
  <c r="N1428" i="1"/>
  <c r="N1971" i="1"/>
  <c r="N1300" i="1"/>
  <c r="N1970" i="1"/>
  <c r="N280" i="1"/>
  <c r="N279" i="1"/>
  <c r="N278" i="1"/>
  <c r="N1969" i="1"/>
  <c r="N1392" i="1"/>
  <c r="N186" i="1"/>
  <c r="N185" i="1"/>
  <c r="N2004" i="1"/>
  <c r="N2295" i="1"/>
  <c r="N2291" i="1"/>
  <c r="N2287" i="1"/>
  <c r="N2268" i="1"/>
  <c r="N2278" i="1"/>
  <c r="N2297" i="1"/>
  <c r="N1263" i="1"/>
  <c r="N1262" i="1"/>
  <c r="N1261" i="1"/>
  <c r="N1260" i="1"/>
  <c r="N1259" i="1"/>
  <c r="N1258" i="1"/>
  <c r="N1257" i="1"/>
  <c r="N1256" i="1"/>
  <c r="N1255" i="1"/>
  <c r="N1135" i="1"/>
  <c r="N1133" i="1"/>
  <c r="N1132" i="1"/>
  <c r="N1131" i="1"/>
  <c r="N1130" i="1"/>
  <c r="N1129" i="1"/>
  <c r="N1128" i="1"/>
  <c r="N1127" i="1"/>
  <c r="N1126" i="1"/>
  <c r="N2279" i="1"/>
  <c r="N1090" i="1"/>
  <c r="N372" i="1"/>
  <c r="N905" i="1"/>
  <c r="N904" i="1"/>
  <c r="N903" i="1"/>
  <c r="N902" i="1"/>
  <c r="N2280" i="1"/>
  <c r="N81" i="1"/>
  <c r="N80" i="1"/>
  <c r="N79" i="1"/>
  <c r="N78" i="1"/>
  <c r="N77" i="1"/>
  <c r="N29" i="1"/>
  <c r="N28" i="1"/>
  <c r="N27" i="1"/>
  <c r="N105" i="1"/>
  <c r="N1523" i="1"/>
  <c r="N390" i="1"/>
  <c r="N389" i="1"/>
  <c r="N1724" i="1"/>
  <c r="N235" i="1"/>
  <c r="N321" i="1"/>
  <c r="N320" i="1"/>
  <c r="N319" i="1"/>
  <c r="N371" i="1"/>
  <c r="N1477" i="1"/>
  <c r="N1473" i="1"/>
  <c r="N1769" i="1"/>
  <c r="N1759" i="1"/>
  <c r="N305" i="1"/>
  <c r="N304" i="1"/>
  <c r="N303" i="1"/>
  <c r="N302" i="1"/>
  <c r="N408" i="1"/>
  <c r="N380" i="1"/>
  <c r="N26" i="1"/>
  <c r="N1162" i="1"/>
  <c r="N1057" i="1"/>
  <c r="N1056" i="1"/>
  <c r="N1055" i="1"/>
  <c r="N1072" i="1"/>
  <c r="N1071" i="1"/>
  <c r="N1070" i="1"/>
  <c r="N1069" i="1"/>
  <c r="N1068" i="1"/>
  <c r="N1067" i="1"/>
  <c r="N1066" i="1"/>
  <c r="N1065" i="1"/>
  <c r="N1064" i="1"/>
  <c r="N1063" i="1"/>
  <c r="N1062" i="1"/>
  <c r="N1044" i="1"/>
  <c r="N1043" i="1"/>
  <c r="N1042" i="1"/>
  <c r="N1041" i="1"/>
  <c r="N1040" i="1"/>
  <c r="N1039" i="1"/>
  <c r="N1038" i="1"/>
  <c r="N1037" i="1"/>
  <c r="N1036" i="1"/>
  <c r="N1035" i="1"/>
  <c r="N1034" i="1"/>
  <c r="N1033" i="1"/>
  <c r="N1032" i="1"/>
  <c r="N1031" i="1"/>
  <c r="N1030" i="1"/>
  <c r="N1029" i="1"/>
  <c r="N1028" i="1"/>
  <c r="N1027" i="1"/>
  <c r="N1026" i="1"/>
  <c r="N1025" i="1"/>
  <c r="N1004" i="1"/>
  <c r="N1003" i="1"/>
  <c r="N1002" i="1"/>
  <c r="N1001" i="1"/>
  <c r="N1000" i="1"/>
  <c r="N999" i="1"/>
  <c r="N1535" i="1"/>
  <c r="N1548" i="1"/>
  <c r="N1522" i="1"/>
  <c r="N1521" i="1"/>
  <c r="N1520" i="1"/>
  <c r="N1519" i="1"/>
  <c r="N1448" i="1"/>
  <c r="N2532" i="1"/>
  <c r="N499" i="1"/>
  <c r="N2511" i="1"/>
  <c r="N640" i="1"/>
  <c r="N2611" i="1"/>
  <c r="N2520" i="1"/>
  <c r="N2519" i="1"/>
  <c r="N2516" i="1"/>
  <c r="N54" i="1"/>
  <c r="N1494" i="1"/>
  <c r="N1493" i="1"/>
  <c r="N1492" i="1"/>
  <c r="N1491" i="1"/>
  <c r="N1490" i="1"/>
  <c r="N9" i="1"/>
  <c r="N8" i="1"/>
  <c r="N1280" i="1"/>
  <c r="N1279" i="1"/>
  <c r="N2269" i="1"/>
  <c r="N2264" i="1"/>
  <c r="N732" i="1"/>
  <c r="N1781" i="1"/>
  <c r="N1763" i="1"/>
  <c r="N1777" i="1"/>
  <c r="N1762" i="1"/>
  <c r="N1779" i="1"/>
  <c r="N117" i="1"/>
  <c r="N76" i="1"/>
  <c r="N39" i="1"/>
  <c r="N38" i="1"/>
  <c r="N37" i="1"/>
  <c r="N25" i="1"/>
  <c r="N24" i="1"/>
  <c r="N5" i="1"/>
  <c r="N4" i="1"/>
  <c r="N1405" i="1"/>
  <c r="N1404" i="1"/>
  <c r="N1403" i="1"/>
  <c r="N1402" i="1"/>
  <c r="N1401" i="1"/>
  <c r="N1400" i="1"/>
  <c r="N1371" i="1"/>
  <c r="N1370" i="1"/>
  <c r="N1336" i="1"/>
  <c r="N1335" i="1"/>
  <c r="N1334" i="1"/>
  <c r="N1333" i="1"/>
  <c r="N1332" i="1"/>
  <c r="N1331" i="1"/>
  <c r="N2140" i="1"/>
  <c r="N2139" i="1"/>
  <c r="N572" i="1"/>
  <c r="N2021" i="1"/>
  <c r="N809" i="1"/>
  <c r="N1618" i="1"/>
  <c r="N1998" i="1"/>
  <c r="N216" i="1"/>
  <c r="N215" i="1"/>
  <c r="N1689" i="1"/>
  <c r="N866" i="1"/>
  <c r="N865" i="1"/>
  <c r="N864" i="1"/>
  <c r="N863" i="1"/>
  <c r="N697" i="1"/>
  <c r="N696" i="1"/>
  <c r="N660" i="1"/>
  <c r="N623" i="1"/>
  <c r="N622" i="1"/>
  <c r="N621" i="1"/>
  <c r="N630" i="1"/>
  <c r="N2231" i="1"/>
  <c r="N2234" i="1"/>
  <c r="N1172" i="1"/>
  <c r="N2074" i="1"/>
  <c r="N2314" i="1"/>
  <c r="N2106" i="1"/>
  <c r="N2100" i="1"/>
  <c r="N2108" i="1"/>
  <c r="N2103" i="1"/>
  <c r="N822" i="1"/>
  <c r="N1348" i="1"/>
  <c r="N2092" i="1"/>
  <c r="N2085" i="1"/>
  <c r="N233" i="1"/>
  <c r="N2091" i="1"/>
  <c r="N750" i="1"/>
  <c r="N307" i="1"/>
  <c r="N2282" i="1"/>
  <c r="N1117" i="1"/>
  <c r="N578" i="1"/>
  <c r="N1243" i="1"/>
  <c r="N1242" i="1"/>
  <c r="N2388" i="1"/>
  <c r="N908" i="1"/>
  <c r="N2431" i="1"/>
  <c r="N178" i="1"/>
  <c r="N113" i="1"/>
  <c r="N388" i="1"/>
  <c r="N2444" i="1"/>
  <c r="N747" i="1"/>
  <c r="N2003" i="1"/>
  <c r="N2292" i="1"/>
  <c r="N2290" i="1"/>
  <c r="N2266" i="1"/>
  <c r="N2000" i="1"/>
  <c r="N2307" i="1"/>
  <c r="N984" i="1"/>
  <c r="N983" i="1"/>
  <c r="N871" i="1"/>
  <c r="N870" i="1"/>
  <c r="N1883" i="1"/>
  <c r="N564" i="1"/>
  <c r="N1918" i="1"/>
  <c r="N16" i="1"/>
  <c r="N914" i="1"/>
  <c r="N1893" i="1"/>
  <c r="N1882" i="1"/>
  <c r="N877" i="1"/>
  <c r="N2570" i="1"/>
  <c r="N536" i="1"/>
  <c r="N1311" i="1"/>
  <c r="N876" i="1"/>
  <c r="N875" i="1"/>
  <c r="N2569" i="1"/>
  <c r="N1150" i="1"/>
  <c r="N2563" i="1"/>
  <c r="N2562" i="1"/>
  <c r="N2561" i="1"/>
  <c r="N1014" i="1"/>
  <c r="N1013" i="1"/>
  <c r="N2560" i="1"/>
  <c r="N1011" i="1"/>
  <c r="N1725" i="1"/>
  <c r="N1188" i="1"/>
  <c r="N1187" i="1"/>
  <c r="N1186" i="1"/>
  <c r="N1185" i="1"/>
  <c r="N293" i="1"/>
  <c r="N1147" i="1"/>
  <c r="N2429" i="1"/>
  <c r="N1787" i="1"/>
  <c r="N176" i="1"/>
  <c r="N175" i="1"/>
  <c r="N174" i="1"/>
  <c r="N112" i="1"/>
  <c r="N2435" i="1"/>
  <c r="N2438" i="1"/>
  <c r="N2432" i="1"/>
  <c r="N2442" i="1"/>
  <c r="N1726" i="1"/>
  <c r="N2056" i="1"/>
  <c r="N1623" i="1"/>
  <c r="N2052" i="1"/>
  <c r="N1182" i="1"/>
  <c r="N126" i="1"/>
  <c r="N1605" i="1"/>
  <c r="N2059" i="1"/>
  <c r="N1745" i="1"/>
  <c r="N1739" i="1"/>
  <c r="N2087" i="1"/>
  <c r="N2051" i="1"/>
  <c r="N2038" i="1"/>
  <c r="N2032" i="1"/>
  <c r="N2333" i="1"/>
  <c r="N837" i="1"/>
  <c r="N1800" i="1"/>
  <c r="N1629" i="1"/>
  <c r="N1622" i="1"/>
  <c r="N665" i="1"/>
  <c r="N664" i="1"/>
  <c r="N10" i="1"/>
  <c r="N1910" i="1"/>
  <c r="N1904" i="1"/>
  <c r="N1901" i="1"/>
  <c r="N346" i="1"/>
  <c r="N1277" i="1"/>
  <c r="N1991" i="1"/>
  <c r="N1988" i="1"/>
  <c r="N1630" i="1"/>
  <c r="N440" i="1"/>
  <c r="N1637" i="1"/>
  <c r="N1655" i="1"/>
  <c r="N257" i="1"/>
  <c r="N635" i="1"/>
  <c r="N2112" i="1"/>
  <c r="N1439" i="1"/>
  <c r="N455" i="1"/>
  <c r="N181" i="1"/>
  <c r="N1119" i="1"/>
  <c r="N57" i="1"/>
  <c r="N571" i="1"/>
  <c r="N125" i="1"/>
  <c r="N270" i="1"/>
  <c r="N949" i="1"/>
  <c r="N948" i="1"/>
  <c r="N1858" i="1"/>
  <c r="N1870" i="1"/>
  <c r="N2512" i="1"/>
  <c r="N1718" i="1"/>
  <c r="N2502" i="1"/>
  <c r="N535" i="1"/>
  <c r="N534" i="1"/>
  <c r="N920" i="1"/>
  <c r="N919" i="1"/>
  <c r="N918" i="1"/>
  <c r="N375" i="1"/>
  <c r="N704" i="1"/>
  <c r="N130" i="1"/>
  <c r="N1149" i="1"/>
  <c r="N1140" i="1"/>
  <c r="N1139" i="1"/>
  <c r="N1138" i="1"/>
  <c r="N797" i="1"/>
  <c r="N232" i="1"/>
  <c r="N231" i="1"/>
  <c r="N2421" i="1"/>
  <c r="N2376" i="1"/>
  <c r="N129" i="1"/>
  <c r="N229" i="1"/>
  <c r="N1581" i="1"/>
  <c r="N2368" i="1"/>
  <c r="N1660" i="1"/>
  <c r="N833" i="1"/>
  <c r="N2392" i="1"/>
  <c r="N1180" i="1"/>
  <c r="N1178" i="1"/>
  <c r="N2107" i="1"/>
  <c r="N558" i="1"/>
  <c r="N1509" i="1"/>
  <c r="N414" i="1"/>
  <c r="N1053" i="1"/>
  <c r="N2016" i="1"/>
  <c r="N2007" i="1"/>
  <c r="N2020" i="1"/>
  <c r="N2009" i="1"/>
  <c r="N460" i="1"/>
  <c r="N459" i="1"/>
  <c r="N2024" i="1"/>
  <c r="N454" i="1"/>
  <c r="N453" i="1"/>
  <c r="N427" i="1"/>
  <c r="N1052" i="1"/>
  <c r="N2359" i="1"/>
  <c r="N2358" i="1"/>
  <c r="N2608" i="1"/>
  <c r="N1192" i="1"/>
  <c r="N1100" i="1"/>
  <c r="N1099" i="1"/>
  <c r="N1949" i="1"/>
  <c r="N1098" i="1"/>
  <c r="N1097" i="1"/>
  <c r="N1952" i="1"/>
  <c r="N1086" i="1"/>
  <c r="N1950" i="1"/>
  <c r="N1948" i="1"/>
  <c r="N2530" i="1"/>
  <c r="N1469" i="1"/>
  <c r="N297" i="1"/>
  <c r="N1295" i="1"/>
  <c r="N1294" i="1"/>
  <c r="N1293" i="1"/>
  <c r="N2582" i="1"/>
  <c r="N2579" i="1"/>
  <c r="N2578" i="1"/>
  <c r="N947" i="1"/>
  <c r="N2013" i="1"/>
  <c r="N896" i="1"/>
  <c r="N23" i="1"/>
  <c r="N22" i="1"/>
  <c r="N21" i="1"/>
  <c r="N20" i="1"/>
  <c r="N2251" i="1"/>
  <c r="N2481" i="1"/>
  <c r="N2213" i="1"/>
  <c r="N2203" i="1"/>
  <c r="N394" i="1"/>
  <c r="N1518" i="1"/>
  <c r="N1517" i="1"/>
  <c r="N1516" i="1"/>
  <c r="N1085" i="1"/>
  <c r="N1489" i="1"/>
  <c r="N1488" i="1"/>
  <c r="N1487" i="1"/>
  <c r="N1486" i="1"/>
  <c r="N1485" i="1"/>
  <c r="N1484" i="1"/>
  <c r="N1483" i="1"/>
  <c r="N1482" i="1"/>
  <c r="N1481" i="1"/>
  <c r="N1480" i="1"/>
  <c r="N1479" i="1"/>
  <c r="N2296" i="1"/>
  <c r="N1201" i="1"/>
  <c r="N201" i="1"/>
  <c r="N1253" i="1"/>
  <c r="N200" i="1"/>
  <c r="N199" i="1"/>
  <c r="N198" i="1"/>
  <c r="N1771" i="1"/>
  <c r="N220" i="1"/>
  <c r="N648" i="1"/>
  <c r="N53" i="1"/>
  <c r="N647" i="1"/>
  <c r="N646" i="1"/>
  <c r="N52" i="1"/>
  <c r="N581" i="1"/>
  <c r="N1582" i="1"/>
  <c r="N2294" i="1"/>
  <c r="N2286" i="1"/>
  <c r="N674" i="1"/>
  <c r="N673" i="1"/>
  <c r="N672" i="1"/>
  <c r="N2273" i="1"/>
  <c r="N516" i="1"/>
  <c r="N2267" i="1"/>
  <c r="N331" i="1"/>
  <c r="N330" i="1"/>
  <c r="N329" i="1"/>
  <c r="N328" i="1"/>
  <c r="N272" i="1"/>
  <c r="N245" i="1"/>
  <c r="N244" i="1"/>
  <c r="N243" i="1"/>
  <c r="N242" i="1"/>
  <c r="N241" i="1"/>
  <c r="N240" i="1"/>
  <c r="N239" i="1"/>
  <c r="N169" i="1"/>
  <c r="N168" i="1"/>
  <c r="N167" i="1"/>
  <c r="N166" i="1"/>
  <c r="N165" i="1"/>
  <c r="N164" i="1"/>
  <c r="N163" i="1"/>
  <c r="N147" i="1"/>
  <c r="N146" i="1"/>
  <c r="N145" i="1"/>
  <c r="N144" i="1"/>
  <c r="N544" i="1"/>
  <c r="N143" i="1"/>
  <c r="N142" i="1"/>
  <c r="N141" i="1"/>
  <c r="N140" i="1"/>
  <c r="N139" i="1"/>
  <c r="N138" i="1"/>
  <c r="N137" i="1"/>
  <c r="N543" i="1"/>
  <c r="N99" i="1"/>
  <c r="N98" i="1"/>
  <c r="N75" i="1"/>
  <c r="N74" i="1"/>
  <c r="N73" i="1"/>
  <c r="N1545" i="1"/>
  <c r="N1435" i="1"/>
  <c r="N56" i="1"/>
  <c r="N3" i="1"/>
  <c r="N2" i="1"/>
  <c r="N1547" i="1"/>
  <c r="N1546" i="1"/>
  <c r="N2475" i="1"/>
  <c r="N2483" i="1"/>
  <c r="N1417" i="1"/>
  <c r="N1416" i="1"/>
  <c r="N1415" i="1"/>
  <c r="N1414" i="1"/>
  <c r="N1413" i="1"/>
  <c r="N1412" i="1"/>
  <c r="N1411" i="1"/>
  <c r="N872" i="1"/>
  <c r="N862" i="1"/>
  <c r="N861" i="1"/>
  <c r="N860" i="1"/>
  <c r="N859" i="1"/>
  <c r="N858" i="1"/>
  <c r="N2473" i="1"/>
  <c r="N1553" i="1"/>
  <c r="N1549" i="1"/>
  <c r="N2477" i="1"/>
  <c r="N542" i="1"/>
  <c r="N541" i="1"/>
  <c r="N540" i="1"/>
  <c r="N539" i="1"/>
  <c r="N367" i="1"/>
  <c r="N515" i="1"/>
  <c r="N1515" i="1"/>
  <c r="N1514" i="1"/>
  <c r="N366" i="1"/>
  <c r="N727" i="1"/>
  <c r="N726" i="1"/>
  <c r="N1923" i="1"/>
  <c r="N2538" i="1"/>
  <c r="N1513" i="1"/>
  <c r="N1512" i="1"/>
  <c r="N1616" i="1"/>
  <c r="N203" i="1"/>
  <c r="N1821" i="1"/>
  <c r="N1838" i="1"/>
  <c r="N1925" i="1"/>
  <c r="N387" i="1"/>
  <c r="N931" i="1"/>
  <c r="N930" i="1"/>
  <c r="N929" i="1"/>
  <c r="N49" i="1"/>
  <c r="N1835" i="1"/>
  <c r="N1222" i="1"/>
  <c r="N2260" i="1"/>
  <c r="N2259" i="1"/>
  <c r="N2258" i="1"/>
  <c r="N2257" i="1"/>
  <c r="N1251" i="1"/>
  <c r="N1250" i="1"/>
  <c r="N1249" i="1"/>
  <c r="N1248" i="1"/>
  <c r="N708" i="1"/>
  <c r="N1437" i="1"/>
  <c r="N710" i="1"/>
  <c r="N88" i="1"/>
  <c r="N493" i="1"/>
  <c r="N638" i="1"/>
  <c r="N808" i="1"/>
  <c r="N314" i="1"/>
  <c r="N912" i="1"/>
  <c r="N1788" i="1"/>
  <c r="N445" i="1"/>
  <c r="N104" i="1"/>
  <c r="N97" i="1"/>
  <c r="N1161" i="1"/>
  <c r="N96" i="1"/>
  <c r="N1054" i="1"/>
  <c r="N1061" i="1"/>
  <c r="N1060" i="1"/>
  <c r="N2284" i="1"/>
  <c r="N484" i="1"/>
  <c r="N483" i="1"/>
  <c r="N2306" i="1"/>
  <c r="N306" i="1"/>
  <c r="N2271" i="1"/>
  <c r="N1376" i="1"/>
  <c r="N1375" i="1"/>
  <c r="N1369" i="1"/>
  <c r="N1368" i="1"/>
  <c r="N1367" i="1"/>
  <c r="N1366" i="1"/>
  <c r="N1365" i="1"/>
  <c r="N1330" i="1"/>
  <c r="N1360" i="1"/>
  <c r="N1359" i="1"/>
  <c r="N1329" i="1"/>
  <c r="N1328" i="1"/>
  <c r="N1327" i="1"/>
  <c r="N1326" i="1"/>
  <c r="N1325" i="1"/>
  <c r="N1324" i="1"/>
  <c r="N1323" i="1"/>
  <c r="N1322" i="1"/>
  <c r="N1321" i="1"/>
  <c r="N1320" i="1"/>
  <c r="N1319" i="1"/>
  <c r="N1318" i="1"/>
  <c r="N1317" i="1"/>
  <c r="N1316" i="1"/>
  <c r="N1289" i="1"/>
  <c r="N1288" i="1"/>
  <c r="N1287" i="1"/>
  <c r="N1286" i="1"/>
  <c r="N1285" i="1"/>
  <c r="N1272" i="1"/>
  <c r="N1271" i="1"/>
  <c r="N1270" i="1"/>
  <c r="N1269" i="1"/>
  <c r="N1268" i="1"/>
  <c r="N1267" i="1"/>
  <c r="N1266" i="1"/>
  <c r="N1230" i="1"/>
  <c r="N1160" i="1"/>
  <c r="N1159" i="1"/>
  <c r="N1158" i="1"/>
  <c r="N1157" i="1"/>
  <c r="N1156" i="1"/>
  <c r="N1155" i="1"/>
  <c r="N1154" i="1"/>
  <c r="N2480" i="1"/>
  <c r="N2482" i="1"/>
  <c r="N223" i="1"/>
  <c r="N2478" i="1"/>
  <c r="N2214" i="1"/>
  <c r="N857" i="1"/>
  <c r="N856" i="1"/>
  <c r="N855" i="1"/>
  <c r="N854" i="1"/>
  <c r="N853" i="1"/>
  <c r="N852" i="1"/>
  <c r="N851" i="1"/>
  <c r="N850" i="1"/>
  <c r="N848" i="1"/>
  <c r="N847" i="1"/>
  <c r="N846" i="1"/>
  <c r="N845" i="1"/>
  <c r="N844" i="1"/>
  <c r="N843" i="1"/>
  <c r="N832" i="1"/>
  <c r="N831" i="1"/>
  <c r="N830" i="1"/>
  <c r="N829" i="1"/>
  <c r="N828" i="1"/>
  <c r="N827" i="1"/>
  <c r="N826" i="1"/>
  <c r="N825" i="1"/>
  <c r="N824" i="1"/>
  <c r="N1542" i="1"/>
  <c r="N1541" i="1"/>
  <c r="N731" i="1"/>
  <c r="N730" i="1"/>
  <c r="N716" i="1"/>
  <c r="N715" i="1"/>
  <c r="N714" i="1"/>
  <c r="N713" i="1"/>
  <c r="N712" i="1"/>
  <c r="N1539" i="1"/>
  <c r="N695" i="1"/>
  <c r="N694" i="1"/>
  <c r="N693" i="1"/>
  <c r="N1284" i="1"/>
  <c r="N659" i="1"/>
  <c r="N620" i="1"/>
  <c r="N619" i="1"/>
  <c r="N629" i="1"/>
  <c r="N628" i="1"/>
  <c r="N627" i="1"/>
  <c r="N626" i="1"/>
  <c r="N1283" i="1"/>
  <c r="N1059" i="1"/>
  <c r="N1058" i="1"/>
  <c r="N1540" i="1"/>
  <c r="N1534" i="1"/>
  <c r="N625" i="1"/>
  <c r="N610" i="1"/>
  <c r="N1533" i="1"/>
  <c r="N609" i="1"/>
  <c r="N1511" i="1"/>
  <c r="N349" i="1"/>
  <c r="N800" i="1"/>
  <c r="N421" i="1"/>
  <c r="N2523" i="1"/>
  <c r="N2522" i="1"/>
  <c r="N405" i="1"/>
  <c r="N404" i="1"/>
  <c r="N403" i="1"/>
  <c r="N402" i="1"/>
  <c r="N401" i="1"/>
  <c r="N400" i="1"/>
  <c r="N399" i="1"/>
  <c r="N398" i="1"/>
  <c r="N666" i="1"/>
  <c r="N1447" i="1"/>
  <c r="N1446" i="1"/>
  <c r="N1632" i="1"/>
  <c r="N1631" i="1"/>
  <c r="N1694" i="1"/>
  <c r="N1695" i="1"/>
  <c r="N1134" i="1"/>
  <c r="N103" i="1"/>
  <c r="N102" i="1"/>
  <c r="N101" i="1"/>
</calcChain>
</file>

<file path=xl/sharedStrings.xml><?xml version="1.0" encoding="utf-8"?>
<sst xmlns="http://schemas.openxmlformats.org/spreadsheetml/2006/main" count="21220" uniqueCount="8176">
  <si>
    <t>NUMERO_REGISTRO</t>
  </si>
  <si>
    <t>DENOMINACION_FOSA</t>
  </si>
  <si>
    <t>TIPO_FOSA</t>
  </si>
  <si>
    <t>FECHA_FOSA</t>
  </si>
  <si>
    <t>LOCALIDAD_MUNICIPIO</t>
  </si>
  <si>
    <t>PROVINCIA</t>
  </si>
  <si>
    <t>ESTADO_ACTUAL</t>
  </si>
  <si>
    <t>NUMERO_PERSONAS_FOSA</t>
  </si>
  <si>
    <t>NUMERO_PERSONAS_EXHUMADAS</t>
  </si>
  <si>
    <t>NUMERO_PERSONAS_IDENTIFICADAS</t>
  </si>
  <si>
    <t>ENTIDAD_PROMOTORA</t>
  </si>
  <si>
    <t>ENTIDAD_INFORMANTE</t>
  </si>
  <si>
    <t>OBSERVACIONES</t>
  </si>
  <si>
    <t>321/2009 ASTU</t>
  </si>
  <si>
    <t>Fosa en el Pico</t>
  </si>
  <si>
    <t>Soto del Barco</t>
  </si>
  <si>
    <t>Asturias</t>
  </si>
  <si>
    <t>NO INTERVENIDA</t>
  </si>
  <si>
    <t>Principado de Asturias. Consejería de Bienestar Social y Vivienda.</t>
  </si>
  <si>
    <t>322/2009 ASTU</t>
  </si>
  <si>
    <t>Fosa en la Cantera del Puente</t>
  </si>
  <si>
    <t>323/2009 ASTU</t>
  </si>
  <si>
    <t>Fosa Palacio de Soto</t>
  </si>
  <si>
    <t>334/2009 SEVI</t>
  </si>
  <si>
    <t>Fosa en en el antiguo cementerio de Martín de la Jara</t>
  </si>
  <si>
    <t>FUSILAMIENTO</t>
  </si>
  <si>
    <t>Martín de la Jara</t>
  </si>
  <si>
    <t>Sevilla</t>
  </si>
  <si>
    <t>EXHUMADA PARCIAL</t>
  </si>
  <si>
    <t>Consejería de Gobernación y Justicia de la Junta de Andalucía</t>
  </si>
  <si>
    <t>La fosa o fosas se hallaban en el antiguo cementerio de la localidad, zona ocupada en la actualidad por una urbanización y un parque. Se sabe que cuatro o cinco vecinos del pueblo fueron fusilados en septiembre de 1936, y en febrero de 1937 fueron asesinados ocho jornaleros de Algámitas. En 1985 al clausurarse el cementerio, los restos de las 8 víctimas algamiteñas fueron entregados a sus familias para ser enterrados en su pueblo. Los restos de víctimas de Martín de la Jara no fueron localizados y quedarían bajo las construcciones actuales. En el año 2006 se erigió un monolito de dignificación a las víctimas, en una zona ajardinada próxima a la ubicación de la fosa.</t>
  </si>
  <si>
    <t>361/2009 CANT</t>
  </si>
  <si>
    <t>Fosa de Caranceja-Reocín</t>
  </si>
  <si>
    <t>LUCHA ARMADA</t>
  </si>
  <si>
    <t>Reocín</t>
  </si>
  <si>
    <t>Cantabria</t>
  </si>
  <si>
    <t>DESAPARECIDA</t>
  </si>
  <si>
    <t>Asociación Héroes de la República y la Libertad</t>
  </si>
  <si>
    <t>Gobierno de Cantabria. Consejeria de Empleo y Bienestar Social</t>
  </si>
  <si>
    <t>La fosa estaría situada en la parte posterior de la ermita de San Roque. Según información aportada por un hijo de la persona que realizó el enterramiento de los cadáveres, se trata de fallecidos que estaban diseminados por el monte y que murieron durante su retirada de las zonas de conflicto. En junio 2009 se realizó una primera excavación pero no arrojó resultados.</t>
  </si>
  <si>
    <t>364/2009 CANT</t>
  </si>
  <si>
    <t>Fosa en el cementerio de Medio Cudeyo</t>
  </si>
  <si>
    <t>REPRESALIA EN RETAGUARDIA</t>
  </si>
  <si>
    <t>Medio Cudeyo</t>
  </si>
  <si>
    <t>La fosa data de agosto /septiembre de 1937. Está situada en el cementerio parroquial de Valdecilla en Medio Cudeyo, en la pared Oeste del cementerio, bajo los nichos. Se estima que puede haber de 8 a 20 cadáveres. Señalizada con una lápida identificativa con nombres de 7 víctimas.</t>
  </si>
  <si>
    <t>457/2009 BURG</t>
  </si>
  <si>
    <t>Fosa del Cementerio de Altable</t>
  </si>
  <si>
    <t>Altable</t>
  </si>
  <si>
    <t>Burgos</t>
  </si>
  <si>
    <t>EXHUMADA TOTAL</t>
  </si>
  <si>
    <t>FAMILIARES /  SOCIEDAD ARANZADI / ASOCIACION LA BARRANCA</t>
  </si>
  <si>
    <t>La Barranca. Asociación para la Preservación de la Memoria Histórica en La Rioja</t>
  </si>
  <si>
    <t>El 18 de agosto de 1936, guardias civiles y falangistas de Casalarreina, detuvieron a 7 vecinos de Sajazarra y 1 de Cuzcurrita. Fueron conducidos hasta Altable (Burgos) donde fueron asesinados en la madrugada del 19 de agosto en La Pradilla, justo al tomar el desvío al pueblo,a la derecha. La gente de Altable recogió los cuerpos y los enterró en el cementerio del pueblo. Con la colaboración de la Sociedad Aranzadi fueron exhumados el 18 de abril de 2006. Una vez identificados, los restos fueron entregados a familiares, y fueron de nuevo inhumados en Sajazarra y otras localidades en diciembre de 2006.</t>
  </si>
  <si>
    <t>458/2009 BURG</t>
  </si>
  <si>
    <t>El 18 de agosto de 1936, guardias civiles y falangistas de Casalarreina, detuvieron a 7 vecinos de Sajazarra y 1 de Cuzcurrita. Fueron conducidos hasta Altable (Burgos) donde fueron asesinados en la madrugada del 19 de agosto en La Pradilla, justo al tomar el desvío al pueblo,a la derecha. La gente de Altable recogió los cuerpos y los enterró en el cementerio del pueblo. Con la colaboración de la Sociedad Aranzadi fueron exhumados el 18 de abril de 2006. Una vez identificados, los restos fueron entregados afamiliares, y fueron de nuevo inhumados en Sajazarra y otras localidades en diciembre de 2006.</t>
  </si>
  <si>
    <t>13/2009 SEVI</t>
  </si>
  <si>
    <t>NO CONSTA</t>
  </si>
  <si>
    <t>Rubio, El</t>
  </si>
  <si>
    <t>15/2009 SEVI</t>
  </si>
  <si>
    <t>542/2009 CAST</t>
  </si>
  <si>
    <t>Fosas cementerio municipal de San José</t>
  </si>
  <si>
    <t>EJECUCION</t>
  </si>
  <si>
    <t>Castellón de la Plana/Castelló de la Plana</t>
  </si>
  <si>
    <t>Castellón/Castelló</t>
  </si>
  <si>
    <t>Grup per la Recerca de la Memoria Historica</t>
  </si>
  <si>
    <t>Tanto en el cementerio civil como en el cementerio católico, que estaban separados por una tapia y tenían su propia entrada, fueron enterrados muchos ejecutados durante la Guerra y la posguerra; numerosas ejecuciones se realizaron tras la entrada de las tropas franquistas en Castellón, algunas fueron llevadas a cabo en el patio de la prisión, fusilamientos y ejecuciones a garrote vil, pero la immensa mayoría fueron fusilamientos en el cauce del Riu Sec, a pocos metros del cementerio, adonde eran trasladados los cuerpos. Las víctimas eran colocadas en zanjas, una junto a otra sin caja. Algunas fueron exhumadas por familiares para depositarlas en cajas o nichos. Se da una cifra de 977 víctimas de la represión franquista, de las cuales 885 fueron fusiladas. Según parece, 529 fueron sepultadas en la parte civil y 433 en el cementerio católico.</t>
  </si>
  <si>
    <t>550/2009 ZARA</t>
  </si>
  <si>
    <t>Fosa de Alhama de Aragón</t>
  </si>
  <si>
    <t>Alhama de Aragón</t>
  </si>
  <si>
    <t>Zaragoza</t>
  </si>
  <si>
    <t>Gobierno de Aragón. Consejería de Educación, Cultura y Deporte</t>
  </si>
  <si>
    <t>La fosa  existente en Alhama de Aragón se halla en la cuneta de la carretera que une la localidad con el monasterio de Piedra, justo a su paso por el antiguo cementerio civil de la localidad pero del otro lado de la carretera. El recinto hoy en día está en desuso y abandonado, pero aún es perfectamente distinguible por su aislamiento en medio del campo y por su estructura peculiar. _x000D_
En ella yacería cuatro vecinos del pueblo de Munébrega asesinados por los sublevados el 27 de noviembre de 1936 en Alhama de Aragón._x000D_
_x000D_</t>
  </si>
  <si>
    <t>551/2009 ZARA</t>
  </si>
  <si>
    <t>552/2009 ZARA</t>
  </si>
  <si>
    <t>553/2009 ZARA</t>
  </si>
  <si>
    <t>554/2009 ZARA</t>
  </si>
  <si>
    <t>555/2009 ZARA</t>
  </si>
  <si>
    <t>556/2009 ZARA</t>
  </si>
  <si>
    <t>557/2009 ZARA</t>
  </si>
  <si>
    <t>563/2009 ZARA</t>
  </si>
  <si>
    <t>Fosa en el cementerio de Almonacid de la Cuba</t>
  </si>
  <si>
    <t>Almonacid de la Cuba</t>
  </si>
  <si>
    <t>La fosa común existente en el cementerio de Almonacid de la Cuba no es una fosa de la época de la guerra sino la sepultura en la que fueron enterrados al menos tres de los seis vecinos del pueblo asesinados por los sublevados el 18 de marzo de 1938 en la partida de ¿la Serretilla¿, en los pinares que bordean la carretera que une el pueblo con la vecina localidad de Fuendetodos.</t>
  </si>
  <si>
    <t>564/2009 ZARA</t>
  </si>
  <si>
    <t>Fosa de Almonacid de la Sierra</t>
  </si>
  <si>
    <t>Almonacid de la Sierra</t>
  </si>
  <si>
    <t>Fosa con 12 cuerpos pertenecientes a vecinos de Calatorao. Se desconoce la fecha en que se trasladaron los cuerpos  al cementerio para su dignificación.</t>
  </si>
  <si>
    <t>565/2009 ZARA</t>
  </si>
  <si>
    <t>Fosa en la partida de La Tejera</t>
  </si>
  <si>
    <t>Alpartir</t>
  </si>
  <si>
    <t>La fosa se halla justo en el borde del barranco de La Tejera, en la partida del mismo nombre y en un campo propiedad de la familia Paseta. El barranco y el punto en que se halla la fosa se encuentra enmarcado por las alturas del Picacho de la Casca Alta, la Casca Baja y el monte de ¿Ramón del Frasno".</t>
  </si>
  <si>
    <t>567/2009 ZARA</t>
  </si>
  <si>
    <t>Fosa en Aluenda</t>
  </si>
  <si>
    <t>ACCION BELICA DISTINTA</t>
  </si>
  <si>
    <t>Frasno, El</t>
  </si>
  <si>
    <t>En la pedanía de Aluenda, perteneciente al municipio de El Frasno, en un barranco cercano a Pietas parece ser que existiría una fosa, cuya localización se ha intentado en varias ocasiones a finales del año 2007. Podría encontrarse bajo los zarzales que inundan la zona. Contendría los 18 cuerpos del grupo de "Villarroya" cuando trataban de ganar la línea republicana. No constan sus nombres.</t>
  </si>
  <si>
    <t>568/2009 ZARA</t>
  </si>
  <si>
    <t>Fosas del "Campo de los Muertos" en Movera</t>
  </si>
  <si>
    <t>En un campo adyacente al cementerio se encontrarían los restos de más de cien personas ejecutadas en las tapias del mismo durante la guerra. Esa zona se conoció como el "Campo de los Muertos". El campo fue levantado en los años 40 por estar a la vista restos de cadáveres amontonados. Algunas de las víctimas fueron recogidas y enterradas en fosas existentes en el interior del recinto. No se puede precisar ni siquiera un número aproximado de víctimas, estando identificadas 101.</t>
  </si>
  <si>
    <t>16/2009 ASTU</t>
  </si>
  <si>
    <t>Les Escudielles, AS-253, km 13</t>
  </si>
  <si>
    <t>Aller</t>
  </si>
  <si>
    <t>39/2009 ASTU</t>
  </si>
  <si>
    <t>Fosa en la Cantera de San Tirso</t>
  </si>
  <si>
    <t>Candamo</t>
  </si>
  <si>
    <t>Número indeterminado de víctimas</t>
  </si>
  <si>
    <t>40/2009 ASTU</t>
  </si>
  <si>
    <t>Fosa Vellanzo</t>
  </si>
  <si>
    <t>Amieva</t>
  </si>
  <si>
    <t>41/2009 ASTU</t>
  </si>
  <si>
    <t>Fosa en el Puente de Sandiche</t>
  </si>
  <si>
    <t>42/2009 ASTU</t>
  </si>
  <si>
    <t>Fosa en el Cementerio Cangas de Narcea</t>
  </si>
  <si>
    <t>Cangas del Narcea</t>
  </si>
  <si>
    <t>Número indeterminado de víctimas. Trasladados los restos de las víctimas, parcialmente, al osario.</t>
  </si>
  <si>
    <t>43/2009 ASTU</t>
  </si>
  <si>
    <t>Fosa en Las Llamas</t>
  </si>
  <si>
    <t>44/2009 ASTU</t>
  </si>
  <si>
    <t>Fosa de Fávila</t>
  </si>
  <si>
    <t>Corvera de Asturias</t>
  </si>
  <si>
    <t>45/2009 ASTU</t>
  </si>
  <si>
    <t>Fosa en Cuetu Les Viñes</t>
  </si>
  <si>
    <t>Llanes</t>
  </si>
  <si>
    <t>46/2009 ASTU</t>
  </si>
  <si>
    <t>Fosa junto a la Cueva de Samoreli</t>
  </si>
  <si>
    <t>47/2009 ASTU</t>
  </si>
  <si>
    <t>Fosa La Canella el Traviesu</t>
  </si>
  <si>
    <t>Parres</t>
  </si>
  <si>
    <t>48/2009 ASTU</t>
  </si>
  <si>
    <t>Fosa extramuros del cementerio de Vega de Rengos</t>
  </si>
  <si>
    <t>Familiares de las víctimas</t>
  </si>
  <si>
    <t>49/2009 ASTU</t>
  </si>
  <si>
    <t>Fosa de Tebongo</t>
  </si>
  <si>
    <t>50/2009 ASTU</t>
  </si>
  <si>
    <t>Fosa en el Puente del Infierno</t>
  </si>
  <si>
    <t>51/2009 ASTU</t>
  </si>
  <si>
    <t>Fosa en el Puerto de Leitariegos (Trinchera de Fuente Sagrada, La Sagrada)</t>
  </si>
  <si>
    <t>52/2009 ASTU</t>
  </si>
  <si>
    <t>Fosa en el Cementerio de Cangas de Onís</t>
  </si>
  <si>
    <t>Cangas de Onís</t>
  </si>
  <si>
    <t>53/2009 ASTU</t>
  </si>
  <si>
    <t>Fosa de Sobrepiedra en Cangas de Onís</t>
  </si>
  <si>
    <t>55/2009 ASTU</t>
  </si>
  <si>
    <t>Fosa El Caspíu, en la calzada romana</t>
  </si>
  <si>
    <t>Caso</t>
  </si>
  <si>
    <t>56/2009 ASTU</t>
  </si>
  <si>
    <t>Fosa en Vistalegre</t>
  </si>
  <si>
    <t>57/2009 ASTU</t>
  </si>
  <si>
    <t>Fosa La Lloba, Junto a la gasolinera, junto a un nido de ametralladoras de la guerra, carretera AS-632</t>
  </si>
  <si>
    <t>Castrillón</t>
  </si>
  <si>
    <t>58/2009 ASTU</t>
  </si>
  <si>
    <t>Fosas en el Pinar de Salinas</t>
  </si>
  <si>
    <t>Las fosas del Pinar de Salinas, se calcula que hay más de 40 enterramientos, datan de la etapa de la represión franquista de la posguerra y fue uno de los primeros lugares utilizados para los enterramientos en Castrillón, dadas su extensión, su localización y sus condiciones del terreno muy arenoso. Los testimonios recogidos por los historiadores señalan el pinar como área de fusilamiento donde llegaron a encontrarse cadáveres incluso en la década de los sesenta del pasado siglo. Las fosas comunes castrillonenses no sólo albergarían víctimas de Castrillón, sino también de Avilés y de otras localidades de la comarca como Soto del Barco, Pravia o Muros de Nalón. En febrero de 2011 se colocó en ese lugar un monolito de homenaje a las víctimas.</t>
  </si>
  <si>
    <t>59/2009 ASTU</t>
  </si>
  <si>
    <t>Fosa en Pillarno</t>
  </si>
  <si>
    <t>62/2009 ASTU</t>
  </si>
  <si>
    <t>Fosa de Fontecha</t>
  </si>
  <si>
    <t>Colunga</t>
  </si>
  <si>
    <t>Sin Estado</t>
  </si>
  <si>
    <t>63/2009 ASTU</t>
  </si>
  <si>
    <t>Fosa de Puente Meiro</t>
  </si>
  <si>
    <t>Coaña</t>
  </si>
  <si>
    <t>64/2009 ASTU</t>
  </si>
  <si>
    <t>Fosa en el cementerio de Trelles</t>
  </si>
  <si>
    <t>65/2009 ASTU</t>
  </si>
  <si>
    <t>Cementerio de Mohías</t>
  </si>
  <si>
    <t>66/2009 ASTU</t>
  </si>
  <si>
    <t>Fosa en el cementerio de Folgueras</t>
  </si>
  <si>
    <t>67/2009 ASTU</t>
  </si>
  <si>
    <t>Fosa en el Cementerio de Coaña</t>
  </si>
  <si>
    <t>68/2009 ASTU</t>
  </si>
  <si>
    <t>Cementerio de San Martín de Luiña</t>
  </si>
  <si>
    <t>Cudillero</t>
  </si>
  <si>
    <t>69/2009 ASTU</t>
  </si>
  <si>
    <t>Fosa de la Concha de Artello</t>
  </si>
  <si>
    <t>70/2009 ASTU</t>
  </si>
  <si>
    <t>Cementerio de Degaña</t>
  </si>
  <si>
    <t>Degaña</t>
  </si>
  <si>
    <t>71/2009 ASTU</t>
  </si>
  <si>
    <t>Fosa en el Cementerio Civil de la Caridad</t>
  </si>
  <si>
    <t>Franco, El</t>
  </si>
  <si>
    <t>72/2009 ASTU</t>
  </si>
  <si>
    <t>Cementerio de Ceares</t>
  </si>
  <si>
    <t>Gijón</t>
  </si>
  <si>
    <t>73/2009 ASTU</t>
  </si>
  <si>
    <t>Fosa en el Cementerio de Jove</t>
  </si>
  <si>
    <t>74/2009 ASTU</t>
  </si>
  <si>
    <t>Fosa en el Cementerio de Tremañes</t>
  </si>
  <si>
    <t>75/2009 ASTU</t>
  </si>
  <si>
    <t>Fosa en el Cementerio de Porceyo</t>
  </si>
  <si>
    <t>76/2009 ASTU</t>
  </si>
  <si>
    <t>Fosa en el Cementerio de Cenero</t>
  </si>
  <si>
    <t>77/2009 ASTU</t>
  </si>
  <si>
    <t>Fosa en el Cementerio de Roces</t>
  </si>
  <si>
    <t>78/2009 ASTU</t>
  </si>
  <si>
    <t>Fosa en la Finca El CantónSerín (barrio "El Gallinal")</t>
  </si>
  <si>
    <t>79/2009 ASTU</t>
  </si>
  <si>
    <t>Fosa en La Pedrera, (Finca de los Rodriguez San Pedro)</t>
  </si>
  <si>
    <t>80/2009 ASTU</t>
  </si>
  <si>
    <t>La Camocha</t>
  </si>
  <si>
    <t>81/2009 ASTU</t>
  </si>
  <si>
    <t>Fosa en la urbanización de Verdicio, en Tenrero</t>
  </si>
  <si>
    <t>Gozón</t>
  </si>
  <si>
    <t>82/2009 ASTU</t>
  </si>
  <si>
    <t>Fosa en El Estrellín</t>
  </si>
  <si>
    <t>83/2009 ASTU</t>
  </si>
  <si>
    <t>Fosa El Fornón</t>
  </si>
  <si>
    <t>85/2009 ASTU</t>
  </si>
  <si>
    <t>Fosa común de Verdicio</t>
  </si>
  <si>
    <t>86/2009 ASTU</t>
  </si>
  <si>
    <t>Fosa en Cabo Peñas</t>
  </si>
  <si>
    <t>87/2009 ASTU</t>
  </si>
  <si>
    <t>Fosa en el Cementerio Civil de Grao</t>
  </si>
  <si>
    <t>88/2009 ASTU</t>
  </si>
  <si>
    <t>Grado</t>
  </si>
  <si>
    <t>89/2009 ASTU</t>
  </si>
  <si>
    <t>Fosa en el Cementerio de Nueva de Llanes</t>
  </si>
  <si>
    <t>90/2009 ASTU</t>
  </si>
  <si>
    <t>"La Dosal de Momalo" (Momalo)</t>
  </si>
  <si>
    <t>91/2009 ASTU</t>
  </si>
  <si>
    <t>Fosa de Santianes de Molenes, extramuros del cementerio</t>
  </si>
  <si>
    <t>92/2009 ASTU</t>
  </si>
  <si>
    <t>Fosa en Las Villas (La Noceda)</t>
  </si>
  <si>
    <t>93/2009 ASTU</t>
  </si>
  <si>
    <t>Fosa en Robledo (Noceda)</t>
  </si>
  <si>
    <t>94/2009 ASTU</t>
  </si>
  <si>
    <t>Fosa de Villamarín (Noceda)</t>
  </si>
  <si>
    <t>96/2009 ASTU</t>
  </si>
  <si>
    <t>Llantrales-La Mata.</t>
  </si>
  <si>
    <t>Conocida también como: La Chabola, El Bilache y El Rellán. En la zona hay una trinchera, posiblemente usada como fosa durante la guerra)</t>
  </si>
  <si>
    <t>99/2009 PALE</t>
  </si>
  <si>
    <t>Fosa en cementerio de Lomas</t>
  </si>
  <si>
    <t>Lomas</t>
  </si>
  <si>
    <t>Palencia</t>
  </si>
  <si>
    <t>ARMH VALLADOLID</t>
  </si>
  <si>
    <t>Asociación Recuperación Memoria Histórica de Valladolid</t>
  </si>
  <si>
    <t>En abril de 2003 fueron exhumados los restos de 3 hombres de Paredes de Nava (Palencia)</t>
  </si>
  <si>
    <t>100/2009 VALL</t>
  </si>
  <si>
    <t>PUENTE DE COMPASQUILLO</t>
  </si>
  <si>
    <t>Pedraja de Portillo, La</t>
  </si>
  <si>
    <t>Valladolid</t>
  </si>
  <si>
    <t>EN JUNIO DE 2003, EXCAVACION DE UNA FOSA QUE AL PARECER CONTENIA 19 HOMBRES DE ALCAZAREN (VALLADOLID). SOLO SE HALLAN ALGUNOS RESTOS OSEOS POR EL ARRASTRE DE LOS CUERPOS EN SUCESIVAS RIADAS DEL RIO CEGA.</t>
  </si>
  <si>
    <t>101/2009 BURG</t>
  </si>
  <si>
    <t>Fosa en el monte, camino a 5 kms en la carretera de Santa Cruz de la Salceda</t>
  </si>
  <si>
    <t>Vadocondes</t>
  </si>
  <si>
    <t>En agosto de 2003 se realizó la exhumación de esta fosa recuperándose los restos de 3 personas.</t>
  </si>
  <si>
    <t>102/2009 VALL</t>
  </si>
  <si>
    <t>CERCA DEL CEMENTERIO</t>
  </si>
  <si>
    <t>Velilla</t>
  </si>
  <si>
    <t>GUARDIA CIVILES Y FALANGISTAS QUE PASABAN HACIA MEDINA DE RIOSECO DETUVIERON A LOS TRES HOMBRES Y EN UN CAMIÓN LOS LLEVARON A LAS AFUERAS DE VELILLA. A 300 METROS EN DIRECCIÓN A MEDINA LES DISPARARON. SUS CUERPOS FUERON ENTERRADOS POR UN FAMILIAR Y UN AMIGO, A MENOS DE 100 METROS DEL CEMENTERIO. EN AGOSTO DE 2003 FUERON  EXHUMADOS LOS CUERPOS DE 3 HOMBRES (PADRE Y DOS HIJOS), PROCEDENTES DE TORRELOBATON, DONDE FUERON ENTERRADOS SEMANAS DESPUÉS JUNTO A SU MUJER Y MADRE.</t>
  </si>
  <si>
    <t>108/2009 VALL</t>
  </si>
  <si>
    <t>Fosa en el monte de La Planta de Quintanilla de Abajo</t>
  </si>
  <si>
    <t>Quintanilla de Onésimo</t>
  </si>
  <si>
    <t>La fosa común estaba localizada en el monte de La Planta en el término de Quintanilla, en la carretera VA-202 en dirección a Cogeces del Monte, muy cerca del vallado de una finca y rodeada de pinos muy antiguos. Aparecía claramente definida como un túmulo que se levantaba del nivel del suelo. Los testimonios orales aseguraban que estaban enterrados seis hombres pero en las labores de exhumación se recuperaron restos de siete víctimas. El 12-9-1939 las víctimas, vecinos de Olivares de Duero, fueron detenidas por una patrulla de falangistas procedentes de Peñafiel y trasladados a Quintanilla. Al día siguiente fueron llevados hasta el monte y asesinados, excepto uno de ellos, el más jóven, que quedó herido; descubierto por un guarda del monte, lo rescató y mantuvo escondido en su casa durante unas dos semanas, pero al final murió. El guarda llevó su cuerpo a la fosa y lo enterró encima de sus compañeros.</t>
  </si>
  <si>
    <t>165/2009 ASTU</t>
  </si>
  <si>
    <t>Cementerio de Villapendi</t>
  </si>
  <si>
    <t>Mieres</t>
  </si>
  <si>
    <t>166/2009 ASTU</t>
  </si>
  <si>
    <t>Fosa de la Campa de Urbiés, en el alto entre Urbiés y La Fresnosa</t>
  </si>
  <si>
    <t>167/2009 ASTU</t>
  </si>
  <si>
    <t>Fosa de la Reguerona, Santullano, (AS-242, entre los Kms 21 y 22)</t>
  </si>
  <si>
    <t>168/2009 ASTU</t>
  </si>
  <si>
    <t>Pozo Fortuna</t>
  </si>
  <si>
    <t>169/2009 ASTU</t>
  </si>
  <si>
    <t>Fosa junto al Pozo Fortuna (pasando el puente, en la margen derecha del río a la derecha)</t>
  </si>
  <si>
    <t>170/2009 ASTU</t>
  </si>
  <si>
    <t>Fosa del patio del colegio de los frailes. Turón</t>
  </si>
  <si>
    <t>171/2009 ASTU</t>
  </si>
  <si>
    <t>Fosa de los Corrales, San Andrés. Turón</t>
  </si>
  <si>
    <t>186/2009 ASTU</t>
  </si>
  <si>
    <t>Fosa en la Avda. de Oviedo, hacia el nº 28</t>
  </si>
  <si>
    <t>Noreña</t>
  </si>
  <si>
    <t>188/2009 ASTU</t>
  </si>
  <si>
    <t>Cementerio de San Pedro de los Arcos</t>
  </si>
  <si>
    <t>Oviedo</t>
  </si>
  <si>
    <t>TRASLADADA AL VALLE DE LOS CAÍDOS</t>
  </si>
  <si>
    <t>Esta fosa es una de las trasladadas al Valle de los Caídos, junto al resto de las fosas de este cementerio. En ella estaban enterradas víctimas de la represión durante la guerra y muertos en combate.</t>
  </si>
  <si>
    <t>189/2009 ASTU</t>
  </si>
  <si>
    <t>Fosa en trinchera en San Esteban de las Cruces (AS-242, entre los Kms. 1 y 2)</t>
  </si>
  <si>
    <t>190/2009 ASTU</t>
  </si>
  <si>
    <t>Fosa en los terrenos de TVE en Asturias</t>
  </si>
  <si>
    <t>191/2009 ASTU</t>
  </si>
  <si>
    <t>Fosa en una cantera cerca de Trubia (AS-228, Km 6,300)</t>
  </si>
  <si>
    <t>192/2009 ASTU</t>
  </si>
  <si>
    <t>Fosa en la Fábrica de Explosivos de la Manjoya, sitio 15 de la dinamita</t>
  </si>
  <si>
    <t>193/2009 ASTU</t>
  </si>
  <si>
    <t>Fosa La Lloral</t>
  </si>
  <si>
    <t>OTRO</t>
  </si>
  <si>
    <t>194/2009 ASTU</t>
  </si>
  <si>
    <t>Fosa de Sograndio</t>
  </si>
  <si>
    <t>195/2009 ASTU</t>
  </si>
  <si>
    <t>Fosa en el Cementerio de Arriondas</t>
  </si>
  <si>
    <t>Destruída por la ampliación del cementerio.</t>
  </si>
  <si>
    <t>196/2009 ASTU</t>
  </si>
  <si>
    <t>Fosa de la Morca, prado "La Portiellina"</t>
  </si>
  <si>
    <t>197/2009 ASTU</t>
  </si>
  <si>
    <t>Fosa el Ceñal</t>
  </si>
  <si>
    <t>Algunas fuentes señalan este lugar como el de enterramiento de varias de las víctimas que podrían estar en Sobrepiedra._x000D_
En el lugar puede haber 9 pesonas, aunque únicamente hemos podido documentar a Cándido Tejo González e Isidro Otero Barduena.</t>
  </si>
  <si>
    <t>198/2009 ASTU</t>
  </si>
  <si>
    <t>Fosa del Fitu</t>
  </si>
  <si>
    <t>199/2009 ASTU</t>
  </si>
  <si>
    <t>Fosa de Arenes de Parres</t>
  </si>
  <si>
    <t>200/2009 ASTU</t>
  </si>
  <si>
    <t>Fosa en el Cementerio de Infiesto</t>
  </si>
  <si>
    <t>Piloña</t>
  </si>
  <si>
    <t>La fosa existente en el Cementerio de Infiesto despareció con el hormigonado de la zona</t>
  </si>
  <si>
    <t>201/2009 ASTU</t>
  </si>
  <si>
    <t>Cárcava de Pandalón (Montes de Sevares)</t>
  </si>
  <si>
    <t>202/2009 ASTU</t>
  </si>
  <si>
    <t>Camín de los Machos (Montes de Sevares)</t>
  </si>
  <si>
    <t>203/2009 ASTU</t>
  </si>
  <si>
    <t>Cueva de Pampanal (Maya de Pandaceu, Ogabia)</t>
  </si>
  <si>
    <t>204/2009 ASTU</t>
  </si>
  <si>
    <t>Cueva del Cuerrión (Tamezes)</t>
  </si>
  <si>
    <t>205/2009 ASTU</t>
  </si>
  <si>
    <t>Cueva del Sidrón</t>
  </si>
  <si>
    <t>206/2009 ASTU</t>
  </si>
  <si>
    <t>Fosa de la Reboria (Recta de Lleu, Villamayor)</t>
  </si>
  <si>
    <t>207/2009 ASTU</t>
  </si>
  <si>
    <t>Fosa de Ledrau, carretera de Ponga</t>
  </si>
  <si>
    <t>208/2009 ASTU</t>
  </si>
  <si>
    <t>Fosa Antrialgo</t>
  </si>
  <si>
    <t>209/2009 ASTU</t>
  </si>
  <si>
    <t>Collao La Postal (Montes de Riofabar)</t>
  </si>
  <si>
    <t>210/2009 ASTU</t>
  </si>
  <si>
    <t>Riega Los Fresnedales (Montes de Riofabar)</t>
  </si>
  <si>
    <t>A causa de una riada los restos desaparecieron probablemente arrastrados por el río.</t>
  </si>
  <si>
    <t>211/2009 ASTU</t>
  </si>
  <si>
    <t>Riu Porrinal (Montes de Riofabar)</t>
  </si>
  <si>
    <t>212/2009 ASTU</t>
  </si>
  <si>
    <t>Les Cuerries, Raiceu (Espinareu)</t>
  </si>
  <si>
    <t>213/2009 ASTU</t>
  </si>
  <si>
    <t>Fosa del Prau de la Fuente, en la zona de la Pesanca (Espinareu)</t>
  </si>
  <si>
    <t>214/2009 ASTU</t>
  </si>
  <si>
    <t>Cementerio de Ponga</t>
  </si>
  <si>
    <t>Ponga</t>
  </si>
  <si>
    <t>215/2009 ASTU</t>
  </si>
  <si>
    <t>La Güera, Vallelmoru</t>
  </si>
  <si>
    <t>216/2009 ASTU</t>
  </si>
  <si>
    <t>Fosa La Rozuca</t>
  </si>
  <si>
    <t>217/2009 ASTU</t>
  </si>
  <si>
    <t>Fosa en Puentevega</t>
  </si>
  <si>
    <t>Pravia</t>
  </si>
  <si>
    <t>218/2009 ASTU</t>
  </si>
  <si>
    <t>Fosa en Villafría</t>
  </si>
  <si>
    <t>219/2009 ASTU</t>
  </si>
  <si>
    <t>"La Canalona (Carretera de Agones a Villafría)</t>
  </si>
  <si>
    <t>220/2009 ASTU</t>
  </si>
  <si>
    <t>"La Canterona" (Carretera AS-225, Km 27)</t>
  </si>
  <si>
    <t>221/2009 ASTU</t>
  </si>
  <si>
    <t>Fosa en Peñaullán</t>
  </si>
  <si>
    <t>222/2009 ASTU</t>
  </si>
  <si>
    <t>Fosa de La Castañal de Llaneces Carretera Proaza-Taverga, AS-228, Km. 21,200)</t>
  </si>
  <si>
    <t>Proaza</t>
  </si>
  <si>
    <t>223/2009 ASTU</t>
  </si>
  <si>
    <t>Fosa en el Prado del Torreón de Proaza</t>
  </si>
  <si>
    <t>Las víctimas enterradas en esta fosa se corresponden con doldados moros.</t>
  </si>
  <si>
    <t>259/2009 SEVI</t>
  </si>
  <si>
    <t>Fosa en el cemenerio de Cantillana</t>
  </si>
  <si>
    <t>Cantillana</t>
  </si>
  <si>
    <t>AYUNTAMIENTO</t>
  </si>
  <si>
    <t>La fosa se situa en una esquina derecha del cementerio de Cantillana, al final del primer cuadrante que era donde terminaba el cementerio._x000D_
Es difícil de reconcer. Foma una esquina, que comunica una parte del cementerio con otra más nueva, situada en la zona oriental del cementerrio, y está cubierto de cemento. _x000D_
El año 2007 fue inaugurado un monolito en el lugar que ocupaba la fosa en memoria de los cantillanos asesinados.</t>
  </si>
  <si>
    <t>260/2009 SEVI</t>
  </si>
  <si>
    <t>Fosa 2 en cementerio de Villanueva del Rio y Minas</t>
  </si>
  <si>
    <t>Villanueva del Río y Minas</t>
  </si>
  <si>
    <t>Esta es la segunda fosa de la que se tenía conocimiento en el cementerio; albergaba los restos de tres víctimas (dos hombres y una mujer). En 1977, aprovechando el acto de colocación de una placa conmemorativa en la fosa más grande, esta fosa fue exhumada y los restos de las tres víctimas depositados en la fosa mayor.</t>
  </si>
  <si>
    <t>261/2009 SEVI</t>
  </si>
  <si>
    <t>Fosa en cementerio de Villaverde del Rio</t>
  </si>
  <si>
    <t>Villaverde del Río</t>
  </si>
  <si>
    <t>La fosa se encuentra ubicada en una zona ajardinada del recinto, tras entrar por la puerta nueva, en una esquina. Según las fuentes, en esta fosas se habría enterrado a dos personas pero en junio de 1940 los familiares de una de las víctimas traslado sus restos a Villanueva del Rio y Minas.</t>
  </si>
  <si>
    <t>262/2009 SEVI</t>
  </si>
  <si>
    <t>Fosa en el Cementerio de Badolatosa</t>
  </si>
  <si>
    <t>Badolatosa</t>
  </si>
  <si>
    <t>La fosa se situa entrando por la puerta principal, al fondo a la derecha, donde desde 1991 se encuentran unos servicios y dependencias del cementerio._x000D_
En el espacio que ocupaba la fosa hay construido un almacén y unos servicios desde los años 90. Previamente se procedió a la exhumación de los restos cadavéricos de la fosa. Desde 2006 hay instalado un monolito de homenaje a las víctimas._x000D_</t>
  </si>
  <si>
    <t>263/2009 SEVI</t>
  </si>
  <si>
    <t>Entrando por la puerta principal, inmediatamente a la derecha. Esta fosa se encuentra a unos metros de la anterior más cercana a la puerta de entrada y de ella se logró exhumar los restos de siete individuos, aunque, tal como se atestigua mediante testimonios orales, es posible que pudieran quedar algunos más dado que la excavación no se hizo completa. En el lugar hay construidas unas sepulturas._x000D_
_x000D_
En 1991 con motivo de unas obras en el cementerio se excavó la fosa común sacando los restos cadavéricos de unos siete individuos que fueron depositados en un nicho municipal. Es posible, según los empleados municipales que participaron en la exhumación, que pudieran quedar más restos debajo de los nichos más antiguos. En 2006 se erigió un monolito de dignificación a las víctimas en el lugar donde se ubica la fosa mayor._x000D_
_x000D_</t>
  </si>
  <si>
    <t>264/2009 SEVI</t>
  </si>
  <si>
    <t>Fosa en el Cementerio de Gilena</t>
  </si>
  <si>
    <t>Gilena</t>
  </si>
  <si>
    <t>Entrando al Cementerio, siguiendo el pasillo central, sobre la mitad del trayecto, mirando a la derecha se observa el cambio en el muro que indica que se trata de una ampliación. La fosa común estaba al final a la derecha. El muro fue derribado con la reforma para ampliarse por esa zona. La fosa quedó debajo de los nuevos nichos._x000D_
_x000D_
La fosa de Gilena quedó sepultada con la construcción de nuevos nichos en los primeros años de la década de los 80. En 2006 el Ayuntamiento inauguró un monumento A la memoria del gilense olvidado. 1931-2006. Igualdad, Libertad y Democracia en una rotonda por la que se accede al cementerio._x000D_
_x000D_</t>
  </si>
  <si>
    <t>314/2009 ASTU</t>
  </si>
  <si>
    <t>Fosa en Belmonte de Pria</t>
  </si>
  <si>
    <t>315/2009 ASTU</t>
  </si>
  <si>
    <t>Fosa en La Serradora</t>
  </si>
  <si>
    <t>316/2009 ASTU</t>
  </si>
  <si>
    <t>Fosa del Alto La Pica (AS-18, Km 7)</t>
  </si>
  <si>
    <t>Llanera</t>
  </si>
  <si>
    <t>317/2009 ASTU</t>
  </si>
  <si>
    <t>Fosa en la Braña de Robledo</t>
  </si>
  <si>
    <t>Somiedo</t>
  </si>
  <si>
    <t>318/2009 ASTU</t>
  </si>
  <si>
    <t>Fosa en el Miriu, Tablao</t>
  </si>
  <si>
    <t>319/2009 ASTU</t>
  </si>
  <si>
    <t>Fosa en la carretera AS-227, Km. 38,5</t>
  </si>
  <si>
    <t>320/2009 ASTU</t>
  </si>
  <si>
    <t>Fosa en la Curva La Peruyera</t>
  </si>
  <si>
    <t>411/2009 CUEN</t>
  </si>
  <si>
    <t>Fosa en Arcos de la Sierra</t>
  </si>
  <si>
    <t>GUERRILLERA</t>
  </si>
  <si>
    <t>Arcos de la Sierra</t>
  </si>
  <si>
    <t>Cuenca</t>
  </si>
  <si>
    <t>Asociación para la Recuperación de la Memoria Histórica de Cuenca</t>
  </si>
  <si>
    <t>412/2009 CUEN</t>
  </si>
  <si>
    <t>Fosa en Villagordo del Marquesado</t>
  </si>
  <si>
    <t>Villalgordo del Marquesado</t>
  </si>
  <si>
    <t>413/2009 CUEN</t>
  </si>
  <si>
    <t>Fosa en cementerio de Huélamo</t>
  </si>
  <si>
    <t>Huélamo</t>
  </si>
  <si>
    <t>En octubre de 2006 se realizó la exhumación de esta fosa en la localidad de Huélamo para recuperar los restos de varios guerrilleros enterrados en ella en distintas fechas. Se recuperaron los restos de dos, pero no los restos de otro guerrillero buscado pues fueron afectados por dos enterramientos posteriores en los años 60.</t>
  </si>
  <si>
    <t>414/2009 CUEN</t>
  </si>
  <si>
    <t>Fosa en Villarejo de la Peñuela</t>
  </si>
  <si>
    <t>Villarejo de la Peñuela</t>
  </si>
  <si>
    <t>415/2009 CUEN</t>
  </si>
  <si>
    <t>Fosa en Fuertescusa</t>
  </si>
  <si>
    <t>Fuertescusa</t>
  </si>
  <si>
    <t>416/2009 CUEN</t>
  </si>
  <si>
    <t>Fosa en el cementerio municipal de Cañizares</t>
  </si>
  <si>
    <t>Cañizares</t>
  </si>
  <si>
    <t>417/2009 CUEN</t>
  </si>
  <si>
    <t>Fosa en la antigua carretera de Barchín del Hoyo</t>
  </si>
  <si>
    <t>Barchín del Hoyo</t>
  </si>
  <si>
    <t>Esta fosa contiene los restos de cenetista que se dirigían a Madrid con documentación falsa, asesinados por la Guardia Civil. Se desconoce la fecha exacta del hecho ocurrido en 1940.</t>
  </si>
  <si>
    <t>418/2009 GUAD</t>
  </si>
  <si>
    <t>Fosas comunes junto al castillo de Sigüenza</t>
  </si>
  <si>
    <t>Sigüenza</t>
  </si>
  <si>
    <t>Guadalajara</t>
  </si>
  <si>
    <t>Estas fosa contienen los restos de un número indeterminado de víctimas fusiladas en 1936, tras la caida de la ciudad.</t>
  </si>
  <si>
    <t>419/2009 GUAD</t>
  </si>
  <si>
    <t>Fosa común en Cincovillas</t>
  </si>
  <si>
    <t>Cincovillas</t>
  </si>
  <si>
    <t>Foro por la Memoria</t>
  </si>
  <si>
    <t>Abiertas Diligencias en el Juzgado de Instrucción nº1 de Sigüenza. Realizadas pruebas de ADN en el Instituto Nacional de Toxicología, sin resultado, dado el mal estado de los restos</t>
  </si>
  <si>
    <t>422/2009 ALBA</t>
  </si>
  <si>
    <t>Fosa en el cementerio de La Roda</t>
  </si>
  <si>
    <t>Roda, La</t>
  </si>
  <si>
    <t>Albacete</t>
  </si>
  <si>
    <t>Fosa que contiene un número indeterminado de cuerpos que proceden de fusilamientos y fallecidos en cárceles locales, en 1939</t>
  </si>
  <si>
    <t>423/2009 ALBA</t>
  </si>
  <si>
    <t>Fosa en el cementerio de Chinchilla</t>
  </si>
  <si>
    <t>Chinchilla de Monte-Aragón</t>
  </si>
  <si>
    <t>Esta fosa contiene un número indeterminado de cuerpos que proceden de fusilamientos y muertos en cárceles locales, del año  1939</t>
  </si>
  <si>
    <t>2117/2010 GRAN</t>
  </si>
  <si>
    <t>Fosa bajo el actual mercado de abastos</t>
  </si>
  <si>
    <t>Orgiva</t>
  </si>
  <si>
    <t>Granada</t>
  </si>
  <si>
    <t>Esta fosa situada en un antiguo huerto, contiene los restos de los fusilados que estaban recluidos en la prisión municipal.</t>
  </si>
  <si>
    <t>2118/2010 GRAN</t>
  </si>
  <si>
    <t>Fosas diseminadas desde la Venta del Carrizal hasta el barranco del Carrizal junto a la antigua carretera de Orgiva</t>
  </si>
  <si>
    <t>En las proximidades de Orgiva se fusiló a numerosas víctimas procedentes de la zona. Estas fosas contienen un número indeterminado de víctimas cifrado en 5.000. _x000D_
Inaugurado un monolito en septiembre de 2006_x000D_
_x000D_</t>
  </si>
  <si>
    <t>2119/2010 GRAN</t>
  </si>
  <si>
    <t>Fosa en el límite de la antigua carretera de Orgiva</t>
  </si>
  <si>
    <t>Esta fosa se encuentra en el límite de lo que era la antigua carretera, junto a unos eucaliptos. Contiene los restos de una familia de la Alpujarra compuesta por los padres y tres hijos pequeños</t>
  </si>
  <si>
    <t>2120/2010 GRAN</t>
  </si>
  <si>
    <t>Fosa junto a la carretera antigua en la zona de la curva</t>
  </si>
  <si>
    <t>Esta fosa contiene los restos de 45 víctimas procedentes de Lanjarón.</t>
  </si>
  <si>
    <t>530/2009 SEVI</t>
  </si>
  <si>
    <t>Fosa en la finca "Los Coscojales"</t>
  </si>
  <si>
    <t>Alanís</t>
  </si>
  <si>
    <t>Informada por Guillermo Doctor Flores, testigo presencial de su existencia, se localiza en la finca Los Coscojales, en la carretera Alanís, San Nicolás del Puerto S162, Km. 17. Se ubica justo en el límite entre el término municipal de Alanís y San _x000D_
Nicolás, dentro del primero. No se trata, en puridad, de una fosa, sino del lugar donde fueron asesinados 14 vecinos de San Nicolás del Puerto (Antonio López, José Cabeza Mariscal "El de la Blanca", Pedro Lagares, Carlos Fernández "El Aserrador", Eduardo Carrasco "El Tuerto", José Medina, Paco Bosada, Pedro "El Cartero", Antonio "El Herrero" y su hijo, Carlos Cárdenas,_x000D_
"El Peón Caminero", "El Boticario" y "El Mediacabeza") en el mes de septiembre u octubre de 1936. Los cuerpos no fueron enterrados, los dejaron en el lugar a merced de la acción de las alimañas. Al más joven de ellos, Pedro Lagares, se lo llevaron por gritar ¡Muerte a la Guardia Civil! y fue al único que no dispararon a matar, sino que le tiraron a las extremidades hasta morir desangrado. Esto se sabe por un vecino de un cortijo cercano, Rafael Barrada Moreno "El Payaso", que lo escuchó gritar y pedir auxilio durante algunas horas hasta morir finalmente sin el socorro de nadie. El entonces joven Guillermo Doctor Flores, hijo de un ferroviario asesinado en Cazalla de la Sierra, pudo ver los cuerpos sin vida cuando se dirigía a Alanís con un salvoconducto.</t>
  </si>
  <si>
    <t>531/2009 SEVI</t>
  </si>
  <si>
    <t>Fosa de la Fuente Pilarejos</t>
  </si>
  <si>
    <t>Se localiza en la carretera de Alanís a Guadalcanal, a unos doscientos metros de la rotonda de entrada a Alanís, justo en un montículo dentro de una finca colindante con la carretera. Se le conoce como fosa de la Fuente Pilarejos. Contendría los restos de 4 ó 5 individuos de procedencia e identidad desconocida, fusilados en el verano de 1936 tras un control de carreteras.</t>
  </si>
  <si>
    <t>532/2009 SEVI</t>
  </si>
  <si>
    <t>Fosa guerrillera nº 1 en el Cementerio de Alanís</t>
  </si>
  <si>
    <t>Se tiene conocimiento gracias a una información facilitada por José Mª García Márquez a partir de una documentación, para una investigación todavía en curso, recabada en el Archivo del Tribunal Militar Territorial Segundo de Sevilla. Ambas fosas son individuales y pertenecen a guerrilleros antifranquistas que fueron muertos tras un encuentro con la Guardia Civil en 1941. En una (fosa 6) se hallarían los restos de Cipriano Diéguez Bella "Perrero de Azuaga", de la CNT que fue enterrado en el cementerio de Alanís el 4 de diciembre de 1941. La diligencia de enterramiento dice: Once pasos a la entrada, once pasos al naciente, 32 del poniente, 17 al norte y 42 al sur. Llevando puesto chaqueta y pantalón de pana negra, camisa a rayas, camiseta y botas enterizas de becerro con tartera._x000D_
Al igual que las fosas anteriores este terreno ha sido muy transforado en las últimas décadas y es posible que hayan sido expoliadas o hayan quedado debajo de la construcción de nuevos nichos.</t>
  </si>
  <si>
    <t>533/2009 SEVI</t>
  </si>
  <si>
    <t>Fosa 7</t>
  </si>
  <si>
    <t>El 6 de diciembre, se encuentra otro cadáver en las Navas Bajas, en término de Alanís, con un disparo en la cabeza y pérdida de masa encefálica, con entrada por el parietal derecho y salida por el izquierdo, según el informe forense. la víctima era de Malcocinado. Lo entierran el día 7 a la derecha de la otra fosa guerrillera en el cementerio de Alanís._x000D_
Al igual que las fosas anteriores este terreno ha sido  muy transformado en las últimas décadas y es posible que hayan sido expoliadas o hayan quedado debajo de la construcción de nuevos nichos.</t>
  </si>
  <si>
    <t>2160/2010 TOLE</t>
  </si>
  <si>
    <t>Fosas en parajes Dehesa Nueva y Cañada de Calabazas</t>
  </si>
  <si>
    <t>Navalcán</t>
  </si>
  <si>
    <t>Toledo</t>
  </si>
  <si>
    <t>Asociación para la Recuperación de la Memoria Histórica / Sociedad de Ciencias Aranzadi</t>
  </si>
  <si>
    <t>Asociación para la Recuperación de la Memoria Histórica</t>
  </si>
  <si>
    <t>En agosto de 2006 fueron exhumadas dos fosas en los parajes de la Dehesa Nueva y la Cañada de Calabazas, cerca de otra fosa exhumada en Parrillas, recuperándose los restos de cinco víctimas; tres en una fosa y dos en otra. La cantidad de restos hallada ha sido escasa debido a la acidez de la tierra y del agua en esa zona. Para el mes de octubre de 2010 está previsto realizar un acto simbólico para devolver los restos a sus familias.</t>
  </si>
  <si>
    <t>2161/2010 GRAN</t>
  </si>
  <si>
    <t>Fosa en Montefrío</t>
  </si>
  <si>
    <t>Montefrío</t>
  </si>
  <si>
    <t>En septiembre de 2010 se ha procedido a la exhumación de una fosa común ubicada en esta localidad granadina, a la derecha de una curva de la carretera, en un campo de olivos. Se han recuperado los cuerpos de 18 víctimas, 16 hombres y 2 mujeres, procedentes de las localidades vecinas de Alganirejo y Fuentes de Cesna, supuestamente asesinadas entre el 21 y el 28 de septiembre de 1936. Parece ser que la mayoria de los fallecidos estaban emparentados: hermanos, padres e hijos, primos. Los cuerpos han sido estudiados individualmente aunque debe practicarse la prueba de ADN para confirmar sus identidades.</t>
  </si>
  <si>
    <t>2125/2010 ZARA</t>
  </si>
  <si>
    <t>Fosa 2, nivel superior, en el cementerio de Santa Eulalia de Gállego</t>
  </si>
  <si>
    <t>Santa Eulalia de Gállego</t>
  </si>
  <si>
    <t>La fosa se encuentra en la zona de entrada al cementerio. En ese mismo lugar ya fueron enterrados en octubre de 1936 diez vecinos de Almudévar, y años después fueron enterradas dos víctimas más. El 6 de febrero de 1945 hubo un enfrentamiento entre Guardia Civil y un grupo de guerrilleros en el paraje conocido como "Las Carboneras Altas", en la Sierra Carbonera, en el término de Luna (Zaragoza). Murieron tres guardias civiles y dos guerrilleros. Los cuerpos de estos dos guerrilleros fueron llevados por la Guardia Civil a la denominada "caseta de los pobres", cerca de Santa Eulalia, ordenando al Juez de Paz de esta localidad que los enterrase. Fueron inhumados sobre los restos del grupo de fusilados de Almudévar.</t>
  </si>
  <si>
    <t>2145/2010 GRAN</t>
  </si>
  <si>
    <t>Fosa en la parte posterior del Club 50/50</t>
  </si>
  <si>
    <t>Illora</t>
  </si>
  <si>
    <t>Esta fosa se encuentra en la parte posterior de un club de ocio, bajo una losa de cemento. Según fuentes informantes, es muy numerosa, pero se desconoce el número de víctimas que pueden estar enterradas.</t>
  </si>
  <si>
    <t>2146/2010 GRAN</t>
  </si>
  <si>
    <t>Fosa en la carretera de Pinos Puente</t>
  </si>
  <si>
    <t>La fosa se encuentra a la entrada del pueblo, por la carretera de Pinos Puente, en la entrada de una finca particular conocida como La Noria. En dicho lugar se han realizado movimientos de tierra por obras. Según la información recibida, podrián estar entrerradas allí tres personas residentes en el barrio de Fuente Apolo, que fueron fusilados por intervenir en un ataque a la Guardia Civil el 21 de julio de 1936.</t>
  </si>
  <si>
    <t>2147/2010 GRAN</t>
  </si>
  <si>
    <t>Fosa en la Revuelta de la Carretera</t>
  </si>
  <si>
    <t>Según los informantes, esta fosa se encuentra en el paraje conocido como "Revuelta de la carretera". Se desconoce el número de víctimas inhumadas.</t>
  </si>
  <si>
    <t>2122/2010 TOLE</t>
  </si>
  <si>
    <t>Fosa del cementerio viejo</t>
  </si>
  <si>
    <t>Alcaudete de la Jara</t>
  </si>
  <si>
    <t>Familiares</t>
  </si>
  <si>
    <t>Asociación La Gavilla Verde</t>
  </si>
  <si>
    <t>sagcisdiufiwe</t>
  </si>
  <si>
    <t>2123/2010 HUES</t>
  </si>
  <si>
    <t>Fosa 2 de Albalate de Cinca, cuneta carretera A-1234 Fraga-Monzón</t>
  </si>
  <si>
    <t>Albalate de Cinca</t>
  </si>
  <si>
    <t>Huesca</t>
  </si>
  <si>
    <t>Foro por la Memoria de Aragón</t>
  </si>
  <si>
    <t>En un lugar próximo a la fosa de Las Viñas, en la que fueron enterrados 17 vecinos de la localidad asesinados el 19 de mayo de 1938, fue enterrada una mujer que pertenecía a ese mismo grupo de detenidos. Al parecer, fue sometida a abusos y asesinada unos días antes que el resto. Días después, familiares de la víctima acudieron al lugar para echar más tierra pues quedó al descubierto parte del cuerpo y no autorizarse por el párroco su inhumación en un nicho familiar del cementerio. La exhumación se realizó en noviembre de 2009 y los familiares desean que sean enterrados conjuntamente todas las víctimas.</t>
  </si>
  <si>
    <t>2126/2010 GRAN</t>
  </si>
  <si>
    <t>Fosas en Pampaneira</t>
  </si>
  <si>
    <t>Pampaneira</t>
  </si>
  <si>
    <t>En el empalme de las carreteras a Pampaneira, Bubión y Pitres existe noticia de, al menos, tres fosas. Una de ellas se encuentra señalizada bajo placas de piedra en la pendiente del monte. Otra de ellas se encontraba en el terreno donde fue construida una gasolinera. Y una tercera fosa se encontraría metros más debajo de un monumento que existe en memoria de las víctimas fusiladas. El número de víctimas que estarían aquí enterradas podría ascender a cien.</t>
  </si>
  <si>
    <t>2127/2010 GRAN</t>
  </si>
  <si>
    <t>Fosa en el cementerio de Cádiar</t>
  </si>
  <si>
    <t>Cádiar</t>
  </si>
  <si>
    <t>Numerosas víctimas de la represión habrían sido enterradas en este cementerio, además de las víctimas relacionadas con la actividad guerrillera. Así, se sabe que el 11 de junio de 1951, tras un enfrentamiento con la Guardia Civil en el barranco de Chicharra, fueron enterrados en este cementerio los cuerpos de dos guerrilleros de los que sólo se conocen sus iniciales. Las sepulturas se señalaron con un ladrillo en la parte superior y se encuentran a unos quince metros a la derecha de la puerta de entrada.</t>
  </si>
  <si>
    <t>2128/2010 GRAN</t>
  </si>
  <si>
    <t>Fosa en cementerio de Torvizcón</t>
  </si>
  <si>
    <t>Torvizcón</t>
  </si>
  <si>
    <t>Tras la entrada en esta población de las tropas sublevadas, numerosos vecinos fueron detenidos y alojados en la cárcel y en la escuela. En el interior del cementerio, según la entidad informante, existiría una fosa común con seis víctimas de las que no se conoce su identidad.</t>
  </si>
  <si>
    <t>2212/2010 BARC</t>
  </si>
  <si>
    <t>Fosa en el Cementerio de Mataró</t>
  </si>
  <si>
    <t>Mataró</t>
  </si>
  <si>
    <t>Barcelona</t>
  </si>
  <si>
    <t>Dirección General de Memoria Democrática</t>
  </si>
  <si>
    <t>Dirección General de Memoria Democrática. Generalitat de Catalunya</t>
  </si>
  <si>
    <t>Desde principios del año 1938 se estableció en Mataró un hospital militar gestionado principalmente por las Brigadas Internacionales. Los muertos eran enterrados en el cementerio, la mayoría en una fosa común, pero a partir de agosto de 1938 se tuvo que abrir otra fosa dado que el número de heridos que morían en los hospitales aumentó a consecuencia de la batalla del Ebro. Se tienen datos de la segunda fosa, que tenía 15 metros de largo por 2,5 de ancho y 4 ó 5 de profundidad, y esta segunda se realizó en un lugar del cementerio llamado La Plana.</t>
  </si>
  <si>
    <t>20/2009 ASTU</t>
  </si>
  <si>
    <t>Fosa en Caborana</t>
  </si>
  <si>
    <t>21/2009 ASTU</t>
  </si>
  <si>
    <t>Fosa en la Llanada de Rasón, en las cercanías de Moreda</t>
  </si>
  <si>
    <t>595/2009 ZARA</t>
  </si>
  <si>
    <t>Fosa en el cementerio de Calcena</t>
  </si>
  <si>
    <t>Calcena</t>
  </si>
  <si>
    <t>Según la entidad informante habría una fosa en el cementerio de Calcena donde yacerían los restos de una persona, asesinado en una cueva a mitad de camino entre Calcena y Purujosa.</t>
  </si>
  <si>
    <t>607/2009 HUES</t>
  </si>
  <si>
    <t>Cementerio de Adahuesca</t>
  </si>
  <si>
    <t>Adahuesca</t>
  </si>
  <si>
    <t>Contendría los restos de 6 personas, tres vecinos de Adahuesca y tres militares republicanos asesinados tras la celebración de un Consejo de Guerra sumarísimo el 29 de marzo de 1938. También podría yacer en la misma fosa los cuerpos de dos guardias de asalto que luchaban en las filas de los republicanos y murieron en combate. Hace años la nieta del matrimonio identificado colocó en el lugar una losa con los retratos del matrimonio.</t>
  </si>
  <si>
    <t>609/2009 ZARA</t>
  </si>
  <si>
    <t>Fosa junto al cementerio de Huerva</t>
  </si>
  <si>
    <t>DESCONOCIDO</t>
  </si>
  <si>
    <t>Cuarte de Huerva</t>
  </si>
  <si>
    <t>Esta fosa contendría un número indeterminado de víctimas ajenas al pueblo.</t>
  </si>
  <si>
    <t>610/2009 ZARA</t>
  </si>
  <si>
    <t>Fosa en el Campo de los Canteros</t>
  </si>
  <si>
    <t>esta fosa contiene un número indeterminado de soldados de la fuerzas moras.</t>
  </si>
  <si>
    <t>1/2009 SEVI</t>
  </si>
  <si>
    <t>Fosa en el Cementerio de Aguadulce</t>
  </si>
  <si>
    <t>Aguadulce</t>
  </si>
  <si>
    <t>Se sabe por los registros civiles de varias localidades y fuentes informantes que fueron fusiladas personas de pueblos vecinos y del propio. Hay constancia de al  menos cuatro pedrereños, uno de Gilena, dos de Casariche, uno de Marinaleda, un grupo de seis vecinos y vecinas de Los Corrales, más las propias víctimas locales proporcionando un listado de 17 víctimas.</t>
  </si>
  <si>
    <t>18/2009 ASTU</t>
  </si>
  <si>
    <t>Fosa en el Puente de la Muñeca</t>
  </si>
  <si>
    <t>19/2009 ASTU</t>
  </si>
  <si>
    <t>Fosa en el Lago de Isoba, LE-331, Provincia de León</t>
  </si>
  <si>
    <t>27/2009 SEVI</t>
  </si>
  <si>
    <t>Fosa en la carreterilla de la Estación</t>
  </si>
  <si>
    <t>Benacazón</t>
  </si>
  <si>
    <t>En la carreterilla de la Estación, el lugar exacto se desconoce aunque según fuentes informantes sobre la supuesta fosa se han construído edificios, y que puede albergar los restos de 17 hombres y una mujer de Aznalcóllar fusilados en la carreterilla de la Estación.</t>
  </si>
  <si>
    <t>28/2009 SEVI</t>
  </si>
  <si>
    <t>Fosa en el Cerro Real</t>
  </si>
  <si>
    <t>Se localiza justo en el llamado Cerro Real al inicio del camino del Cortijo Lasarte en una antigua cantera, al bordel del camino de servicios de la Autovía del 92, a un Kilómetro de Aguadulce en dirección a Estepa, frente a la fábrica de aceite Arbequisur._x000D_
Actualmente, y desde las obras de construcción de la Autovía, el lugar está convertido en una escombrera donde se depositan, también los desechos de las podas de los campos colindantes.</t>
  </si>
  <si>
    <t>30/2009 ASTU</t>
  </si>
  <si>
    <t>Fosa en el Castañedo de Bimenes</t>
  </si>
  <si>
    <t>Bimenes</t>
  </si>
  <si>
    <t>31/2009 ASTU</t>
  </si>
  <si>
    <t>Fosa de La Vara</t>
  </si>
  <si>
    <t>32/2009 ASTU</t>
  </si>
  <si>
    <t>Fosa Riega La Mina, La Acebal</t>
  </si>
  <si>
    <t>33/2009 ASTU</t>
  </si>
  <si>
    <t>Fosa del Prado de Barrial</t>
  </si>
  <si>
    <t>95/2009 VALL</t>
  </si>
  <si>
    <t>Fosa en el pinar de la Nava</t>
  </si>
  <si>
    <t>Nava del Rey</t>
  </si>
  <si>
    <t>En diciembre de 2002 y febrero de 2003 se realizaron dos intervenciones para recuperar los restos de varias víctimas que habían sido enterradas en una fosa existente en el pinar de la Nava. El enterramiento se encontraba en la ladera de un camino, transitado por vehículos agrícolas, por lo que los restos estaban muy dispersos y en algunos casos destruídos. En principio, parecían restos de 4 personas, pero en el laboratorio ha quedado acreditado que pertenecían a tres víctimas.</t>
  </si>
  <si>
    <t>97/2009 AVIL</t>
  </si>
  <si>
    <t>Fosa en Adanero</t>
  </si>
  <si>
    <t>Adanero</t>
  </si>
  <si>
    <t>Ávila</t>
  </si>
  <si>
    <t>En el mes de marzo de 2003 se realizaron labores de excavación para localizar una fosa común en la que estarían enterrados los restos de 7 víctimas, 6 hombres y 1 mujer de palacios de Goda (Ávila). Según parece, esta fosa habria quedado cubierta o desaparecido durante las obras de construcción de la autovía.</t>
  </si>
  <si>
    <t>98/2009 AVIL</t>
  </si>
  <si>
    <t>Fosa junto al cementerio de El Bohodón</t>
  </si>
  <si>
    <t>Bohodón, El</t>
  </si>
  <si>
    <t>En marzo de 2003, en una fosa existente junto a la puerta de entrada al cementerio de la localidad, se exhumó el cuerpo de un hombre, vecino de Palacios de Goda.</t>
  </si>
  <si>
    <t>103/2009 VALL</t>
  </si>
  <si>
    <t>Fosa en el paraje "La mata de las muertas"</t>
  </si>
  <si>
    <t>Boecillo</t>
  </si>
  <si>
    <t>La fosa estaba localizada en el interior del pinar, en la zona conocida como La mata de las muertas. Se recuperaron los restos de dos mujeres de Tudela de Duero asesinadas el 2 de agosto de 1936.</t>
  </si>
  <si>
    <t>104/2009 ASTU</t>
  </si>
  <si>
    <t>Fosa en "El Rodaco"</t>
  </si>
  <si>
    <t>105/2009 ASTU</t>
  </si>
  <si>
    <t>Fosa en "El Bravón de la Fuente" (Cabruñana)</t>
  </si>
  <si>
    <t>106/2009 ASTU</t>
  </si>
  <si>
    <t>Fosa "Las Coruxeras" en Grao capital, paseo paralelo al río</t>
  </si>
  <si>
    <t>107/2009 ASTU</t>
  </si>
  <si>
    <t>Fosa de Ambás</t>
  </si>
  <si>
    <t>109/2009 ASTU</t>
  </si>
  <si>
    <t>Fosa de Somines, junto a la casa La Parrada</t>
  </si>
  <si>
    <t>110/2009 ASTU</t>
  </si>
  <si>
    <t>Fosa 1 en el Alto del Acebo</t>
  </si>
  <si>
    <t>Grandas de Salime</t>
  </si>
  <si>
    <t>En el monte Alto del Acebo, en los límites entre Asturias y Galicia, en el término de Grandas de Salime, a escasos metros de la carretera LU-701 que comunica esta población con A Fonsagrada (Lugo) fueron enterrados en varias fosas un grupo de combatientes republicanos del Batallón Galicia cuando intentaban llegar al puerto de A Coruña tras la caida del frente del norte. A finales de octubre de 1937 fueron sorprendidos en esta zona de monte, muriendo varios de ellos; días después, los supervivientes son descubiertos en una fonda de A Fonsagrada y tras ser fusilados son eenterrados en el mismo sitio que sus compañeros. En esta fosa, de unos 12 metros de longitud, se recuperaron los restos de 8 víctimas en agosto de 2007. Posteriormente, todos los restos exhumados fueron trasladados al cementerio de A Fonsagrada con un acto en homenaje a las víctimas. Se acompaña un listado de posibles víctimas del Batallón Galicia.</t>
  </si>
  <si>
    <t>111/2009 ASTU</t>
  </si>
  <si>
    <t>Fosa en el Cementerio de Balsera</t>
  </si>
  <si>
    <t>Regueras, Las</t>
  </si>
  <si>
    <t>112/2009 ASTU</t>
  </si>
  <si>
    <t>Fosa en el Cementerio de Valduno</t>
  </si>
  <si>
    <t>113/2009 ASTU</t>
  </si>
  <si>
    <t>Cementerio Santullano</t>
  </si>
  <si>
    <t>114/2009 ASTU</t>
  </si>
  <si>
    <t>Fosa en el Cementerio de Biedes</t>
  </si>
  <si>
    <t>115/2009 ASTU</t>
  </si>
  <si>
    <t>Fosa en el Cementerio de San Pedro de Nora</t>
  </si>
  <si>
    <t>Combatientes</t>
  </si>
  <si>
    <t>116/2009 ASTU</t>
  </si>
  <si>
    <t>Fosa en Landrio, El Molín de Xilu</t>
  </si>
  <si>
    <t>117/2009 ASTU</t>
  </si>
  <si>
    <t>Fosa en "Las Ablanosas"</t>
  </si>
  <si>
    <t>130/2009 VALL</t>
  </si>
  <si>
    <t>Fosa en el Monte de San Luis</t>
  </si>
  <si>
    <t>Villabrágima</t>
  </si>
  <si>
    <t>En agosto de 2006 fueron exhumados los restos de un hombre al que, tras ser ejecutado, arrojaron a una antigua mina de caolín en el monte de San Luís. En principio, el cadáver fue cubierto con alguna piedra y luego la mina fue cegada con escombro. Los restos fueron localizados a cuatro metros de profundida.</t>
  </si>
  <si>
    <t>160/2009 VALL</t>
  </si>
  <si>
    <t>Fosa en Fuente El Sol</t>
  </si>
  <si>
    <t>Fuente el Sol</t>
  </si>
  <si>
    <t>El 28-8-1936 son detenidos, por falangistas de la zona, 11 vecinos de Ataquines (Valladolid); al día siguiente, fueron sacados del calabozo del Ayuntamiento de esa localidad para ser llevados a la cárcel de Salamanca pero fueron fusilados en la cuneta de la carretera a Peñaranda. Sus cuerpos fueron llevados en un carro por un peón caminero para darles sepultura pero las autoridades no accedieron y fueron enterrados en esta fosa en el exterior del cementerio de Fuente el Sol, ubicado en el patio de armas de un castillo del siglo XV, muy próximo al núcleo urbano.</t>
  </si>
  <si>
    <t>224/2009 ASTU</t>
  </si>
  <si>
    <t>Fosa en la Playa de La Franca</t>
  </si>
  <si>
    <t>Ribadedeva</t>
  </si>
  <si>
    <t>La Playa de la Franca, pertenece al Concejo de Ribadedeva</t>
  </si>
  <si>
    <t>225/2009 ASTU</t>
  </si>
  <si>
    <t>Fosa en la carretera AS-322, entre los Kmts 9 y 10</t>
  </si>
  <si>
    <t>Ribera de Arriba</t>
  </si>
  <si>
    <t>227/2009 ASTU</t>
  </si>
  <si>
    <t>Campo público de La Peña</t>
  </si>
  <si>
    <t>Salas</t>
  </si>
  <si>
    <t>228/2009 ASTU</t>
  </si>
  <si>
    <t>Campo de Priero, AS-225</t>
  </si>
  <si>
    <t>265/2009 CANT</t>
  </si>
  <si>
    <t>Fosa en el cementerio municipal de Ciriego</t>
  </si>
  <si>
    <t>Santander</t>
  </si>
  <si>
    <t>En el Cementerio Civil de Ciriego se inhumaron  los fallecidos ejecutados durante la Guerra Civil. No se han realizado exhumaciones en las fosas comunes del cementerio. Según los libros-registro del Cementerio hay identificadas 827 víctimas. Según el libro "Rescatados del olvido" de Antonio Ontañon de esas 827 víctimas, 806 habrían muerto fusiladas y 21 sometidas a garrote vil. La fosa está dignificada con monolitos de mármol con la inscripción de los fallecidos identificados por orden alfabético.</t>
  </si>
  <si>
    <t>272/2009 SEVI</t>
  </si>
  <si>
    <t>Fosa del antiguo cementerio de La Roda</t>
  </si>
  <si>
    <t>Roda de Andalucía, La</t>
  </si>
  <si>
    <t>Esta fosa, hoy desaparecida, se ubicaba en el antiguo cementerio, frente a unas dependencias ferroviarias junto a la vía del tren y cerca del antiguo pósito municipal. La fosa fue expoliada en los años 40 con el traslado de los restos al nuevo cementerio, se desconoce la suerte que corrieron los restos enterrados en la fosa. Esta localidad sufrió una dura represión como consecuencia del asesinato de cinco personas de derechas tras el alzamiento. Entre julio de 1936 y febrero de 1937 fueron fusilados 38 vecinos, además de un número indeterminado de habitantes de pueblos cercanos. La mayoria de estas víctimas habrían sido enterradas en la fosa común.</t>
  </si>
  <si>
    <t>273/2009 ASTU</t>
  </si>
  <si>
    <t>Fosa en el Cementerio de Panes</t>
  </si>
  <si>
    <t>Peñamellera Baja</t>
  </si>
  <si>
    <t>274/2009 ASTU</t>
  </si>
  <si>
    <t>Fosa del Pozu Tartiere</t>
  </si>
  <si>
    <t>Siero</t>
  </si>
  <si>
    <t>275/2009 ASTU</t>
  </si>
  <si>
    <t>Fosa en Peña Careses</t>
  </si>
  <si>
    <t>276/2009 ASTU</t>
  </si>
  <si>
    <t>Fosa en La Revuelta El Coche (NO-1)</t>
  </si>
  <si>
    <t>277/2009 ASTU</t>
  </si>
  <si>
    <t>Fosa de Gúa (AS-227, Km. 40)</t>
  </si>
  <si>
    <t>278/2009 ASTU</t>
  </si>
  <si>
    <t>Fosa del Puerto</t>
  </si>
  <si>
    <t>279/2009 ASTU</t>
  </si>
  <si>
    <t>Fosa en el cementerio de San Julián</t>
  </si>
  <si>
    <t>La fosa se encontraba a la entrada del cementerio de San Julián, en el lado derecho. Según la entidad informante, a este cementerio fueron trasladados los restos exhumados de otras fosas como la de El Pozón y La llomba.</t>
  </si>
  <si>
    <t>280/2009 ASTU</t>
  </si>
  <si>
    <t>Fosa en el Cementerio de Santianes</t>
  </si>
  <si>
    <t>Teverga</t>
  </si>
  <si>
    <t>281/2009 ASTU</t>
  </si>
  <si>
    <t>Pozo Tárano (Villanueva), (carretera TE-1)</t>
  </si>
  <si>
    <t>282/2009 ASTU</t>
  </si>
  <si>
    <t>Fosa de Cotarrén (Entrago) (AS-228, Km 27)</t>
  </si>
  <si>
    <t>283/2009 ASTU</t>
  </si>
  <si>
    <t>Fosa de Cueva La Fragua (Privilegio de Páramo), AS-228 Km 36,5)</t>
  </si>
  <si>
    <t>284/2009 ASTU</t>
  </si>
  <si>
    <t>Fosa del Cotoballón (entre las Vegas y Riello, (AS-228, en la margen derecha del río Valdesampedro)</t>
  </si>
  <si>
    <t>285/2009 ASTU</t>
  </si>
  <si>
    <t>Fosa de La Huerta de Chalo (San Martín de Taverga, junto al chalet de D. Santiago)</t>
  </si>
  <si>
    <t>286/2009 ASTU</t>
  </si>
  <si>
    <t>Fosa del Cuartel de la Guardia Civil de Entrago (Entrago, en la parte trasera del cuartel, en el sitio conocido como las Huertas de La Muela)</t>
  </si>
  <si>
    <t>287/2009 ASTU</t>
  </si>
  <si>
    <t>Fosa en el Monte de Bimenes</t>
  </si>
  <si>
    <t>288/2009 ASTU</t>
  </si>
  <si>
    <t>Fosa en la pomarada del Palacio de Entrago (El Canto)</t>
  </si>
  <si>
    <t>289/2009 ASTU</t>
  </si>
  <si>
    <t>Fosa en la zona de Bichareche (Entrago, junto a la fuente, AS-228)</t>
  </si>
  <si>
    <t>290/2009 ASTU</t>
  </si>
  <si>
    <t>Zona de San Vicente de Fresnedo (Se sabe que hubo fusilamientos y algunos vecinos creen que puede existir una fosa, sin poder precisar más datos. AS-228)</t>
  </si>
  <si>
    <t>291/2009 ASTU</t>
  </si>
  <si>
    <t>La Peña Negra de Entrago</t>
  </si>
  <si>
    <t>292/2009 ASTU</t>
  </si>
  <si>
    <t>Fosa del Cementerio Viejo de Tineo</t>
  </si>
  <si>
    <t>Tineo</t>
  </si>
  <si>
    <t>293/2009 ASTU</t>
  </si>
  <si>
    <t>Fosa del Cementerio Civil de Francos</t>
  </si>
  <si>
    <t>294/2009 ASTU</t>
  </si>
  <si>
    <t>Fosa de la Iglesia de San Roque (Porciles, AS-219, Km 55)</t>
  </si>
  <si>
    <t>295/2009 ASTU</t>
  </si>
  <si>
    <t>Fosa de las curvas de Piedratecha, (AS-350, entre los Km 2 y 3)</t>
  </si>
  <si>
    <t>297/2009 ASTU</t>
  </si>
  <si>
    <t>Fosa junto a área recreativa en Tamallanes (Campo el Río, carretera ALL-3, Km 4,5)</t>
  </si>
  <si>
    <t>298/2009 ASTU</t>
  </si>
  <si>
    <t>Fosa en la Venta del Aire, (en una minicantera, subiendo a Llano El Riego)</t>
  </si>
  <si>
    <t>299/2009 ASTU</t>
  </si>
  <si>
    <t>Fosa de Villacabrera, carretera Tineo-La Espina</t>
  </si>
  <si>
    <t>301/2009 ASTU</t>
  </si>
  <si>
    <t>Cementerio de Luarca</t>
  </si>
  <si>
    <t>Valdés</t>
  </si>
  <si>
    <t>302/2009 ASTU</t>
  </si>
  <si>
    <t>Fosa en la Curva del Bao</t>
  </si>
  <si>
    <t>Según la entidad informante, se dispone de seis posibles identidades de la víctimas.</t>
  </si>
  <si>
    <t>303/2009 ASTU</t>
  </si>
  <si>
    <t>Fosa de Cadavedo</t>
  </si>
  <si>
    <t>304/2009 ASTU</t>
  </si>
  <si>
    <t>Fosa de Castañedo</t>
  </si>
  <si>
    <t>305/2009 ASTU</t>
  </si>
  <si>
    <t>Fosa Canero</t>
  </si>
  <si>
    <t>306/2009 ASTU</t>
  </si>
  <si>
    <t>Fosa El Chano</t>
  </si>
  <si>
    <t>307/2009 ASTU</t>
  </si>
  <si>
    <t>Fosa de Brieves</t>
  </si>
  <si>
    <t>308/2009 ASTU</t>
  </si>
  <si>
    <t>Fosa en el Cementerio de Vegadeo</t>
  </si>
  <si>
    <t>Vegadeo</t>
  </si>
  <si>
    <t>309/2009 ASTU</t>
  </si>
  <si>
    <t>Fosa de Valdedios</t>
  </si>
  <si>
    <t>Villaviciosa</t>
  </si>
  <si>
    <t>La fosa esta situada en un monte, se ha exhumado el 12-08-2003. De los 17 restos encontrados solo se han identificado 5 personas.</t>
  </si>
  <si>
    <t>310/2009 ASTU</t>
  </si>
  <si>
    <t>Fosa de el Alto El Pedrosu</t>
  </si>
  <si>
    <t>311/2009 ASTU</t>
  </si>
  <si>
    <t>Fosa del Prau El Furriel, (en el alto El Pedrosu)</t>
  </si>
  <si>
    <t>312/2009 ASTU</t>
  </si>
  <si>
    <t>Fosa en la Finca Ería de Noceda (en Valdebárcena)</t>
  </si>
  <si>
    <t>352/2009 SEVI</t>
  </si>
  <si>
    <t>Fosa en el depósito de agua de Aznalcázar</t>
  </si>
  <si>
    <t>Aznalcázar</t>
  </si>
  <si>
    <t>En esta localidad existía una fosa donde yacía el alcalde de Benacazón que fue fusilado en el verano de 1936 y enterrado en el depósito de agua de Aznalcázar. La esposa e hijo del alcalde exhumaron el cadáver en plena noche para llevarlo a la fosa común del cementerio de Benacazón donde actualmente se encuentra.</t>
  </si>
  <si>
    <t>353/2009 SEVI</t>
  </si>
  <si>
    <t>Fosa en el Cementerio de Benacazón</t>
  </si>
  <si>
    <t>Tras entrar en el cementerio de Benacazón se gira a la derecha, se cruza una puertecilla y se pasa a otra zona que ha sido remodelada con un suelo nuevo y construcción de nichos. Al fondo a la izquierda se encontraba la fosa común._x000D_
La fosa podría albergar los restos de cinco víctimas. Entre ellas el alcalde de Benacazón fusilado el 10 de agosto de 1936 y enterrado en Aznalcázar pero prontamente recuperado el cuerpo por su esposa e hijo y trasladado al cementerio de la localidad y otra víctima natural de Espartinas y tonelero de oficio en Villanueva._x000D_
Sobre esta fosa hay construído un bloque de nichos y no cuenta con señalización alguna.</t>
  </si>
  <si>
    <t>354/2009 SEVI</t>
  </si>
  <si>
    <t>Fosa en el cementerio de Carrión de los Céspedes</t>
  </si>
  <si>
    <t>Carrión de los Céspedes</t>
  </si>
  <si>
    <t>La fosa se encuentra bajo un arriate a mediación del cementerio a la derecha, delante del pozo y contiene los restos de unos veinte individuos, vecinos de las localidades onubenses  de Manzanilla y Escacena del Campo.</t>
  </si>
  <si>
    <t>355/2009 SEVI</t>
  </si>
  <si>
    <t>Fosa en el Cementerio de Castilleja del Campo</t>
  </si>
  <si>
    <t>Castilleja del Campo</t>
  </si>
  <si>
    <t>La fosa fue exhumada en 1977. En el año 2005 en el lugar que ocupaba la fosa se erige un monolito a la memoria de la víctimas de la represión -aparecen los nombres de 19 víctimas- con este texto "En memoria de todas las personas que por defender la legalidad constitucional de la república, fueron secuestrados, torturados y fusilados tras el golpe militar del 18 de julio de 1936".</t>
  </si>
  <si>
    <t>356/2009 SEVI</t>
  </si>
  <si>
    <t>La segunda fosa en el Cementerio de Castilleja del Campo se encuentra hoy bajo una hilera de nichos, la ocupa una víctima que fue asesinada el 14 de septiembre de 1936.</t>
  </si>
  <si>
    <t>357/2009 SEVI</t>
  </si>
  <si>
    <t>Fosa en una zona de eucaliptos</t>
  </si>
  <si>
    <t>La fosa se halla a la entrada de Castilleja del Campo, siguiendo un camino hasta llegar a una zona de cucaliptos, se encuentra en una cárcava junto a un arroyo. En esta fosa se hallarían los restos de dos vecinos de Villanueva del Ariscal. Según fuentes informantes fueron denunciados y se escondieron y por una delación los detuvieron. La persona encargada de enterrarlos los conocía de Villanueva. Fueron enterrados en el mismo lugar.</t>
  </si>
  <si>
    <t>358/2009 SEVI</t>
  </si>
  <si>
    <t>Fosa en el Cementerio de Huévar</t>
  </si>
  <si>
    <t>Huévar</t>
  </si>
  <si>
    <t>Esta fosa fue exhumada y los restos se depositaron en unos nichos. Se introdujeron los restos en unos sacos que depositaron en dos nichos. En el año 2000 se pusieron anuncios por todos los ayuntamientos por si alguna persona reclamara los restos. Sólo los familiares de Francisco Fraila Alés, de Sanlúcar la Mayor los reclamaron y sus restos fueron trasladados a este municipio en el año 2001.</t>
  </si>
  <si>
    <t>360/2009 SEVI</t>
  </si>
  <si>
    <t>Fosa en el cementerio de Olivares</t>
  </si>
  <si>
    <t>Olivares</t>
  </si>
  <si>
    <t>La fosa común del cementerio de Olivares se localiza en una espacio vallado, donde existe también una tumba de unas monjas. La memoria oral habla de que podría albergar cinco víctimas de Gerena y otras de Aznalcóllar pero no hay certeza.</t>
  </si>
  <si>
    <t>378/2009 BADA</t>
  </si>
  <si>
    <t>Fosa común en el cementerio de San Isidro</t>
  </si>
  <si>
    <t>Medina de las Torres</t>
  </si>
  <si>
    <t>Badajoz</t>
  </si>
  <si>
    <t>Junta de Extremadura. Consejería de Cultura y Turismo. Proyecto para la Recuperación de la Memoria Histórica de Extremadura</t>
  </si>
  <si>
    <t>En agosto de 1979 se adoptó un acuerdo municipal para exhumar los restos de víctimas de la Guerra Civil que estaban enterrados en una fosa común del cementerio y proceder a su reinhumación en un panteón. En Medina de las Torres fueron fusiladas entre el día 25 de agosto y el 23 de octubre de 1936, 55 personas, de las cuales 14 eran mujeres. Sus nombres figuran en una lápida del panteón.</t>
  </si>
  <si>
    <t>379/2009 BADA</t>
  </si>
  <si>
    <t>Fosas dispersas en el término municipal de Calamonte</t>
  </si>
  <si>
    <t>Calamonte</t>
  </si>
  <si>
    <t>Corporación Municipal</t>
  </si>
  <si>
    <t>En el año 1979, gracias a la iniciativa de la alcaldía y de los testimonios de los mayores del lugar, se recogen los restos de fusilados que se encontraban desperdigados en fosas comunes por todo el término municipal de Calamonte y se erige un obelisco en el cementerio municipal con el nombre de 30 víctimas del pueblo.</t>
  </si>
  <si>
    <t>380/2009 TOLE</t>
  </si>
  <si>
    <t>Fosa en la Cuesta del Cono</t>
  </si>
  <si>
    <t>Santa Olalla</t>
  </si>
  <si>
    <t>Según la entidad informante, existe una fosa en el paraje de la Cuesta del Cono, en la carretera que comunica la estación y el pueblo de Santa Olalla. Allí habría sido enterrada una mujer de El Carpio (Toledo).</t>
  </si>
  <si>
    <t>383/2009 TOLE</t>
  </si>
  <si>
    <t>Fosa en El Carpio</t>
  </si>
  <si>
    <t>Carpio de Tajo, El</t>
  </si>
  <si>
    <t>En el anexo del cementerio de El Carpio, utilizado como cementerio civil, también fueron enterradas 6 mujeres fusiladas en marzo de 1937. No se conoce el nombre de dos de las víctimas.</t>
  </si>
  <si>
    <t>387/2009 TOLE</t>
  </si>
  <si>
    <t>Fosa de los Malpiqueños</t>
  </si>
  <si>
    <t>Esta fosa contendría los restos de 3 vecinos de Malpica de Tajo fusilados en la finca La Juan Vieja. Al parecer, los cadáveres fueron echados a un pozo que se cegó con la tierra que se sacó para hacer otro pozo en la misma finca.</t>
  </si>
  <si>
    <t>392/2009 TOLE</t>
  </si>
  <si>
    <t>Fosa en el camino de San Antón</t>
  </si>
  <si>
    <t>En Santa Olalla, en la bifurcación del camino de san Antón y el camino de la Higueruela fueron fusilados 10 hombres de El Carpio en octubre de 1936. Fueron enterrados en ese lugar por vecinos de Santa Olalla pero quince años después la fosa fue exhumada y sus restos trasladados al cementerio de El Carpio, donde reposan en una sepultura bien acondicionada.</t>
  </si>
  <si>
    <t>394/2009 TOLE</t>
  </si>
  <si>
    <t>Fosa en el Camino Viejo de Talavera</t>
  </si>
  <si>
    <t>Esta fosa contenía los restos de 3 vecinos de Carpio de Tajo fusilados el día 22 de octubre de 1936. Años depués, según la entidad informante, la fosa fue exhumada pero se desconoce el destino de los restos.</t>
  </si>
  <si>
    <t>395/2009 SEVI</t>
  </si>
  <si>
    <t>Fosa 1 en cementerio de Utrera</t>
  </si>
  <si>
    <t>Utrera</t>
  </si>
  <si>
    <t>Esta fosa estaba ubicada en el margen derecho de la puerta nueva de entrada, a la izquierda de la antigua puerta, donde se situaba el llamado Cementerio de los Protestantes (para transeuntes, desconocidos, suicidas,...) Es muy probable que albergara la mayor parte de los fusilados durante la dura represión sufrida por la localidad desde finales de julio de 1936. En la década de los años 50 en este espacio se construyeron nichos por lo que la fosa fue destruida, los restos humanos que aparecieron fueron trasladados al osario. Se desconoce número e identidad e las víctimas. El 14 de abril de 2005 se levantó un monumento de dignificación a las víctimas en el cementerio utrerano.</t>
  </si>
  <si>
    <t>399/2009 CUEN</t>
  </si>
  <si>
    <t>Fosa en el cementrio municipal de Huete</t>
  </si>
  <si>
    <t>Huete</t>
  </si>
  <si>
    <t>Fusilados, muertos en prisión y un número indeterminado de fallecidos en los hospitales republicanos</t>
  </si>
  <si>
    <t>447/2009 TOLE</t>
  </si>
  <si>
    <t>Fosas en El Torrico</t>
  </si>
  <si>
    <t>Torrico</t>
  </si>
  <si>
    <t>Tres fosas exhumadas en 1979 y1980, con un total de 15 cuerpos</t>
  </si>
  <si>
    <t>448/2009 TOLE</t>
  </si>
  <si>
    <t>Fosas en el término de El Torrico</t>
  </si>
  <si>
    <t>La entidad informante prorciona el dato de 25 personas enterradas en distintas fosas. Al parecer, tres de estas fosas fueron exhumadas en los años 1979 y 1980, recuperándose los restos de 15 personas.</t>
  </si>
  <si>
    <t>449/2009 TOLE</t>
  </si>
  <si>
    <t>Fosa en el paraje de El Carrizal</t>
  </si>
  <si>
    <t>450/2009 TOLE</t>
  </si>
  <si>
    <t>Fosas en el cementerio de Oropesa</t>
  </si>
  <si>
    <t>Oropesa</t>
  </si>
  <si>
    <t>451/2009 TOLE</t>
  </si>
  <si>
    <t>Fosas en el cementerio de Torrijos</t>
  </si>
  <si>
    <t>Torrijos</t>
  </si>
  <si>
    <t>cuerpos de fusilados y de fallecidos en cárceles locales</t>
  </si>
  <si>
    <t>494/2009 SEVI</t>
  </si>
  <si>
    <t>Fosa en el cementerio de Morón de la Frontera</t>
  </si>
  <si>
    <t>Morón de la Frontera</t>
  </si>
  <si>
    <t>La fosa se ubicaba en la zona sureste del recinto, junto al osario. En ella se inhumaron numerosas víctimas de la represión en el pueblo, y también se utilizó como cementerio civil. En los años 60 se construyó encima un bloque de nichos. Fue exhumada en parte en los años 80 y los restos recuperados fueron llevados a un patio de acceso en la zona sur, donde en el año 2006 se colocó un monolito en homenaje a las víctimas.</t>
  </si>
  <si>
    <t>495/2009 SEVI</t>
  </si>
  <si>
    <t>Fosa en el cementerio de Paradas</t>
  </si>
  <si>
    <t>Paradas</t>
  </si>
  <si>
    <t>La localidad de Paradas sufrió una feroz represión con frecuentes fusilamientos desde julio de 1936 a febrero de 1937. Están documentadas 206 víctimas y de otras 10 no se dispone de datos. Las víctimas eran enterradas en varias zanjas abiertas en un rincón de la parte izquierda del cementerio, que entonces estaba separado con unas tapias. Al derribarse estos muros, ese espacio quedó incorporado al recinto y en octubre de 2005 se colocó un monolito de homenaje a las víctimas con sus identidades en una gran placa.</t>
  </si>
  <si>
    <t>516/2009 ALIC</t>
  </si>
  <si>
    <t>Fosa Nº 13 del Cementerio Municipal de Alicante</t>
  </si>
  <si>
    <t>Alicante/Alacant</t>
  </si>
  <si>
    <t>Comisión Cívica por la RMH de Alicante</t>
  </si>
  <si>
    <t>Fusilados el 28 de marzo de 1940</t>
  </si>
  <si>
    <t>517/2009 ALIC</t>
  </si>
  <si>
    <t>Fosa Nº  del Cementerio Municipal de Alicante</t>
  </si>
  <si>
    <t>Fusilados entre el 4 y el 12 de abril de 1940</t>
  </si>
  <si>
    <t>518/2009 ALIC</t>
  </si>
  <si>
    <t>Fusilados entre el 10 de octubre y el 26 de noviembre de 1940</t>
  </si>
  <si>
    <t>519/2009 ALIC</t>
  </si>
  <si>
    <t>Fosa Nº 19 del Cementerio Municipal de Alicante</t>
  </si>
  <si>
    <t>Fusilados entre el 30 de noviembre de 1940 y el 7 de marzo de 1941</t>
  </si>
  <si>
    <t>520/2009 ALIC</t>
  </si>
  <si>
    <t>Fosa Nº 20 del Cementerio Municipal de Alicante</t>
  </si>
  <si>
    <t>Fusilados entre el 4 de marzo y el 31 de mayo de 1941</t>
  </si>
  <si>
    <t>521/2009 ALIC</t>
  </si>
  <si>
    <t>Fosa Nº 21 del Cementerio Municipal de Alicante</t>
  </si>
  <si>
    <t>Fusilados entre el 29 de abril y el 21 de julio de 1942</t>
  </si>
  <si>
    <t>522/2009 ALIC</t>
  </si>
  <si>
    <t>Fosa Nº 22 del Cementerio Municipal de Alicante</t>
  </si>
  <si>
    <t>Fusilados entre el 20 de febrero y el 18 de agosto de 1942</t>
  </si>
  <si>
    <t>523/2009 ALIC</t>
  </si>
  <si>
    <t>Fosa Nº del Cementerio Municipal de Alicante</t>
  </si>
  <si>
    <t>Fusilados entre el 16 de septiembre de 1942 y el 9 de octubre de 1944</t>
  </si>
  <si>
    <t>524/2009 ALIC</t>
  </si>
  <si>
    <t>Fosa Nº 24 del Cementerio Municipal de Alicante</t>
  </si>
  <si>
    <t>Fusilados entre el 19 de agosto de 1941 y el 12 de febrero de 1942</t>
  </si>
  <si>
    <t>525/2009 ALIC</t>
  </si>
  <si>
    <t>Fosa Nº 25 del Cementerio Municipal de Alicante</t>
  </si>
  <si>
    <t>Fusilados entre el 26 de junio de 1941 y el 28 de noviembre de 1944</t>
  </si>
  <si>
    <t>526/2009 ALIC</t>
  </si>
  <si>
    <t>Fosa Nº 26 del Cementerio Municipal de Alicante</t>
  </si>
  <si>
    <t>Fusilada el 26 de junio de 1941</t>
  </si>
  <si>
    <t>667/2009 HUES</t>
  </si>
  <si>
    <t>Cementerio de Bandaliés</t>
  </si>
  <si>
    <t>Loporzano</t>
  </si>
  <si>
    <t>Contiene los restos de un número indeterminado de soldados muertos en las batallas que ensangrentaron los alrededores de Huesca a lo largo de más de año y medio que duró el cerco de la ciudad. No se conoce ni el número ni la identidad de quienes fueron sepultados allí.</t>
  </si>
  <si>
    <t>22/2009 ASTU</t>
  </si>
  <si>
    <t>Fosa en Pozo Rondero</t>
  </si>
  <si>
    <t>Esta fosa contiene el cuerpo de un miliciano desconocido.</t>
  </si>
  <si>
    <t>23/2009 ASTU</t>
  </si>
  <si>
    <t>Fosa en Prado Vegachoba, cerca de Llamas</t>
  </si>
  <si>
    <t>24/2009 ASTU</t>
  </si>
  <si>
    <t>Fosa en el Cementerio Civil de Nembra</t>
  </si>
  <si>
    <t>231/2009 AVIL</t>
  </si>
  <si>
    <t>Fosa en Aldeaseca</t>
  </si>
  <si>
    <t>Aldeaseca</t>
  </si>
  <si>
    <t>En octubre de 2003, se recuperaron restos parciales de los cuerpos de 6 hombres y 1 mujer, vecinos de Pajares de Adaja, que habrían sido asesinados el 20 de agosto de 1936. El resto de las osamentas, al parecer, estarían localizadas en el Valle de los Caídos (Madrid)</t>
  </si>
  <si>
    <t>233/2009 PALE</t>
  </si>
  <si>
    <t>Fosa en el 'Portillo de los Hornillos'</t>
  </si>
  <si>
    <t>Baltanás</t>
  </si>
  <si>
    <t>En esta fosa, ubicada en el paraje del "Portillo de los Hornillos", se han realizado varias intervenciones, en septiembre de 2004 y marzo de 2005, recuperándose los restos de 21 víctimas vecinas de Baltanás, uno de los pueblos más castigados por la represión franquista en la provincia de Palencia.</t>
  </si>
  <si>
    <t>237/2009 PALE</t>
  </si>
  <si>
    <t>Fosa en cementerio de Hornillos de Cerrato</t>
  </si>
  <si>
    <t>Hornillos de Cerrato</t>
  </si>
  <si>
    <t>ARMH PALENCIA</t>
  </si>
  <si>
    <t>La fosa está ubicada a la entrada del cementerio de la localidad. Allí fueron enterrados los cuerpos de seis vecinos de Baltanás, miembros de la Sociedad Obrera y Campesina, que habían sido fusilados en 1936 en las afueras de Hornillos. Las labores de exhumación se realizaron en junio de 2005, con dificultades pues el terreno había sido removido y los restos aparecieron esparcidos y sin conexión.</t>
  </si>
  <si>
    <t>239/2009 VALL</t>
  </si>
  <si>
    <t>Fosa de Valoria La Buena</t>
  </si>
  <si>
    <t>Valoria la Buena</t>
  </si>
  <si>
    <t>5 victimas, vecinos de Dueñas (Palencia)</t>
  </si>
  <si>
    <t>240/2009 SEGO</t>
  </si>
  <si>
    <t>Fosa en cementerio de Melque</t>
  </si>
  <si>
    <t>Melque de Cercos</t>
  </si>
  <si>
    <t>Segovia</t>
  </si>
  <si>
    <t>En julio de 2004 se realizaron labores de exhumación en el lugar de ubicación de esta fosa en busca de los restos de cinco hombres. Tras la excavación se constata que la fosa fue levantada para convertirla en osario general del recinto.</t>
  </si>
  <si>
    <t>241/2009 ASTU</t>
  </si>
  <si>
    <t>Fosa de la Pradera de Bescón, (Falda del Pico Trconcejos, Santa Bárbara)</t>
  </si>
  <si>
    <t>San Martín del Rey Aurelio</t>
  </si>
  <si>
    <t>242/2009 ASTU</t>
  </si>
  <si>
    <t>Fosa en el Prado de Zósimo, La Campeta</t>
  </si>
  <si>
    <t>243/2009 ASTU</t>
  </si>
  <si>
    <t>Fosa sobre el tunel de L´Angariella (a la salida de Sotrondio en dirección a Blimea, junto al campo de futbol)</t>
  </si>
  <si>
    <t>244/2009 ASTU</t>
  </si>
  <si>
    <t>Fosa La Generala, (pasando Sotrondio hacia Tetuán, en un antiguo polvorín, en una trinchera.</t>
  </si>
  <si>
    <t>1101/2009 HUES</t>
  </si>
  <si>
    <t>Fosa en Gurrea de Gállego al borde de carretera que conduce a la autovía Huesca-Zaragoza</t>
  </si>
  <si>
    <t>Gurrea de Gállego</t>
  </si>
  <si>
    <t>Las víctimas fueron asesinadas la noche del 29 de septiembre de 1936 como represalia por el sabotaje sufrido por un tren. Fue dignificada en una ceremonia celebrada en octubre de 1979.</t>
  </si>
  <si>
    <t>1153/2009 LEON</t>
  </si>
  <si>
    <t>Fosa en el término municipal de Carrocera</t>
  </si>
  <si>
    <t>Carrocera</t>
  </si>
  <si>
    <t>León</t>
  </si>
  <si>
    <t>Asociación de Estudios sobre la Represión en León</t>
  </si>
  <si>
    <t>Asociación de Estudios sobre la Represión en León (AERLE)</t>
  </si>
  <si>
    <t>Fosa de grandes dimensiones en una finca privada. La dueña cedió a la Asociación el terreno en que se encuentra la fosa. El monolito recordatorio ha sufrido 5 actos vandálicos, en este momento esta rociado de pintura. La profesión de los allí     enterrados, en su mayoría, eran maestros. El monolito se construyó con una subvención del Ministerio de la Presidencia.</t>
  </si>
  <si>
    <t>1259/2009 HUES</t>
  </si>
  <si>
    <t>Fosa en el cementerio de Jaca-2</t>
  </si>
  <si>
    <t>Jaca</t>
  </si>
  <si>
    <t>Soldados muertos en el frente del Alto Aragón entre julio y marzo de 1938. Sólo aparecen identificados séis soldados con sus nombres y apellidos aunque deben de haber muchos más.</t>
  </si>
  <si>
    <t>1306/2009 ZARA</t>
  </si>
  <si>
    <t>Fosa en el cementerio de Nuez de Ebro</t>
  </si>
  <si>
    <t>Nuez de Ebro</t>
  </si>
  <si>
    <t>Fosa levantada hace años. Contenía los restos de 7 vecinos de Nuez de Ebro</t>
  </si>
  <si>
    <t>1307/2009 ZARA</t>
  </si>
  <si>
    <t>Fosa en el cementerio viejo de Orés</t>
  </si>
  <si>
    <t>Orés</t>
  </si>
  <si>
    <t>La fosa está en estado de abandono en el antiguo cementerio de Orés. Contiene los restos de un fugado de Uncastillo y 5 vecinos del pueblo represaliados por un grupo local de falangistas, que actuaron a propia iniciativa, como represalia por la muerte de un compañero a manos de fugados de Uncastillo.</t>
  </si>
  <si>
    <t>1310/2009 ZARA</t>
  </si>
  <si>
    <t>Fosa en el Galacho de la Alfranca</t>
  </si>
  <si>
    <t>Pastriz</t>
  </si>
  <si>
    <t>Fosa respetada por los obreros, a pesar de encontrarse en una explotación de grava. Hoy en día está dentro de la delimitación de la zona de nidificación de aves. Contiene un número indeterminado de víctimas, alrededor de 20. Serían los restos de entre 4 y 6 vecinos de La Puebla de Alfindén, y alrededor de una docena de vecinos de Nuez de Ebro. También pueden encontrarse allí los restos de 4 vecinos de Pastriz asesinados el día 11 de agosto de 1937</t>
  </si>
  <si>
    <t>1311/2009 ZARA</t>
  </si>
  <si>
    <t>Fosa en el cementerio de Pedrola-1</t>
  </si>
  <si>
    <t>Pedrola</t>
  </si>
  <si>
    <t>Número indeterminado de víctimas.En esta fosa se recogieron los restos de vecinos del pueblo recuperados de otros lugares. Al parecer existieron en el cementerio otras dos fosas que, en la actualidad, habrían desaparecido: una contenía los restos de 14 vecinos de Remolinos, cuyos restos fueron trasladados a su localidad de origen; y otra, contenía los restos de 2 trabajadores de las minas de sal de Remolinos, que podían proceder de Bujaraloz, sus restos fueron trasladados a un nicho del cement</t>
  </si>
  <si>
    <t>1312/2009 ZARA</t>
  </si>
  <si>
    <t>Fosa en el cementerio de Pedrola.- 2</t>
  </si>
  <si>
    <t>Contiene los restos de 22 víctimas de las 23 que fueron masacradas en un lugar cercano al pueblo. Cuando fue dignificada la fosa en el año 1983, la familia Vera Coronel se hizo cargo de los restos de su familiar, que fue Gobernador Civil de Zaragoza.</t>
  </si>
  <si>
    <t>1313/2009 ZARA</t>
  </si>
  <si>
    <t>Fosa en el cementerio de Pedrola.-3</t>
  </si>
  <si>
    <t>Esta fosa contiene los restos de una madre y su hija, naturales de Pradilla de Ebro</t>
  </si>
  <si>
    <t>1314/2009 ZARA</t>
  </si>
  <si>
    <t>Fosa en el cementerio de Peñaflor</t>
  </si>
  <si>
    <t>Villanueva de Gállego</t>
  </si>
  <si>
    <t>Contiene los restos de 11 soldados españoles e italianos pertenecientes a la unidad mixta "Flechas Negras". Tal vez los soldados italianos fueran trasladados en su día al santuario zaragozano de San Antonio donde yacen miles de italianos muertos en la contienda.</t>
  </si>
  <si>
    <t>1534/2009 ALAV</t>
  </si>
  <si>
    <t>Fosa en Unza- cruce carretera A-2521</t>
  </si>
  <si>
    <t>Urkabustaiz</t>
  </si>
  <si>
    <t>Álava</t>
  </si>
  <si>
    <t>RECUPERACIÓN MEMORIA HISTORICA / Gobierno Vasco. Departamento de Justicia y Administración Pública. Dirección de Derechos Humanos / Sociedad de Ciencias Aranzadi</t>
  </si>
  <si>
    <t>En los terrenos cercanos al cruce de la carretera A-2521 con la carretera que se dirige a Unza existiría una fosa en la que reposarían los restos de entre 10 y 30 milicianos republicanos, pudiendo éstos pertenecer a los Batallones Bakunin y Leandro Carro, presentes en el frente de Álava. Según los testimonios recogidos, su ubicación exacta varía; podría estar al lado del cruce o en frente del cruce al otro lado de la carretera. La carretera A-2521 se encuentra recrecida en su pavimento y en una cota superior a los terrenos circundantes.</t>
  </si>
  <si>
    <t>588/2009 ZARA</t>
  </si>
  <si>
    <t>Fosa en el Cementerio de Biel</t>
  </si>
  <si>
    <t>Biel</t>
  </si>
  <si>
    <t>La fosa podría encontrarse en un amplio espacio vacio en la franja más baja del cementerio, que está dividido en varios niveles. Contendría los restos de un número indeterminado de vecinos del pueblo, entre ellos ocho vecinos fusilados el 18 de agosto de 1936.</t>
  </si>
  <si>
    <t>1403/2009 HUES</t>
  </si>
  <si>
    <t>Fosa en el cementerio de Laluenga</t>
  </si>
  <si>
    <t>Laluenga</t>
  </si>
  <si>
    <t>Contiene los restos de cinco vecinos de Abiego asesinados por las fuerzas republicanas en agosto de 1936.</t>
  </si>
  <si>
    <t>1404/2009 HUES</t>
  </si>
  <si>
    <t>Fosa en el cementerio de Lanaja</t>
  </si>
  <si>
    <t>Lanaja</t>
  </si>
  <si>
    <t>Bombardeo de la aviación franquista el 11 de diciembre de 1937 en represalia por el derribo de tres aviones rebeldes.</t>
  </si>
  <si>
    <t>1415/2009 HUES</t>
  </si>
  <si>
    <t>Fosa en el cementerio de Loporzano-2</t>
  </si>
  <si>
    <t>Municipal</t>
  </si>
  <si>
    <t>Contiene los restos de numerosos soldados muertos en campaña. Ocupa un espacio semivacío en el centro del recinto.</t>
  </si>
  <si>
    <t>1416/2009 HUES</t>
  </si>
  <si>
    <t>Fosa en el cementerio de Los Corrales</t>
  </si>
  <si>
    <t>Loscorrales</t>
  </si>
  <si>
    <t>Contiene los restos de uno o dos hombres asesinados a tiros en el Carrascal de Los Corrales por los sublevados el 5 de agosto de 1936.</t>
  </si>
  <si>
    <t>1417/2009 HUES</t>
  </si>
  <si>
    <t>Fosa en el cementerio de Lupiñén</t>
  </si>
  <si>
    <t>Lupiñén-Ortilla</t>
  </si>
  <si>
    <t>Contiene los restos de dos vecinos de Ayerbe</t>
  </si>
  <si>
    <t>1418/2009 HUES</t>
  </si>
  <si>
    <t>Fosa junto al castillo de Campiés, a dos kilómetros de Lupiñén</t>
  </si>
  <si>
    <t>Contiene a los fusilados de los pueblos Linas de Marcuello, Quinzano, Bolea, Aniés y Ayerbe.</t>
  </si>
  <si>
    <t>1419/2009 HUES</t>
  </si>
  <si>
    <t>Fosa en el pueblo de Marcén</t>
  </si>
  <si>
    <t>Lalueza</t>
  </si>
  <si>
    <t>Contiene los restos de algunos soldados muertos durante el combate en la ofensiva de marzo de 1938</t>
  </si>
  <si>
    <t>1420/2009 HUES</t>
  </si>
  <si>
    <t>Fosa junto al puentecillo del río Astón en Montmesa</t>
  </si>
  <si>
    <t>Contendría los restos de tres jóvenes del pueblo que en los primeros días se enfrentaron a la sublevación militar.</t>
  </si>
  <si>
    <t>1421/2009 HUES</t>
  </si>
  <si>
    <t>Fosa junto a la puerta principal del cementerio nuevo de Montmesa</t>
  </si>
  <si>
    <t>Contiene posiblemente los restos de tres personas fusiladas frente al muro del cementerio</t>
  </si>
  <si>
    <t>1422/2009 HUES</t>
  </si>
  <si>
    <t>Fosa en el cementerio de Monzón</t>
  </si>
  <si>
    <t>Monzón</t>
  </si>
  <si>
    <t>Contiene los restos de 24 hombres ejecutados por milicianos antifascistas en el verano de 1936.</t>
  </si>
  <si>
    <t>1517/2009 ZARA</t>
  </si>
  <si>
    <t>Fosa en cementerio de Villalba de Perejil</t>
  </si>
  <si>
    <t>Villalba de Perejil</t>
  </si>
  <si>
    <t>Al igual que ocurre en muchos lugares de Aragón, la fosa común existente en el cementerio de la localidad no es la ofsa original en la que fueron enterrados las 5 víctimas que yacerían allí sino la nueva sepultura conjunta en la que se depositaron los restos tras recuperarlos de de la fosa en que fueron enterrados tras su asesinato.</t>
  </si>
  <si>
    <t>1527/2009 TERU</t>
  </si>
  <si>
    <t>Fosa en Val de Escarramón</t>
  </si>
  <si>
    <t>Berge</t>
  </si>
  <si>
    <t>Teruel</t>
  </si>
  <si>
    <t>Se ha mencionado reiteradamente la posible existencia de una fosa común en la denominada Val de Escarramón, en la que podrían encontrarse los restos de 9 personas que, al parecer, retornaban a Berge, su localidad de origen, desde la zona republicana y que habrían sido asesinadas el 24 de abril de 1938. En los últimos años se han practicado varias catas en el lugar, en las que han aparecido casquillos y se ha detectado una zona de tierra que se habría removido con anterioridad. En Noviembre de 2009 se erigió un monumento en el cementerio de Berge, en el que consta la relación de 14 víctimas fusiladas por las tropas franquistas.</t>
  </si>
  <si>
    <t>1528/2009 TERU</t>
  </si>
  <si>
    <t>Fosa en el Cementerio de Bezas</t>
  </si>
  <si>
    <t>Bezas</t>
  </si>
  <si>
    <t>La fosa común del cementerio de Bezas está situada en uno de los angulos interiores del cementerio viejo, localizado en una pequeña loma que sobrevuela la localidad. Contendría los restos de varios soldados rebeldes muertos en los combates que tuvieron lugar en los montes de los larededores. El número de víctimas es desconocido pero sería alto.</t>
  </si>
  <si>
    <t>1530/2009 LEON</t>
  </si>
  <si>
    <t>Fosa común en el cementerio de León</t>
  </si>
  <si>
    <t>Entre julio de 1936 y principios de 1949 casi dos millares de personas represaliadas recibieron sepultura en la fosa común del cemeterio de León. La mayoría de ellos fueron registrados por partida doble, por un lado en el Registro Civil de León y por otro en el Registro del Cementerio. Sin embargo, no lo fueron todos. Podemos ver en los registros la variedad de tipologías que se utilizan para especificar la causa de la muerte, desde arma de fuego, las más evidentes, hasta parada cardiaca o cardiorespiratoria las más eufemísticas, pasando por: colapso cardiaco, shock traumático, hemorragia cerebral, etc. También se pueden observar tendencias cuantitativas, con un aumento del número de fusilados con la caida del Frente Norte o tendencias cualitativas, con un aumento de fusilados de otras regiones de España, a medida que avanzaban los frentes de Madrid o Aragón._x000D_
Podemos decir que la fosa común de León está en el grupo de las que más represaliados albergan, seguramente por la presencia entre otros del campo de concentración de San Marcos, con un censo de prisioneros amplísimo, fue lo que propició que, tanto a causa de los paseos como por las pésimas condiciones de vida que causaban muchos fallecimientos por enfermedad y malnutrición, muchas de esas personas pasasen a engrosar la lista que les presentamos.</t>
  </si>
  <si>
    <t>1538/2009 ALAV</t>
  </si>
  <si>
    <t>Fosa Cementerio Viejo de Amurrio</t>
  </si>
  <si>
    <t>Amurrio</t>
  </si>
  <si>
    <t>La localidad de Amurrio tuvo un papel estratégico en la defensa del territorio vasco, fiel a la República. Desde el principio de la Guerra hasta mayo de 1937 se estableció cerca de esa población la linea de frente que desde Villarreal y Borbea pasaba por Baranbio y San Pedro. En Amurrio pudieron ser enterrados numerosos cuerpos de combatientes. En el Ayuntamiento figura un registro del cementerio que se cree muy incompleto. El antiguo cementerio fue clausurado en los años 40 y no hay constancia del destino de los restos que no fueron reclamados, aunque es de suponer que pasarían al osario como ha sucedido en otros lugares. El espacio que ocupó el viejo camposanto está sin edificar y se utiliza como aparcamiento.</t>
  </si>
  <si>
    <t>1539/2009 ALAV</t>
  </si>
  <si>
    <t>Fosa en Arraia-Maeztu</t>
  </si>
  <si>
    <t>Arraia-Maeztu</t>
  </si>
  <si>
    <t>En el kilómetro 29 de la carretera que asciende de Maeztu a Korres, en una zona de pequeños bosques de robles (área declarada Parque Natural), en su interior y a unos 60 metros de la carretera existe un claro. Según los estudios realizados, en esta zona podría estar inhumado en cuerpo de un vecino de Atauri, nacido en Portugal, que habría sido fusilado por falangistas. Actualmente, no se puede precisar el lugar exacto del enterramiento, sería necesaria una previa prospección arqueológica.</t>
  </si>
  <si>
    <t>1540/2009 ALAV</t>
  </si>
  <si>
    <t>Fosa en el puerto de Azazeta</t>
  </si>
  <si>
    <t>Según un informe fechado en enero de 2004, los restos de una fosa localizada en el Puerto de Azazeta fueron exhumados en agosto de 1978, siendo depositados en el cementerio de San Salvador de Vitoria-Gasteiz (féretro 114 manzana 132). En su momento los responsables de los Juzgados se pusieron en contacto con los familiares pero los cuerpos no fueron reclamados.</t>
  </si>
  <si>
    <t>1061/2009 LEON</t>
  </si>
  <si>
    <t>Navatejera</t>
  </si>
  <si>
    <t>Villaquilambre</t>
  </si>
  <si>
    <t>Patrimonio Nacional</t>
  </si>
  <si>
    <t>Trasladada al Valle de los Caídos con la fecha/s:26/03/1959</t>
  </si>
  <si>
    <t>1062/2009 LEON</t>
  </si>
  <si>
    <t>Astorga</t>
  </si>
  <si>
    <t>1063/2009 LEON</t>
  </si>
  <si>
    <t>1064/2009 LEON</t>
  </si>
  <si>
    <t>Boñar</t>
  </si>
  <si>
    <t>1065/2009 LEON</t>
  </si>
  <si>
    <t>Valdelugueros</t>
  </si>
  <si>
    <t>1066/2009 LEON</t>
  </si>
  <si>
    <t>La Uña</t>
  </si>
  <si>
    <t>Acebedo</t>
  </si>
  <si>
    <t>1067/2009 LEON</t>
  </si>
  <si>
    <t>Sabero</t>
  </si>
  <si>
    <t>1068/2009 LEON</t>
  </si>
  <si>
    <t>1069/2009 ALME</t>
  </si>
  <si>
    <t>Almería</t>
  </si>
  <si>
    <t>Trasladada al Valle de los Caídos con la fecha/s:26/03/1959,27/01/1961,16/02/1962,10/02/1963,12/02/1964,13/05/1968</t>
  </si>
  <si>
    <t>1070/2009 ALME</t>
  </si>
  <si>
    <t>Illar</t>
  </si>
  <si>
    <t>Trasladada al Valle de los Caídos con la fecha/s:07/02/1975</t>
  </si>
  <si>
    <t>1071/2009 MADR</t>
  </si>
  <si>
    <t>Brunete</t>
  </si>
  <si>
    <t>Madrid</t>
  </si>
  <si>
    <t>1072/2009 MADR</t>
  </si>
  <si>
    <t>Valdemaqueda</t>
  </si>
  <si>
    <t>1649/2010 TERU</t>
  </si>
  <si>
    <t>Fosa-2 Cementerio de Monreal del Campo</t>
  </si>
  <si>
    <t>Monreal del Campo</t>
  </si>
  <si>
    <t>En el cementerio de Monreal del Campo existiría otra fosa con restos de una cantidad indeterminada de soldados rebeldes, de los cuales dos de ellos aparecen identificados por sus nombres propios en sendas placas de cerámica. Pertenecían al Regimiento de Regulares de Tetuán. Existe el convencimiento de que en la fosa podrían encontrarse restos de muchos militares.</t>
  </si>
  <si>
    <t>1650/2010 TERU</t>
  </si>
  <si>
    <t>Fosa en antiguo cementerio de Monroyo</t>
  </si>
  <si>
    <t>Monroyo</t>
  </si>
  <si>
    <t>En el invierno de 2007 se efectuaron excavaciones arqueológicas para localizar esta fosa común. Las víctimas eran familiares de guerrilleros y enlaces del maquis que operaba en la zona que habían sido detenidos y encarcelados por la Guardia Civil en Alcañiz, luego llevados por carretera hacia Morella y finalmente asesinados el 11 de noviembre de 1947 en Mas de la Serra, en las cercanías de Monroyo, quedando los cuerpos en la cuneta. Al día siguiente vecinos de Monroyo los enterraron en la fosa. En uno de los posibles emplazamientos investigados, se documentó una fosa grande con restos de cal pero vacia. A finales de 2008 se descubrió que los cuerpos habían sido trasladados al Valle de los Caídos hace cincuenta años. Actualmente un monolito recuerda la memoria de los desaparecidos.</t>
  </si>
  <si>
    <t>1647/2010 TERU</t>
  </si>
  <si>
    <t>Fosa en cementerio de Monforte de Moyuela</t>
  </si>
  <si>
    <t>Monforte de Moyuela</t>
  </si>
  <si>
    <t>La fosa existente en el cementerio de Monforte de Moyuela contiene los restos de 3 hombres asesinados por milicianos antifascistas el 5 de octubre de 1936. La fosa está señalizada con una cruz en la que figuran los nombres de las víctimas pero no se ha podido determinar su procedencia.</t>
  </si>
  <si>
    <t>1583/2010 ASTU</t>
  </si>
  <si>
    <t>Fosa en el cementerio municipal de Gijón, en el barrio de Ceares</t>
  </si>
  <si>
    <t>La fosa se encuentra situada en el interior del cementerio municipal de Gijón, conocido como "El Sucu", en el barrio de Ceares. Está ubicada a unos metros del paredón en el que se llevaban a cabo las ejecuciones. El paredón se conserva perfectamente y han sido colocadas sobre él distintas placas en homenaje a los allí ejecutados. Respecto a la fosa hay un proyecto en marcha que se espera culminar en 2010, consistente en la construcción de un monumento a las víctimas. El lugar elegido para este monumento es el jardín anexo a la fosa común. Actualmente, sobre el espacio de la fosa existe un monolito de piedra con la aséptica inscripción "Pax".</t>
  </si>
  <si>
    <t>1584/2010 BURG</t>
  </si>
  <si>
    <t>Fosa en la Iglesia Parroquial Ntra. Sra. de Altices</t>
  </si>
  <si>
    <t>Villasana de Mena</t>
  </si>
  <si>
    <t>Sociedad de Ciencias Aranzadi</t>
  </si>
  <si>
    <t>8 víctimas fusiladas el día 25 de septiembre de 1936, represaliadas por los republicanos</t>
  </si>
  <si>
    <t>1600/2010 TERU</t>
  </si>
  <si>
    <t>Fosa en cementerio de Castelserás</t>
  </si>
  <si>
    <t>Castelserás</t>
  </si>
  <si>
    <t>En el cementerio se conserva una gran fosa común en la que reposan los restos de gran parte de quienes murieron a manos de los antifascistas, en total 32 personas, pero no se ha podido averiguar exactamente de quién se recogieron los restos y fueron allí depositados. Allí estarían las 18 víctimas de la matanza que tuvo lugar en "La Venta", en el camino de Alcañiz, en un edificio que ya no existe y estaba a la salida del pueblo.</t>
  </si>
  <si>
    <t>365/2009 BADA</t>
  </si>
  <si>
    <t>Fosa en el arroyo Romanzal</t>
  </si>
  <si>
    <t>Llerena</t>
  </si>
  <si>
    <t>La fosa estaba localizada a orillas del arroyo Romanzal. Esta fosa contenía los cuerpos de 40 personas fusiladas en Llerena, la mayoria de ellos en septiembre de 1936, cuyos restos fueron entregados a sus familiares. En una ceremonia digna, discreta y familiar se procedió a darles sepultura en un panteón en el cementerio municipal donde figuran los nombres de todas las víctimas de la represión franquista en Llerena. Se incorpora un listado con la identidad de 34 víctimas. Exhumada el 29 de agosto de 2005.</t>
  </si>
  <si>
    <t>1718/2010 TERU</t>
  </si>
  <si>
    <t>Fosa 2 en cementerio</t>
  </si>
  <si>
    <t>Valdealgorfa</t>
  </si>
  <si>
    <t>Existe otra zona en el cementerio de Valdealgorfa con un amplio espacio todavia ocupado por unas 40 tumbas de soldados españoles, cada uno de ellos con su cruz identificativa, que lucharon en las Brigadas Frecde Azzurre y Frecce Nere que combatieron en esta zona.</t>
  </si>
  <si>
    <t>1719/2010 TERU</t>
  </si>
  <si>
    <t>Fosa en el cementerio viejo de Valdecebro</t>
  </si>
  <si>
    <t>La fosa común se halla enclavada en el interior del pequeño recinto que albergaba el cementerio viejo, anexo a la iglesia del pueblo. Contiene los restos de soldados republicanos afectos al 3º Batallón de la 22ª Brigada Mixta, según la inscripción que reza en el lugar. La tumba está ornamentada con una sencilla cruz de madera, de unos dos metros y medio de altura, y sobre su tronco y brazos se lee "Valencia por la Paz y la Libertad y Aragón a los combatientes". Parece ser que la mayor parte de las víctimas allí enterradas eran de origen valenciano, y aparecen tres identidades.</t>
  </si>
  <si>
    <t>1720/2010 TERU</t>
  </si>
  <si>
    <t>Fosa en cementerio de Valdeconejos</t>
  </si>
  <si>
    <t>Escucha</t>
  </si>
  <si>
    <t>La fosa que existió en el cementerio de Valdeconejos desapareció bajo nuevas sepulturas hace ya mucho tiempo. Contenía los restos de bastantes soldados republicanos muertos en la zona, sin excluir que pudiera estar enterrado también algún soldado rebelde, pues en la localidad estuvieron acampadas sucesivamente una unidad republicana de comunicaciones y una Bandera del Tercio.</t>
  </si>
  <si>
    <t>1721/2010 TERU</t>
  </si>
  <si>
    <t>Fosa en el cementerio de Valdecuenca</t>
  </si>
  <si>
    <t>Valdecuenca</t>
  </si>
  <si>
    <t>La fosa común existente en el cementerio de Valdecuenca contendría los restos de muchos soldados que murieron a causa de un bombardeo sobre su campamento, enclavado en las eras cercanas al casco urbano. El ataque también costó la vida a un vecino del pueblo. No se conoce la adscripición de los soldados a uno de los dos ejércitos, pero al parecer fueron enterrados con una botella de vidrio que contenía sus datos personales.</t>
  </si>
  <si>
    <t>1722/2010 TERU</t>
  </si>
  <si>
    <t>Fosa en el cementerio de Valdelinares</t>
  </si>
  <si>
    <t>Valdelinares</t>
  </si>
  <si>
    <t>La fosa común en el cementerio de Valdelinares sería una larga franja anexa a uno de los muros laterales del recinto en la que habrían sido enterrados numerosos soldados fallecidos en la zona. Parte de la fosa podría haber quedado bajo un nuevo bloque de nichos recién construido, pero buena parte de la misma seguiría allí a lo largo de la pared. Los soldados muertos fueron llevados hasta el pueblo desde la zona conocida como El Monegro y, según recuerdan los vecinos, mientras se iba ampliando la fosa los cadáveres descansaban en un pajar que ya no existe.</t>
  </si>
  <si>
    <t>1723/2010 TERU</t>
  </si>
  <si>
    <t>Fosa en el Bancal de la Cofradía</t>
  </si>
  <si>
    <t>En esta localidad de Valdelinares existe una fosa individual que acoge los restos de un soldado de identidad desconocida. La fosa no está alejada del pueblo, se encuentra en uno de los bancales situados entre la carretera que viene desde Villarroya, en el llamado Bancal de la Cofradía, sobre el Barranco de las Ranas.</t>
  </si>
  <si>
    <t>747/2009 HUES</t>
  </si>
  <si>
    <t>Cementerio de Fraga-2</t>
  </si>
  <si>
    <t>Fraga</t>
  </si>
  <si>
    <t>Asesinados el 4 de mayo de 1938, tras la conquista de la ciudad.</t>
  </si>
  <si>
    <t>748/2009 ZARA</t>
  </si>
  <si>
    <t>Fosa en el cementerio de Mediana de Aragón, a la entrada mano izquierda.-1</t>
  </si>
  <si>
    <t>Mediana de Aragón</t>
  </si>
  <si>
    <t>La fosa contiene un número indeterminado de víctimas que se puede cifrar en 5. Esta señalizada con una cruz.</t>
  </si>
  <si>
    <t>749/2009 ZARA</t>
  </si>
  <si>
    <t>Fosa en la Partida de Baulés en Mediana de Aragón</t>
  </si>
  <si>
    <t>Contiene un número indeterminado de soldados de las Tropas Auxiliares Moras de Franco.</t>
  </si>
  <si>
    <t>750/2009 ZARA</t>
  </si>
  <si>
    <t>Fosa en la Partida de Mariblancas, en Mediana de Aragón</t>
  </si>
  <si>
    <t>Contiene un número indeterminado de soldados fallecidos en el verano de 1937</t>
  </si>
  <si>
    <t>751/2009 ZARA</t>
  </si>
  <si>
    <t>Fosa en el borde del camino que une la carretera Mesones-Morata de Jalón</t>
  </si>
  <si>
    <t>Mesones de Isuela</t>
  </si>
  <si>
    <t>1238/2009 TERU</t>
  </si>
  <si>
    <t>Caudé</t>
  </si>
  <si>
    <t>Trasladada al Valle de los Caídos con la fecha/s:10/06/1961</t>
  </si>
  <si>
    <t>1239/2009 TERU</t>
  </si>
  <si>
    <t>Cella</t>
  </si>
  <si>
    <t>1240/2009 TERU</t>
  </si>
  <si>
    <t>Albarracín</t>
  </si>
  <si>
    <t>1254/2009 HUES</t>
  </si>
  <si>
    <t>Fosa en el Cementerio Municipal de Huesca</t>
  </si>
  <si>
    <t>1255/2009 HUES</t>
  </si>
  <si>
    <t>Fosa en el Cementerio Municipal de Huesca-2</t>
  </si>
  <si>
    <t>1256/2009 HUES</t>
  </si>
  <si>
    <t>Fosa en el Cementerio Munipal de Huesca-3</t>
  </si>
  <si>
    <t>El 15 de octubre de 1938 fueron ejecutados un total de 11 hombres y una mujer joven.</t>
  </si>
  <si>
    <t>1486/2009 HUES</t>
  </si>
  <si>
    <t>Fosa en el cementerio de Yosa de Sobremonte-1, junto a la puerta de la iglesia</t>
  </si>
  <si>
    <t>Biescas</t>
  </si>
  <si>
    <t>Contiene los restos de cuatro vecinos de Yosa asesiandos en la Partida de Correas, durante la retirada republicana de la primavera de 1938.</t>
  </si>
  <si>
    <t>1487/2009 HUES</t>
  </si>
  <si>
    <t>Fosa el cementerio de Yosa de Sobremonte-2, en una esquina del cementerio junto a la entrada al recinto</t>
  </si>
  <si>
    <t>Fue abatido por los republicanos el día que conquistaron Yosa, aunque no está claro si fue por un error o porque se había armado con una escopeta para hacerles frente.</t>
  </si>
  <si>
    <t>1361/2009 ZAMO</t>
  </si>
  <si>
    <t>Fosa en el cementerio Municipal de 'Santo Tomás'</t>
  </si>
  <si>
    <t>Benegiles</t>
  </si>
  <si>
    <t>Zamora</t>
  </si>
  <si>
    <t>Familiares / ARMH / Sociedad de Ciencias Aranzadi</t>
  </si>
  <si>
    <t>El 14 de octubre de 1936 tres vecinos de la localidad fueron detenidos y llevados a casa del alcalde, después fueron conducidos hasta un lugar llamado "El Refoyo", a un kilómetro del pueblo en sentido hacia Zamora, donde fueron ejecutados. Los cuerpos permanecieron toda la noche a la intemperie y al día siguiente fueron llevados en un carro hasta el cementerio para ser enterrados en una fosa (Sepultura nº 8 de la fila nº 13 del Cuartel 1 del cementerio Municipal de "Santo Tomás"). La exhumación se llevó a cabo en julio de 2004 y se recuperaron los restos de las tres víctimas.</t>
  </si>
  <si>
    <t>1373/2009 CIRE</t>
  </si>
  <si>
    <t>Fosa de Fontanosas</t>
  </si>
  <si>
    <t>Almodóvar del Campo</t>
  </si>
  <si>
    <t>Ciudad Real</t>
  </si>
  <si>
    <t>Según la entidad informante la fosa data de julio de 1941. Las personas fusiladas en Fontanosas fueron detenidas tras ser acusadas de colaborar con el maquis. Estuvieron detenidos en Almadenejos y después en la propia cárcel de Almadén. Desde allí, fueron trasladados a Fontanosas para ser fusilados en una quebrada que se encuentra a unos doscientos metros de la entrada del pueblo por la carretera de Caracollera. El fusilamiento se hizo de madrugada, antes del amanecer. Luego fueron trasladados en parihuelas por algunos vecinos del pueblo al cementerio y enterrados. La fosa estaría situada en la parte interior derecha de la puerta de entrada del antiguo cementerio, que en la actualidad es una propiedad privada. Este cementerio fue desmantelado en 1948, cuando se construyó uno nuevo en las afueras del pueblo. La exhumación tuvo lugar en febrero de 2006 y se recuperaron los restos de 7 víctimas.</t>
  </si>
  <si>
    <t>562/2009 ZARA</t>
  </si>
  <si>
    <t>Fosas en los montes que rodean Aladrén</t>
  </si>
  <si>
    <t>Aladrén</t>
  </si>
  <si>
    <t>La entidad informante reseña la existencia de tres fosas en los montes que rodean Aladrén en las que yacerían un número indeterminado de soldados republicanos, fallecidos en el mes de julio de 1937. La localización exacta resulta practicamente imposible. Según los testimonios recogidos se encontrarían, una en el campo del Regacho, otra frente a la ermita de las Nieves y una tercera en el camino de las Saladas</t>
  </si>
  <si>
    <t>1374/2009 GUIP</t>
  </si>
  <si>
    <t>Fosa en paraje Matazal</t>
  </si>
  <si>
    <t>Zaldibia</t>
  </si>
  <si>
    <t>Guipúzcoa</t>
  </si>
  <si>
    <t>Alcalde Zaldibia / Sociedad de Ciencias Aranzadi</t>
  </si>
  <si>
    <t>Esta fosa se localizaba en un terreno al borde de la carretera de Zaldibia a Gainza, en una curva muy cerrada, unos 20 metros a la derecha, junto a una pista forestal que sale de ésta, este paraje se denomina Matazal. Está por debajo de la pista y de la carretera y en fuerte pendiente, entre arbolado de pinos. Según la entidad informante, la fosa data de 1936. Fue exhumada en septiembre de 2002, recuperándose los restos óseos de 2 víctimas que debieron ser asesinados junto a la carretera, de identidad desconocida, y presentaban sendos orificios de arma de fuego en el cráneo.</t>
  </si>
  <si>
    <t>1375/2009 GUIP</t>
  </si>
  <si>
    <t>Fosa de Arrasate (Sima de Kutxetxiki)</t>
  </si>
  <si>
    <t>Arrasate o Mondragón</t>
  </si>
  <si>
    <t>Alcalde de Arrasate / Sociedad de Ciencias Aranzadi</t>
  </si>
  <si>
    <t>El lugar se localiza en el término municipal de Arrasate y al mismo se accede desde la carretera que de esa localidad asciende al barrio de Bedoña,_x000D_
en el paraje denominado Kurtzetxiki. Los restos recuperados se hallaban en el suelo de la galeria, que tiene una fuerte pendiente de unos 20 metros de longitud. A consecuencia del hallazgo en 1970 y 1988, por parte de un grupo de espeleología, de dos cráneos procedentes de la Guerra Civi, se procede a realizar una exhumación espeleológica en el interior de la cavidad el 6 de octubre de 2002 y se recuperan restos esqueléticos de 2 víctimas. Una de ellas presenta tres impactos de arma de fuego y respecto a la otra no puede descifrarse la causa de la muerte, pues se encuentra muy incompleta. Se siguen analizando los aspectos históricos y distintos testimonios para lograr la identificación de las víctimas.</t>
  </si>
  <si>
    <t>1376/2009 HUES</t>
  </si>
  <si>
    <t>Fosa en el cementerio de Jaca-15</t>
  </si>
  <si>
    <t>Esta fosa contiene los cuerpos de las siete víctimas de la matanza del 11 de octubre de 1936, aunque la placa que adorna la tumba sólo recoge las identidades de dos personas.</t>
  </si>
  <si>
    <t>1377/2009 HUES</t>
  </si>
  <si>
    <t>Fosa en el cementerio de Jaca-16</t>
  </si>
  <si>
    <t>Contiene los restos de Desideria Giménez "la Cazoleta" y de su padre Juan José.</t>
  </si>
  <si>
    <t>1107/2009 TARR</t>
  </si>
  <si>
    <t>Valls</t>
  </si>
  <si>
    <t>Tarragona</t>
  </si>
  <si>
    <t>Trasladada al Valle de los Caídos con la fecha/s:28/03/1959</t>
  </si>
  <si>
    <t>1108/2009 TARR</t>
  </si>
  <si>
    <t>Trasladada al Valle de los Caídos con la fecha/s:28/03/1959,17/05/1963</t>
  </si>
  <si>
    <t>1109/2009 CADI</t>
  </si>
  <si>
    <t>Cádiz</t>
  </si>
  <si>
    <t>Trasladada al Valle de los Caídos con la fecha/s:28/03/1959,28/05/1966,26/05/1967</t>
  </si>
  <si>
    <t>1110/2009 CANT</t>
  </si>
  <si>
    <t>Trasladada al Valle de los Caídos con la fecha/s:28/03/1959,11/04/1967</t>
  </si>
  <si>
    <t>1111/2009 MALA</t>
  </si>
  <si>
    <t>Málaga</t>
  </si>
  <si>
    <t>Trasladada al Valle de los Caídos con la fecha/s:29/03/1959</t>
  </si>
  <si>
    <t>1112/2009 MALA</t>
  </si>
  <si>
    <t>Tolox</t>
  </si>
  <si>
    <t>1113/2009 MALA</t>
  </si>
  <si>
    <t>Arriate</t>
  </si>
  <si>
    <t>1114/2009 MALA</t>
  </si>
  <si>
    <t>Ronda</t>
  </si>
  <si>
    <t>1115/2009 MALA</t>
  </si>
  <si>
    <t>Alcaucín</t>
  </si>
  <si>
    <t>1116/2009 MALA</t>
  </si>
  <si>
    <t>Cañete la Real</t>
  </si>
  <si>
    <t>1117/2009 MALA</t>
  </si>
  <si>
    <t>Valle de Abdalajís</t>
  </si>
  <si>
    <t>1118/2009 BURG</t>
  </si>
  <si>
    <t>Sargentes de la Lora</t>
  </si>
  <si>
    <t>1119/2009 BURG</t>
  </si>
  <si>
    <t>Arenillas de Riopisuerga</t>
  </si>
  <si>
    <t>1120/2009 BURG</t>
  </si>
  <si>
    <t>Aranda de Duero</t>
  </si>
  <si>
    <t>1121/2009 BURG</t>
  </si>
  <si>
    <t>Cilleruelo de Bricia)</t>
  </si>
  <si>
    <t>Alfoz de Bricia</t>
  </si>
  <si>
    <t>1868/2010 JAEN</t>
  </si>
  <si>
    <t>Fosa en el cementerio de Huelma</t>
  </si>
  <si>
    <t>Huelma</t>
  </si>
  <si>
    <t>Jaén</t>
  </si>
  <si>
    <t>Asociación Guerra, Exilio y Memoria Histórica de Andalucía</t>
  </si>
  <si>
    <t>En el cementerio de Huelma, en el patio primero en su parte derecha, recibieron sepultura los cuerpos de cuatro víctimas de la represión, muertas entre septiembre de 1939 y agosto de 1944; dos de las víctimas eran guerrilleros de la partida de los hermanos Chaparro que fueron abatidos en el el cortijo de La Nicolasa. En la actualidad no puede determinarse exactamente el lugar del enterramiento por la ausencia de libro registro del cementerio.</t>
  </si>
  <si>
    <t>1869/2010 JAEN</t>
  </si>
  <si>
    <t>Fosa en el cementerio de Marmolejo</t>
  </si>
  <si>
    <t>Marmolejo</t>
  </si>
  <si>
    <t>Marmolejo sufrió las vicisitudes de la guerra al estar muy próxima al frente de Lopera y Porcuna y cerca de la Batalla del Santuario de la Virgen de la Cabeza. Al acabar la guerra, su cercanía con Sierra Morena propició la organización de partidas guerrilleras, una de ellas liderada por los hermanos Júbiles, procedentes de Bujalance. Traicionados por la confesión de uno de los enlaces de confianza, los miembros de esta partida fueron cayendo poco a poco. En concreto, las cinco personas inhumadas en esta fosa cayeron abatidos por la Guardia Civil en una emboscada en el Cortijo "Loma Candela" donde estaban refugiados cuatro guerrileros, muriendo también el casero del cortijo. La fosa se encuentra en la esquina izquierda según se accede al recinto, delimitada por un seto y tiene colocada encima una lápida con los nombres de cuatro de las cinco víctimas del suceso.</t>
  </si>
  <si>
    <t>2027/2010 PALE</t>
  </si>
  <si>
    <t>Fosa en el Parque 'La Carcavilla'</t>
  </si>
  <si>
    <t>La fosa está localizada en los terrenos del Parque "La Carcavilla" de la capital palentina. En julio de 2010 ha finalizado una primera fase de los trabajos de exhumación, recuperándose los restos de más de 30 personas represaliadas durante la Guerra Civil Española, eran vecinos de las localidades de Baltanás y de Villaviudas, asesinados durante la guerra y enterrados en lo que, por aquel entonces, era el cementerio municipal de Palencia, concretamente en uno de los cuatro sectores en los que estaba dividido el cementerio. Pocos años después, en la década de los 40, se construyó un nuevo cementerio a las afueras de la ciudad pero los restos de los fusilados no fueron trasladados. Con el tiempo aquella zona se llenó de vegetación y acabó formando parte de la ciudad, que creció hacia el norte, hasta que en 1979 el Ayuntamiento decidió recuperar este espacio y habilitarlo como un parque de uso público. En una segunda remodelación, años mas tarde, se eliminó el muro de piedra que rodeaba el camposanto y se rehabilitó el Parque de la Carcavilla tal y como hoy se conoce, con zonas verdes, pistas deportivas, una gran fuente en el centro y un parque infantil. Las víctimas fueron enterradas en varias fosas, de cuatro en cuatro y cubiertas de cal, aunque también se han descubierto enterramientos individuales que pueden no corresponder a represaliados. En este lugar habrían sido enterradas casi 500 víctimas. Se han recuperado los restos de 32 fusilados con seguridad y otros dos más que son dudosos. Se exhumaron un total de 34 individuos repartidos en 10 fosas comunes. Los restos recuperados de estas 34 personas fueron enviados al laboratorio antropológico donde tras realizarse un estudio documental, arqueológico, osteológico y genético dió como reultado la identificación de las 16 personas represaliadas buscadas por los familiares que promovieron la exhumación y de dos personas mas. En agosto de 2011 se ha comenzado la excavación del tercer sector del antiguo cementerio, las labores de exhumación terminaron en noviembre de 2011 con un total de 110 restos recuperados.</t>
  </si>
  <si>
    <t>2032/2010 HUEL</t>
  </si>
  <si>
    <t>Fosa en la finca particular junto a carretera a Calañas</t>
  </si>
  <si>
    <t>Zalamea la Real</t>
  </si>
  <si>
    <t>Huelva</t>
  </si>
  <si>
    <t>Familiares / Asociación Memoria Histórica y Justicia de Andalucía</t>
  </si>
  <si>
    <t>La fosa se encontraba ubicada en una finca particular, junto a un pequeño barranco cerca de la carretera de Zalamea a Calañas. En agosto de 2006 se inician las labores de exhumación pero, tras encontrar los primeros restos, la intervención quedó paralizada hasta la resolución del Juzgado. Un año después, en agosto de 2007, se consigue finalizar la exhumación recuperándose los restos de un matrimonio que fue detenido el 4-3-1938 al encontrar en su casa propaganda "revolucionaria", llevados a la cárcel municipal de Zalamea el 11 de marzo son fusilados en aplicación del "Bando de Guerra" pues según la versión oficial trataron de huir cuando eran llevados a su casa para realizar un nuevo registro. Los restos fueron de nuevo enterrados el 26-8-2007 en el cementerio de Zalamea La Real.</t>
  </si>
  <si>
    <t>2059/2010 HUEL</t>
  </si>
  <si>
    <t>Fosa en cementerio de Minas de Riotinto</t>
  </si>
  <si>
    <t>Minas de Riotinto</t>
  </si>
  <si>
    <t>En el cementerio de esta localidad existe una gran fosa situada en la parte derecha a la entrada, donde hay un gran rosal, y que, supuestamente, llega hasta el muro perpendicular a la entrada, en total la fosa tendría unos 15-20 metros de longitud. La mayor parte de las víctimas habrían sido fusiladas en los propios muros del cementerio. No se sabe cuantas personas puede haber en su interior ni su procedencia, aunque se supone que son de los pueblos de alrededor y del propio Riotinto. Desde mediados de los años 90 esta fosa ofrece un homenaje a las víctimas con una sencilla dedicatoria en una pirámide escalonada.</t>
  </si>
  <si>
    <t>2060/2010 HUEL</t>
  </si>
  <si>
    <t>Fosa en cementerio de Nerva</t>
  </si>
  <si>
    <t>Nerva</t>
  </si>
  <si>
    <t>En el interior del cementerio de Nerva existe una enorme fosa que ocupa el muro de la fachada, de punta a punta, dejando la puerta de entrada en el centro. En la actualidad toda la superficie de la fosa está cubierta por dos arriates con rosales, a cada lado de la puerta principal hasta los muros laterales. Al parecer en esta fosa estarían inhumados la mayor parte de las, aproximadamente, 1.500 personas que se fusilaron en el pueblo, aunque contabilizados y documentados sólo 420. En cada uno de estos arriates existe una lápida homenaje a las víctimas.</t>
  </si>
  <si>
    <t>2061/2010 HUEL</t>
  </si>
  <si>
    <t>Fosas en el cementerio de Puebla de Guzmán</t>
  </si>
  <si>
    <t>Puebla de Guzmán</t>
  </si>
  <si>
    <t>Según las fuentes consultadas, en el cementerio de esta localidad se localizarían cuatro fosas. Fosa 1: Situada debajo y junto a los nichos del fondo, sería la más grande ya que va de muro a muro. Se dice que ponían a los hombres al borde la fosa para que cayeran dentro al fusilarlos. Al parecer está ocupada por víctimas de San Silvestre, entre otros muchos.  Fosa 2: Está situada junto a una pila, al fondo en la esquina derecha y por debajo del muro. Se especula con que haya víctimas de Paymogo. Fosa 3: Muy profunda, con unos 3 metros de ancho y bastante larga, y situada justo en el centro del cementerio. En esta fosa podría haber más de cuarenta víctimas de La Puebla. Fosa 4: Situada al fondo del cementerio a la izquierda, en tierra baldía. Se desconoce número y procedencia de las víctimas.</t>
  </si>
  <si>
    <t>2062/2010 HUEL</t>
  </si>
  <si>
    <t>Fosa 1 en Cementerio de San Bartolomé de la Torre</t>
  </si>
  <si>
    <t>San Bartolomé de la Torre</t>
  </si>
  <si>
    <t>En el interior del cementerio de esta localidad se localizarían dos fosas, esta primera fosa está situada en la parte posterior del mismo, entre dos bloques de nichos exentos, donde reposarían los restos de, al menos, quince víctimas de San Bartolomé y de Gibraleón. En la puerta del cementerio, en febrero de 2006, se colocó un monolito en homenaje a las víctimas de la Guerra Civil.</t>
  </si>
  <si>
    <t>1920/2010 CADI</t>
  </si>
  <si>
    <t>Fosa en "El Palancar"</t>
  </si>
  <si>
    <t>Castellar de la Frontera</t>
  </si>
  <si>
    <t>Según la entidad informante, en esta localidad estaría localizada una fosa con al menos 8 víctimas. La fosa estaría ubicada en la dehesa "El Olivar" , en el paraje denominado "El Palancar".</t>
  </si>
  <si>
    <t>1921/2010 CADI</t>
  </si>
  <si>
    <t>Fosa en el cementerio de Castellar Viejo</t>
  </si>
  <si>
    <t>En el término municipal de Castellar de la Frontera, en el cementerio de uno de sus núcleos de población, Castellar Viejo, pasando el castillo estaría localizada una fosa común con 8 víctimas.</t>
  </si>
  <si>
    <t>2228/2010 BARC</t>
  </si>
  <si>
    <t>Fosa en el Cementerio de Sant Joan Despí</t>
  </si>
  <si>
    <t>Sant Joan Despí</t>
  </si>
  <si>
    <t>Sant Joan Despí fue ocupado el 25 de enero de 1939, no sin que hubiera enfrentamientos en el río Llobregat. Tropas de los dos ejércitos se enfrentaron durante unas horas con el resultado final de once soldados republicanos muertos. Fueron recogidos e inhumados en el cementerio, así como inscritos en el Registro Civil de la población, todos ellos con inscripciones en que se especificaba la causa de la muerte.</t>
  </si>
  <si>
    <t>2229/2010 BARC</t>
  </si>
  <si>
    <t>Fosea en el Cementerio de Vilanova i la Geltrú</t>
  </si>
  <si>
    <t>Vilanova i la Geltrú</t>
  </si>
  <si>
    <t>En Vilanova i la Geltrú, el hospital de Sant Antoni Abad se militarizó instalando en él un hospital de sangre. Los 21 soldados que murieron fueron inhumados en dos fosas comunes en el cementerio. Actualmente estas fosas se encuentran desaparecidas.</t>
  </si>
  <si>
    <t>2230/2010 GERO</t>
  </si>
  <si>
    <t>Fosa en el Cementerio de Olot</t>
  </si>
  <si>
    <t>Olot</t>
  </si>
  <si>
    <t>Girona</t>
  </si>
  <si>
    <t>En Olot se instaló los últimos meses de la guerra un hospital militar. Mientras funcionó el hospital fueron atendidos aproximadamente 7.000 soldados, las fichas médicas de los cuales se conservan en el Archivo Municipal, al igual que el listado de muertos que se produjeron, entre 50 y 70 defunciones de personas foráneas de Olot. De estos, aunque puede que alguno no fuera enterrado en el cementerio, el resto fueron enterrados en el cementerio, aunque se ha perdido la memoria de ubicación de la fosa. En conversación mantenida con Jordi Pujiula, este informó que por fuerza ha de existir la fosa en el cementerio, y que incluso se había comentado por la población que los soldados que morían en el hospital eran inhumados de noche en el cementerio, para no crear, entre la población civil y también la militar estacionada en la zona, la lógica desmoralización.</t>
  </si>
  <si>
    <t>2231/2010 GERO</t>
  </si>
  <si>
    <t>Fosa en el Cementerio de Girona</t>
  </si>
  <si>
    <t>La fosa común de Girona ya era utilizada antes de la guerra, y lo siguió siendo después. Era la fosa propia del cementerio. Durante los años de guerra fueron inhumados víctimas de bombardeos, de la violencia de la retaguardia y soldados muertos. En Girona tenemos noticias de la existencia de 5 hospitales militares. Pero de esta fosa destacaron los muertos represaliados por el franquismo. Desde el año 1939 fueron fusiladas e inhumadas en Girona 370 personas. A todos ellos se les debe sumar los que murieron en los centros de privación de libertad.</t>
  </si>
  <si>
    <t>2232/2010 TARR</t>
  </si>
  <si>
    <t>Fosa en el Cementerio de Masdenverge</t>
  </si>
  <si>
    <t>Masdenverge</t>
  </si>
  <si>
    <t>Masdenverge, situado junto a Amposta, sufrió junto con esta última el ataque secundario por parte de las tropas republicanas el 25 de julio de 1938, que intentaban distraer las tropas franquistas del ataque principal, que pretendía profundizar en la operación a partir de tomar Gandesa. En Masdenverge se debieron enterrar los soldados franquistas muertos los días 26 y 27 de julio, dado que los datos que se tienen de las dos fosas de las que se tiene conocimiento, de 13 y 6 muertos, identifican soldados franquistas.</t>
  </si>
  <si>
    <t>2233/2010 LERI</t>
  </si>
  <si>
    <t>Fosa en el Cementerio de Balaguer</t>
  </si>
  <si>
    <t>Balaguer</t>
  </si>
  <si>
    <t>Lleida</t>
  </si>
  <si>
    <t>En Balaguer el ejército rebelde consiguió asentar una cabeza de puente de varios kilómetros en la orilla izquierda del río Segre. La zona fue ocupada por la 54ª División Nacional entre los días 9 y 10 de abril, después de construir un puente de madera sin que las tropas republicanas reaccionaran a tiempo y tuvieran la capacidad de impedirlo. Alrededor de Balaguer, en la margen izquierda del río, en zona teóricamente republicana, las tropas de la 54ª División crearon una media luna de terreno ocupado que iba desde la cota 320 (llamada y conocida como el Merengue), pasando por la cota 361 (Morinyol), cortando la carretera de Balaguer en Bellcaire d'Urgell más allá de La Ràpita y hasta Vallfogona de Balaguer. Por parte del ejército rebelde, es de suponer que sus heridos y muertos en la batalla eran trasladados hasta Balaguer, donde si los primeros no sobrevivían eran inhumados con los segundos en el cementerio municipal. Las víctimas de las tropas republicanas debieron ser retiradas en la medida de lo posible hacia posiciones alejadas de la línea de fuego, aunque muchos cadáveres debieron permanecer en el mismo lugar de la muerte y, en algunos casos, enterrados allí mismo por sus enemigos. Aunque no se tienen datos de donde fueron inhumados los soldados republicanos muertos y no se conoce en concreto la fosa resultante de las víctimas republicanas de los combates de la cabeza de puente, que debieron ser en número considerable; se debe considerar el hecho de que puede haber algunas fosas con un número elevado de cuerpos en los alrededores del lugar que fue cabeza de puente aunque hay que tener siempre presente que los cuerpos también pudieran ser incinerados.</t>
  </si>
  <si>
    <t>2234/2010 LERI</t>
  </si>
  <si>
    <t>Fosa en el Cementerio de Cubells</t>
  </si>
  <si>
    <t>Cubells</t>
  </si>
  <si>
    <t>Con la estabilización del frente en abril de 1938 Cubells quedó situado en la inmediata retaguardia republicana de la cabeza de puente de Balaguer y justo detrás de la población y el pantano de Camarasa. A partir de la ofensiva de diciembre de 1938 los muertos fueron muchos por la zona y más si se tiene en cuenta que entre el 28 y el 31 de diciembre de 1938 los combates fueron continuos, unos para avanzar y otros intentando defender territorio. La documentación del Ayuntamiento informando al Gobierno Civil de Lleida, no obstante, no menciona en este caso nada de los soldados republicanos, cuando las víctimas por el término forzosamente fueron muy numerosas.</t>
  </si>
  <si>
    <t>2235/2010 LERI</t>
  </si>
  <si>
    <t>Fosas en el Cementerio de Ponts</t>
  </si>
  <si>
    <t>Ponts</t>
  </si>
  <si>
    <t>En el cementerio de esta localidad exisitirían varias fosas comunes de soldados. A partir de la documentación que se conserva de Ponts se sabe que tanto las tropas republicanas como las franquistas instalaron un hospital militar. El republicano pertenecía al XI Cuerpo de Ejército. Se desconoce, sin embargo, el número de certificados emitidos y por tanto el número de muertos que el hospital sufrió. Es lógico suponer que los difuntos fueron inhumados en el cementerio, muy probablemente en fosa común. La otra documentación a la que se ha podido tener acceso se titula "Cementerio Municipal de Ponts. Inhumaciones en el día 25 de Enero de 1939, el 26 y el 29 ". El documento está fechado el 24 de julio de 1940 y se recogen los nombres de quienes en estos días murieron, pertenecientes al ejército nacional. También se especifica el lugar de inhumación: "Zanja primera de la izquierda", "Zanja n º 2-Izquierda" y Zanja 1 ª ". En las dos primeras hay 16 inhumaciones, mientras que en la última hay 5.</t>
  </si>
  <si>
    <t>2201/2010 MADR</t>
  </si>
  <si>
    <t>Fosas en el Frente del Jarama</t>
  </si>
  <si>
    <t>Ciempozuelos</t>
  </si>
  <si>
    <t>Con motivo de una intervención arqueológica llevada a cabo al norte de Ciempozuelos (Madrid) en 2002 y 2003 se identificaron restos del sistema defensivo republicano de la localidad durante la Guerra Civil, documentándose trincheras, puestos de tiro, así como sepulturas asociadas a la contienda en el Frente del Jarama. En una fosa de escasa profundidad se localizaron los restos óseos de un individuo varón depositado del costado izquierdo y en otro lugar se hallaron restos entremezclados de dos varones; estos huesos presentaban un importante grado de corrosión. Las tres víctimas eran jóvenes, uno podría ser menor de 20 años, presentaban lesiones traumáticas por impactos de proyectil de arma de fuego y podrían haber muerto en febrero de 1937.</t>
  </si>
  <si>
    <t>2359/2011 CORD</t>
  </si>
  <si>
    <t>Fosa en el antiguo Cementerio de Fuente Palmera</t>
  </si>
  <si>
    <t>Fuente Palmera</t>
  </si>
  <si>
    <t>Córdoba</t>
  </si>
  <si>
    <t>La fosa común estaba en el antiguo cementerio, hoy está ocupado por un colegio de Educación Primaria. En el traslado de los restos se halló una fosa común y fueron trasladadas al nuevo.</t>
  </si>
  <si>
    <t>2360/2011 CORD</t>
  </si>
  <si>
    <t>Fosa en el Cementerio de Montilla</t>
  </si>
  <si>
    <t>Montilla</t>
  </si>
  <si>
    <t>La fosa está en el interior del cementerio, donde se encuentra delimitada y señalada por una placa. En otro lugar encontramos un monumento conmemorativo con los nombres de algunas personas que allí están sepultadas_x000D_
En los últimos años se ha realizado la incorporación de una Lápida conmemorativa en recuerdo a las víctimas de la guerra, pero no se ubica en el mismo lugar de la fosa, que contiene una placa en recuerdo, sino en otro lugar del cementerio. La fosa se encuentra bien delimitada.</t>
  </si>
  <si>
    <t>2244/2010 LERI</t>
  </si>
  <si>
    <t>Fosa en el Cementerio de Torrebesses</t>
  </si>
  <si>
    <t>Torrebesses</t>
  </si>
  <si>
    <t>El castillo del pueblo fue utilizado como hospital de sangre y los fallecidos que se produjeron fueron inhumados en el cementerio. Muchos de los difuntos (la mayoría) eran extranjeros, sobre todo italianos, ya que el castillo fue habilitado como hospital para las tropas italianas. Se calcula que murieron 260 soldados que fueron enterrados en el cementerio, pero todo indica que después de la guerra muchos fueron recogidos por sus familias y otros trasladados al cementerio de Fraga. Asimismo, hay noticias de una posible fosa de soldados republicanos, pero no se tiene la seguridad de su existencia.</t>
  </si>
  <si>
    <t>2270/2010 BARC</t>
  </si>
  <si>
    <t>Fosa en el Cementerio de Cerdanyola del Vallès</t>
  </si>
  <si>
    <t>Cerdanyola del Vallès</t>
  </si>
  <si>
    <t>Se trata de una fosa abierta durante los primeros meses de guerra, fruto de la represión en la retaguardia republicana. La misma se ubicó en el interior de la Iglesia del Cementerio de Cerdanyola. Durante los años de Guerra, la Generalitat republicana realizó investigaciones para abrirla. Finalmente serían las autoridades franquistas las que se encargaron de exhumar los cuerpos en 1943.</t>
  </si>
  <si>
    <t>2271/2010 TARR</t>
  </si>
  <si>
    <t>Fosa en el Cementerio de Tarragona</t>
  </si>
  <si>
    <t>La fosa común de Tarragona ya era utilizada antes de la guerra. Era la propia del cementerio, donde inhumaban a aquellos que no podían costearse un nicho. Con el inicio de la guerra se inhumaron los muertos por violencia en la retaguardia, por bombardeos o los soldados muertos en el hospital de la Savinosa. Pero en esta fosa, por encima del número de los otros muertos, destacan los represaliados por el franquismo ya que fueron fusilados 459 personas, a los que se les debe sumar los que murieron en las cárceles que había repartidas por la ciudad. La fosa estuvo en funcionamiento hasta los años 60. En diciembre de 2010, la Asociación de Víctimas de la Represión Franquista de Tarragona realizó un homenaje a las víctimas y colocó una escultura en el lugar de las ejecuciones. Se cree que podría haberse enterrado en el lugar a 771 víctimas de la represión.</t>
  </si>
  <si>
    <t>2273/2010 BARC</t>
  </si>
  <si>
    <t>Fosa en el Cementerio de Montcada i Reixac</t>
  </si>
  <si>
    <t>Montcada i Reixac</t>
  </si>
  <si>
    <t>En Montcada i Reixac se localiza la fosa más grande de represaliados en la retaguardia de Cataluña durante la Guerra Civil, de la que aún queda una parte. A pesar de las exhumaciones realizadas, tanto durante la guerra como durante los años cuarenta por las autoridades franquistas, quedaron muchos restos sin identificar que fueron inhumados en otra fosa común, que todavia existe hoy día. Esta fosa se localiza entrando en el cementerio a la derecha, en el único espacio en el que hay césped.</t>
  </si>
  <si>
    <t>2283/2010 LERI</t>
  </si>
  <si>
    <t>Fosa en el cementerio de Sanaüja</t>
  </si>
  <si>
    <t>Sanaüja</t>
  </si>
  <si>
    <t>Las defunciones que se produjeron en Sanaüja no fueron excesivamente elevadas, un total de 20 inscripciones, pero destaca el hecho de que casi todas se inscribieron el 25 de diciembre de 1938 (8 muertos), dos días después del ataque final de las tropas franquistas sobre Cataluña. Las otras se produjeron sobre todo los días siguientes hasta el 28 de enero, y se habían producido 2 con la estabilización del frente oeste del país. Según los testigos se abrió una zanja en el cementerio que sirvió de fosa común, en un extremo, donde fueron inhumados los soldados muertos. La fosa fue dignificada en febrero del año 2005.</t>
  </si>
  <si>
    <t>2296/2011 BARC</t>
  </si>
  <si>
    <t>Fosa en el monte Sant Pere Màrtir</t>
  </si>
  <si>
    <t>Sant Just Desvern</t>
  </si>
  <si>
    <t>En ese lugar se produjeron diversos enfrentamientos durante la retirada de las tropas republicanas. Todo hace pensar que la fosa existió, pero el hecho de que desde el año 1958 se hayan colocado varias antenas en el mismo vértice de San Pedro Mártir y en la zona en general, hace pensar que la existencia de la fosa actualmente resulte difícil.</t>
  </si>
  <si>
    <t>2306/2011 LERI</t>
  </si>
  <si>
    <t>Fosa en Prat del Fuster</t>
  </si>
  <si>
    <t>Sorpe</t>
  </si>
  <si>
    <t>La fosa se encuentra fuera del cementerio. Parece ser que días después de la muerte de las víctimas, sus familiares intentaron exhumar los cuerpos y trasladarlos al cementerio, sin conseguirlo. Finalmente cubrieron la fosa con piedras.</t>
  </si>
  <si>
    <t>436/2009 CIRE</t>
  </si>
  <si>
    <t>Fosa en el cementerio de Puertollano</t>
  </si>
  <si>
    <t>Puertollano</t>
  </si>
  <si>
    <t>cuerpos procedentes de fusilamientos y fallecidos en cárceles locales.1939</t>
  </si>
  <si>
    <t>437/2009 TOLE</t>
  </si>
  <si>
    <t>Fosa en el cementerio de Quintanar de la Orden</t>
  </si>
  <si>
    <t>Quintanar de la Orden</t>
  </si>
  <si>
    <t>Conserva su emplazamiento original. Dignificada con un monumento dedicado a los 40 fusilados allí inhumados en 1939.</t>
  </si>
  <si>
    <t>438/2009 TOLE</t>
  </si>
  <si>
    <t>FOSA EN EL CEMENTERIO DE CONSUEGRA</t>
  </si>
  <si>
    <t>Consuegra</t>
  </si>
  <si>
    <t>CUERPOS PROCEDENTES DE FUSILAMIENTOS Y DE CARCELES LOCALES.1939</t>
  </si>
  <si>
    <t>439/2009 TOLE</t>
  </si>
  <si>
    <t>Fosas en el cementerio de Ocaña</t>
  </si>
  <si>
    <t>Ocaña</t>
  </si>
  <si>
    <t>Asociación de Familiares de Ejecutados en el Cementerio de Ocaña 1939-1954 (AFECO)</t>
  </si>
  <si>
    <t>En el cementerio de Ocaña están localizadas 3 fosas comunes con los restos de personas fusiladas y muertas por enfermedad y malos tratos en la cárcel en el período que abarca los años de 1939 a 1945. Las fosas se fueron abriendo según iban ejecutando a los presos que juzgaban en la cárcel de Ocaña y condenaban por adhesión a la rebelión. Están situadas en la segunda ampliación del cementerio, una a la izquierda, otra en el centro y la tercera a la derecha (esta última fosa eran 2 pequeñas que se juntaron en una), también se incluyeron los restos del cementerio civil, éstos pertenecían a personas fusiladas junto a la tapia del cementerio, y que lo fueron sin ningún tipo de juicio, entre 1936 y 1939. Los familiares acudían desde casi el principio al cementerio a poner flores en la fosas. Al poco tiempo, y para que no desaparecieran, se empezó por diferenciarlas plantando lirios alrededor de ellas. Pasados los años, y antes de la muerte de Franco, cuando ya empezaban a acudir los familiares en más cantidad todos los días 1 de Noviembre de cada año, se empezó a recaudar fondos entre los familiares para el arreglo de las fosas como homenaje a todos los allí enterrados. Así van cobrando el aspecto que tienen actualmente, en el que se puede ver un monolito en que se fechan los años en los que hay personas allí juzgadas, fusiladas y enterradas con la leyenda: Siempre sereis recordados. En el centro de cada fosa hay también una placa que dice lo siguiente, en homenaje a todos ellos: Por todos vosotros que dísteis la vida por una causa justa. Paz, Amor y Justicia.</t>
  </si>
  <si>
    <t>440/2009 TOLE</t>
  </si>
  <si>
    <t>Fosa en el cementerio de Madridejos</t>
  </si>
  <si>
    <t>Madridejos</t>
  </si>
  <si>
    <t>cuerpos provenientes de fusilamientos y fallecimientos en cárceles locales. 1939</t>
  </si>
  <si>
    <t>441/2009 TOLE</t>
  </si>
  <si>
    <t>Fosa en el cementerio de Talavera de la Reina</t>
  </si>
  <si>
    <t>Talavera de la Reina</t>
  </si>
  <si>
    <t>Cuerpos que proceden de fusilamientos y fallecidos en cárceles locales</t>
  </si>
  <si>
    <t>442/2009 TOLE</t>
  </si>
  <si>
    <t>Fosa en el patio 42 del cementerio de Toledo</t>
  </si>
  <si>
    <t>443/2009 TOLE</t>
  </si>
  <si>
    <t>Fosas en los patios 17, 19 y 43 del cementerio de Toledo</t>
  </si>
  <si>
    <t>Los cuerpos que están enterrados en estos patios, están registrados en el libro del cementerio con sus datos personales.</t>
  </si>
  <si>
    <t>444/2009 TOLE</t>
  </si>
  <si>
    <t>Fosa en el patio 31 del cementerio de Toledo</t>
  </si>
  <si>
    <t>En los años 80 este patio fue exhumado parcialmente por los familiares de los fallecidos</t>
  </si>
  <si>
    <t>445/2009 CUEN</t>
  </si>
  <si>
    <t>Fosa en el término municipal de Valverdejo</t>
  </si>
  <si>
    <t>Valverdejo</t>
  </si>
  <si>
    <t>No se puede precisar la fecha exacta de los fusilamientos, que tuvieron lugar en 1936. Fueron exhumados 23 cuerpos y trasladados al cementerio</t>
  </si>
  <si>
    <t>446/2009 TOLE</t>
  </si>
  <si>
    <t>Fosas en Alcolea del Tajo</t>
  </si>
  <si>
    <t>Alcolea de Tajo</t>
  </si>
  <si>
    <t>14 Cuerpos exhumados y trasladados al cementerio</t>
  </si>
  <si>
    <t>703/2009 BURG</t>
  </si>
  <si>
    <t>Fosa en el cementerio municipal de Valdenoceda</t>
  </si>
  <si>
    <t>Merindad de Valdivielso</t>
  </si>
  <si>
    <t>Asociación de Familiares y Amigos de Represaliados en el Penal de Valdenoceda</t>
  </si>
  <si>
    <t>Área de Antropología Social-Facultad de Humanidades y Educación, Universidad de Burgos</t>
  </si>
  <si>
    <t>Fosa en el cementerio municipal de Valdenoceda.</t>
  </si>
  <si>
    <t>704/2009 BURG</t>
  </si>
  <si>
    <t>Fosa en el Alto de la Venta</t>
  </si>
  <si>
    <t>Villamayor de los Montes</t>
  </si>
  <si>
    <t>709/2009 HUES</t>
  </si>
  <si>
    <t>Fosa en la Cueva de la Humarraña</t>
  </si>
  <si>
    <t>Montija</t>
  </si>
  <si>
    <t>710/2009 HUES</t>
  </si>
  <si>
    <t>711/2009 HUES</t>
  </si>
  <si>
    <t>712/2009 HUES</t>
  </si>
  <si>
    <t>716/2009 CIRE</t>
  </si>
  <si>
    <t>Fosa en el cementerio nuevo de Puebla de Don Rodrigo</t>
  </si>
  <si>
    <t>Puebla de Don Rodrigo</t>
  </si>
  <si>
    <t>A finales de mayo de 2011 se han realizado las labores de exhumación de los restos hallados en una fosa común del cementerio de Puebla de Don Rodrigo. Segun la entidad informante, se trataría de varios guerrilleros abatidos por la Guardia Civil en 1941, entre ellos podría estar el padre de otro guerrillero, conocido como El manco de Agudo, que fue abatido posteriormente en 1949 y enterrado en una fosa común de Retuerta de Bullaque. En las labores de exhumación se recuperaron los restos de cinco víctimas.</t>
  </si>
  <si>
    <t>727/2009 ZARA</t>
  </si>
  <si>
    <t>Fosa en la carretera Lécera-Muniesa</t>
  </si>
  <si>
    <t>Lécera</t>
  </si>
  <si>
    <t>Esta fosa contiene los restos de, aproximadamente, 15 soldados pertenecientes a las fuerzas auxiliares moras.</t>
  </si>
  <si>
    <t>728/2009 ZARA</t>
  </si>
  <si>
    <t>Fosa en el cementerio de Lechón</t>
  </si>
  <si>
    <t>Lechón</t>
  </si>
  <si>
    <t>Esta fosa contiene los restos de 4 militares republicanos de una unidad formada por soldados vascos. Después de la guerra sus familiares quisieron recuperar los restos pero nadie se atrevió a indicarles dónde estaban.</t>
  </si>
  <si>
    <t>729/2009 ZARA</t>
  </si>
  <si>
    <t>Fosa en el cementerio de Leciñena</t>
  </si>
  <si>
    <t>Leciñena</t>
  </si>
  <si>
    <t>Esta fosa contiene los restos de cinco vecinos conservadores fusilados por milicianos.</t>
  </si>
  <si>
    <t>730/2009 ZARA</t>
  </si>
  <si>
    <t>Fosa en el cementerio de Leciñena.- 2</t>
  </si>
  <si>
    <t>Esta fosa contiene los restos de siete vecinos de Leciñena fusilados al ser tomada la localidad por las fuerzas nacionales.</t>
  </si>
  <si>
    <t>731/2009 ZARA</t>
  </si>
  <si>
    <t>Fosa en el cementerio de Letux</t>
  </si>
  <si>
    <t>Letux</t>
  </si>
  <si>
    <t>Víctimas fusiladas por una partida de milicianos, pocos meses después del comienzo de la guerra.</t>
  </si>
  <si>
    <t>732/2009 ZARA</t>
  </si>
  <si>
    <t>Fosa en el Abejar de Cucharatero</t>
  </si>
  <si>
    <t>Longás</t>
  </si>
  <si>
    <t>Esta fosa contiene los restos de un guerrillero maquis sorprendido por la Guardia Civil.</t>
  </si>
  <si>
    <t>733/2009 ZARA</t>
  </si>
  <si>
    <t>Fosa en el cementerio de Luesia</t>
  </si>
  <si>
    <t>Luesia</t>
  </si>
  <si>
    <t>Las fosa se encuentran a la entrada del cementerio. Contiene los restos de 18 vecinos de Uncastrillo.</t>
  </si>
  <si>
    <t>752/2009 ZARA</t>
  </si>
  <si>
    <t>Fosa en la partida de La Calera, en la margen derecha de la carretera Mesones-Tierga</t>
  </si>
  <si>
    <t>754/2009 ZARA</t>
  </si>
  <si>
    <t>Fosa en la Partida de Cuello Muro, en Miedes de Aragón</t>
  </si>
  <si>
    <t>Miedes de Aragón</t>
  </si>
  <si>
    <t>La fosa se exhumó a principios de los años 90. Contenía los restos de 7 vecinos de Miedes.</t>
  </si>
  <si>
    <t>755/2009 HUES</t>
  </si>
  <si>
    <t>Cementerio de Fraella</t>
  </si>
  <si>
    <t>Grañén</t>
  </si>
  <si>
    <t>Fallecidos franquistas al tomar el pueblo y no percatarse de la presencia de una ametralladora apostada en lo alto del pueblo.</t>
  </si>
  <si>
    <t>756/2009 HUES</t>
  </si>
  <si>
    <t>Fosa en Fraella bajo el depósito de agua</t>
  </si>
  <si>
    <t>Fueron fusilados después de haber sido hechos prisioneros durante la conquista del pueblo.</t>
  </si>
  <si>
    <t>757/2009 HUES</t>
  </si>
  <si>
    <t>Fosa en el Cementerio de Gabasa</t>
  </si>
  <si>
    <t>Peralta de Calasanz</t>
  </si>
  <si>
    <t>Asesinados por los republicanos el 25 de agosto de 1936 y el 26 de marzo de 1937. Un tercer vecino fue asesinado por los republicanos pero reposa en un nicho.</t>
  </si>
  <si>
    <t>762/2009 HUES</t>
  </si>
  <si>
    <t>Fosa en Gavín</t>
  </si>
  <si>
    <t>Contiene cuatro vecinios de Gavín en venganza a una incursión republicana que logró tomar el pueblo momentáneamente, fueron asesinados y quemados, durante los últimos días de noviembre y los primeros de diciembre de 1936.</t>
  </si>
  <si>
    <t>763/2009 ZARA</t>
  </si>
  <si>
    <t>Fosa en la Paridera del Troncazal en el primer altozano que domina Moneva</t>
  </si>
  <si>
    <t>Moneva</t>
  </si>
  <si>
    <t>Contendría los restos de 10 prisioneros obligados a trabajar en el acondicionamiento de la carretera Moneva-Muniesa. Su localización deberá hacerse con medios técnicos.</t>
  </si>
  <si>
    <t>764/2009 HUES</t>
  </si>
  <si>
    <t>Cementerio de Grañén</t>
  </si>
  <si>
    <t>Asesinados al principio de la guerra por fuerzas republicanas</t>
  </si>
  <si>
    <t>2033/2010 HUEL</t>
  </si>
  <si>
    <t>Fosas 19 y 20 Cementerio de Calañas</t>
  </si>
  <si>
    <t>Calañas</t>
  </si>
  <si>
    <t>Familiares / ARMH</t>
  </si>
  <si>
    <t>En noviembre de 2008 se llevó a cabo la exhumación de las fosas, con números 19 y 20, dos parcelas o espacios en la tierra delimitados por muros de ladrillo, del cementerio de esta localidad. En ese lugar se encontrarían los restos de once personas, asesinadas el 13 de noviembre de 1937, procedentes de El Cerro del Andévalo. En una de ellas, se encontraron los restos de 4 cuerpos enteros y partes de otros dos; y en la otra, sólo se encontraron pequeños huesos. Según parece, en 1943, el hermano de una de las víctimas de esa fosa, quien fuera alcalde republicano de El Cerro, quiso exhumar los restos de su familiar y para ello extrajo los restos de los 5 cuerpos que habría en la fosa y los colocó dentro de una caja en un nicho cercano.</t>
  </si>
  <si>
    <t>2046/2010 HUEL</t>
  </si>
  <si>
    <t>Fosas en el cementerio de Gibraleón</t>
  </si>
  <si>
    <t>Gibraleón</t>
  </si>
  <si>
    <t>Según la información recibida, se conoce la existencia de dos fosas en el cementerio. Una de ellas, a la izquierda de la entrada, bajo una alfombra de guijarros. En esta fosa se estima que haya unas 100 personas de Gibraleón y otros pueblos del entorno. La segunda fosa estaría paralela a la anterior, al otro lado del pasillo central, es decir, en la parte derecha de la entrada del cementerio, y bajo otra alfombra de guijarros. En esta segunda fosa se piensa que las víctimas represaliadas allí inhumadas pueden rondar las 24 personas, la mayor parte de ellas de Gibraleón. También se habla de la posible existencia de una fosa en la parte trasera y exterior del recinto, pero sin más datos._x000D_
Frente a la puerta de entrada, se colocó una lápida en homenaje a las víctimas inocentes de la Guerra Civil</t>
  </si>
  <si>
    <t>2047/2010 HUEL</t>
  </si>
  <si>
    <t>Fosa en el cementerio municipal</t>
  </si>
  <si>
    <t>Según los informantes sólo existe una fosa en la ciudad de Huelva, con más de 5.000 pvíctimas de toda la provincia, incluyendo a los más de 1.200 fusilados de la capital. Concretamente está localizada en el actual cementerio municipal en la parte izquierda, según se entra, junto al muro de ese lado. Esta gran fosa se encuentra ajardinada y bien delimitada. La fosa fue usada durante los años de Guerra Civil y, en gran medida, de la posguerra, como demuestran los testimonios y muchos de los archivos relacionados con los asesinatos tras el fin oficial de la Guerra. En el cementerio existe un monolito que recuerda a las víctimas.</t>
  </si>
  <si>
    <t>2053/2010 HUEL</t>
  </si>
  <si>
    <t>Fosa 2 en cementerio de San Juan del Puerto</t>
  </si>
  <si>
    <t>San Juan del Puerto</t>
  </si>
  <si>
    <t>En este cementerio hay localizada una segunda fosa, entrando por la puerta principal, a mano derecha, con una placa conmemorativa en la que se leen los nombres de algunos de los vecinos de Beas que fueron asesinados y enterrados en esta fosa de San Juan. La fosa se encuentra en una zona acotada con una placa que recuerda a los allí enterrados. Los promotores de esta iniciativa homenaje fueron los propios familiares de las víctimas de Beas. Se piensa que esta fosa podría haber también víctimas de Trigueros.</t>
  </si>
  <si>
    <t>2054/2010 HUEL</t>
  </si>
  <si>
    <t>Fosa en cementerio parroquial de Trigueros</t>
  </si>
  <si>
    <t>Trigueros</t>
  </si>
  <si>
    <t>En Trigueros existiría una fosa común dentro del cementerio parroquial, concretamente a la derecha según se entra, en una zona ajardinada y con un altar donde se celebra misa el día de difuntos, colocado por el anterior párroco de Trigueros, quien impidió la construcción de nichos en ese espacio. Se piensa que la fosa puede estar ocupada, como mínimo, por 42 personas procedentes, fundamentalmente, de Trigueros, Beas, Calañas, Moguer, Huelva, El Campillo.</t>
  </si>
  <si>
    <t>2055/2010 HUEL</t>
  </si>
  <si>
    <t>Fosas en el cementerio de Cabezas Rubias</t>
  </si>
  <si>
    <t>Cabezas Rubias</t>
  </si>
  <si>
    <t>En el interior del cementerio de esta localidad está localizada una fosa con los restos varios vecinos fusilados, se ubica frente a la puerta de entrada delante de los nichos del fondo, donde se colocó una pequeña peana sobre la fosa como señalización de la misma. En una reforma del camposanto, en 1981, se construyó un bloque de nichos perpendicular al muro del fondo, a la izquierda según se entra, y al parecer al construir los cimientos de dicho bloque se sacaron muchos restos humanos que podrían corresponder a otra fosa de víctimas de la Guerra Civil.</t>
  </si>
  <si>
    <t>2056/2010 HUEL</t>
  </si>
  <si>
    <t>Fosa en cementerio de El Campillo</t>
  </si>
  <si>
    <t>Campillo, El</t>
  </si>
  <si>
    <t>Según la información suministrada, la mayoría de las víctimas de la represión en este pueblo están enterradas en el propio cementerio de El Campillo, en una enorme fosa que se encuentra en la parte derecha una vez se entra en el cementerio, y que se extiende hasta el muro lateral del mismo lado. Es presumible que en esta fosa también haya personas de otros pueblos, personas que fueron fusiladas en la puerta del cementerio. En uno de los extremos de la fosa se colocó en 1981 una placa como homenaje a las víctimas.</t>
  </si>
  <si>
    <t>2057/2010 HUEL</t>
  </si>
  <si>
    <t>Fosa en la finca 'La Nava'</t>
  </si>
  <si>
    <t>Granada de Río-Tinto, La</t>
  </si>
  <si>
    <t>Según la entidad informante, en la finca La Nava, alejada del núcleo urbano, se localizaron en una fosa los restos de 4 víctimas que fueron fusiladas el 25 de Noviembre de 1.937, restos que fueron exhumados y enterrados en el cementerio el día 1 de Noviembre de 1.984 donde se colocó una lápida homenaje con sus nombres, y que se encuentra en una especie de hornacina en el muro posterior del cementerio.</t>
  </si>
  <si>
    <t>2058/2010 HUEL</t>
  </si>
  <si>
    <t>Fosa en cementerio de La Granada</t>
  </si>
  <si>
    <t>Además de la fosa exhumada en la finca La Nava, en esta localidad hay constancia de una fosa dentro del cementerio. Esta fosa estaría ocupada, al menos, por unas 20 personas, de las que 17 serían naturales de Campofrío y otras 2 de Minas de Riotinto. Existe un documento, sin fecha, expedido por la 238ª Comandancia de la Guardia Civil del puesto de Campofrío donde se recoge una relación de personas a las que le fue aplicado el Bando de Guerra y su enterramiento en el  cementerio de La Granada. Esta fosa se ubica dentro del cementerio y estaría en parte cubierta por el bloque de nichos que hay a la izquierda de la entrada.</t>
  </si>
  <si>
    <t>1922/2010 CADI</t>
  </si>
  <si>
    <t>Fosa de la "Cruz Blanca"</t>
  </si>
  <si>
    <t>Jimena de la Frontera</t>
  </si>
  <si>
    <t>En la localidad de Jimena de la frontera se ha podido localizar tres fosas. Una de ellas es esta, en la Cruz Blanca, en la que estarían enterradas cuatro personas.</t>
  </si>
  <si>
    <t>1923/2010 CADI</t>
  </si>
  <si>
    <t>Fosa en el castillo-cementerio viejo</t>
  </si>
  <si>
    <t>Otra de las fosas comunes en esta localidad estaría situada en el interior del castillo, donde se encontraba el cementerio viejo. Allí habría un número indeterminado de víctimas, al menos veinte de las que se conoce su identidad.</t>
  </si>
  <si>
    <t>397/2009 SEVI</t>
  </si>
  <si>
    <t>Fosa en el Cementerio de El Viso de Alcor</t>
  </si>
  <si>
    <t>Viso del Alcor, El</t>
  </si>
  <si>
    <t>La fosa se localiza en el interior del cementerio, contiene un número no determinado de restos de víctimas del verano de 1936 y actualmente se encuentra bajo las nuevas contrucciones de nichos y mausoleos.</t>
  </si>
  <si>
    <t>408/2009 RIOJ</t>
  </si>
  <si>
    <t>Fosas en cementerio de Fuenmayor</t>
  </si>
  <si>
    <t>Fuenmayor</t>
  </si>
  <si>
    <t>La Rioja</t>
  </si>
  <si>
    <t>Familares / Sociedad de Ciencias Aranzadi</t>
  </si>
  <si>
    <t>En el cementerio de Fuenmayor se localizaron tres fosas donde habían sido enterrados los cuerpos de 11 vecinos de Casalarreina. Las víctimas fueron detenidas el 8 de agosto de 1936 y llevadas al ayuntamiento hasta que el día 10 fueron subidas a un camión. En la noche del 10 al 11 de agosto de 1936 fueron asesinados en las cercanías de Fuenmayor. Las tres fosas, que albergaban 8,1 y 2 esqueletos respectivamente, fueron exhumadas a finales de 2007.</t>
  </si>
  <si>
    <t>452/2009 SEVI</t>
  </si>
  <si>
    <t>Fosa en el antiguo Cementerio de Arahal</t>
  </si>
  <si>
    <t>Arahal</t>
  </si>
  <si>
    <t>Se piensa que muy probablemente la fosa estuviera situada a lo largo del muro izquierdo de lo que fue el cementerio, hoy parque municipal (ampliado en forma de cuña por ese mismo lado), aunque otros testimonios hablan de que incluso podría estar por buena parte del perímetro del mismo._x000D_
La fosa se encontraría en lo que fue el antiguo cementerio, derribado en los primeros años 70, y que desde los años 80 es un parque municipal. Se sabe que la fosa esstaba en el cementerio, aunque se conocen pocos datos concretos tanto de su ubicación exacta, como del número de víctimas y su procedencia, aunque muchos serían del propio Arahal. Se cree que probablemente los restos sigan allí.</t>
  </si>
  <si>
    <t>455/2009 SEVI</t>
  </si>
  <si>
    <t>Fosas en el cementerio de Marchena</t>
  </si>
  <si>
    <t>Marchena</t>
  </si>
  <si>
    <t>Las investigaciones históricas hablan de unas 200 víctimas de la represión. Las fosas se ubicarían justo detrás del monolito levantado en los años 80, sería una gran zanja separada cada pocos metros por ladrillos, parecer ser que había 26 tramos. En los 80 se realizaron reformas de ampliación y salieron muchos restos que fueron depositados en el osario. Actualmente, habría quedado cubierta por el pavimento o bajo los nichos posteriores. También se habla de que pudiera existir otra fosa en la pared paralela a la carretera. A principios de los años 80 se colocó un monolito de dignificación a las víctimas y el 1 de mayo de 2007 se colocaron tres placas con los nombre de 181 represaliados.</t>
  </si>
  <si>
    <t>456/2009 SEVI</t>
  </si>
  <si>
    <t>Fosa en el cementerio de Montellano</t>
  </si>
  <si>
    <t>Montellano</t>
  </si>
  <si>
    <t>La fosa común en el cementerio de Montellano estaba cerca de la tapia del final, pero con las ampliaciones del recinto ahora ocupa su parte central. En ella fueron enterrados muchos de los fusilados en el pueblo, se habla de más de 80, y de otros pueblos cercanos. También fue utilizada para enterrar a fallecidos que debían ser inhumados en la parte civil del cementerio. En los años 60 se construyó sobre una parte de la fosa una fila de nichos. En noviembre de 2010 se inauguró un monumento en memoria de las víctimas.</t>
  </si>
  <si>
    <t>463/2009 RIOJ</t>
  </si>
  <si>
    <t>San Vicente de la Sonsierra</t>
  </si>
  <si>
    <t>Familiares / Asociación La Barranca</t>
  </si>
  <si>
    <t>En el panteón descansan los restos de 12 asesinados entre el 5 y 6 de noviembre de 1936 en la carretera de La Bastida. En 1980, por impulso de la hija de uno de ellos, se exhumaron sus restos que ahora descansan en el panteón. 2 víctimas eran de San Asensio, 4 de Haro, 2 de Treviana, 1 de Anguciana y 1 de Rodezno. Otras 2 víctimas de ese episodio eran de San Vicente. En el monumento pueden verse los nombres del resto de asesinados de San Vicente, el total de víctimas de la represión en este pueblo es de 31.</t>
  </si>
  <si>
    <t>500/2009 SEVI</t>
  </si>
  <si>
    <t>Dos Hermanas</t>
  </si>
  <si>
    <t>537/2009 TOLE</t>
  </si>
  <si>
    <t>Finca  "El Toril" en la localidad de Velada (Toledo), carretera C-502</t>
  </si>
  <si>
    <t>Velada</t>
  </si>
  <si>
    <t>Situada entre los kilómetros 92/93 de la carretera C-502, a la altura del cruce con la carretera a Parrillas/Navalcán, a excasos metros de dicho cruce, junto a una encina.</t>
  </si>
  <si>
    <t>538/2009 TOLE</t>
  </si>
  <si>
    <t>Fosas en 'La Pradera Baja de Santa Teresa'</t>
  </si>
  <si>
    <t>Agrupación de familiares</t>
  </si>
  <si>
    <t>Las fosas están situadas en la carretera de Alcaudete a Calera y Chozas, a poco más de 3 km. del centro urbano de Alcaudete, en el paraje conocido como "La Padrera Baja de Santa Teresa". A finales de mayo de 2010 se inició la exhumación de estas dos fosas, recuperándose 28 cuerpos, 10 cuerpos en una zanja y 18 en otra. Las víctimas, todos varones entre 17 y 55 años, fueron subidas a un camión y fusiladas el 25 de abril de 1939 y sus restos fueron enterrados aprovechando dos tricheras contiguas. Una vez efectuadas las labores de limpieza y catalogación de los restos esqueléticos, las familias decidieron realizar el 8 de agosto de 2010 un funeral y enterramiento conjunto de los restos en un lugar habilitado en el camposanto de Alcaudete de la Jara. Pendiente de recibirse el listado de las víctimas.</t>
  </si>
  <si>
    <t>539/2009 TOLE</t>
  </si>
  <si>
    <t>El Casar de Talavera (llamado también "El Casar del Ciego")</t>
  </si>
  <si>
    <t>Termino municipal de Talavera de la Reina, en la actualidad en la Entidad Local Menor de El Casar de Talavera, cerca del lugar llamado S. Cristóbal en la carretera C-502.</t>
  </si>
  <si>
    <t>1573/2009 GUIP</t>
  </si>
  <si>
    <t>Fosa caserio Martin Txiki</t>
  </si>
  <si>
    <t>Tolosa</t>
  </si>
  <si>
    <t>Según el testimonio recogido, la fosa se encontraría en una zona de pastizal en terrenos del caserio Martín Txiki, en la proximidad de la carretera que asciende a Montezkue. Contendría los restos de una persona cuya identidad se desconoce. Dicho lugar fue respetado durante años por los que conocían la existencia de la fosa. En la zona se produjeron algunas acciones militares en las fechas de la toma de Tolosa por las tropas franquistas. Sería necesario intentar precisar con mayor exactitud la ubicación de la fosa.</t>
  </si>
  <si>
    <t>1585/2010 TOLE</t>
  </si>
  <si>
    <t>Fosa en el pozo-mina Las Cabezuelas de Camuñas</t>
  </si>
  <si>
    <t>Camuñas</t>
  </si>
  <si>
    <t>Arzobispado de Toledo</t>
  </si>
  <si>
    <t>Esta fosa común, en el pozo principal de una antigua mina de plata romana, acoge un número indeterminado de víctimas de la represión republicana producida entre agosto de 1936 y 1938, procedentes, en su mayoría, de pueblos de Ciudad Real próximos a la zona. La primera inspección de la mina se realizó en el mes de noviembre de 2008. Las primeras víctimas se encuentran en el fondo del pozo-mina en marzo de 2009. La excavación del pozo se ha llevado a cabo en enero 2010, en la que ha participado un equipo multidisciplinar perteneciente a la Sociedad de Ciencias Aranzadi, a instancias del Arzobispado de Toledo. Se han hallado 41 esqueletos completos y bajo una gruesa capa de cal, un número indeterminado de víctimas. En total se estima que puede haber entre 50 ó 100 restos. No se ha exhumado ningún resto y todo ha quedado bajo el monumento que existe en la superficie.</t>
  </si>
  <si>
    <t>1627/2010 TERU</t>
  </si>
  <si>
    <t>Fosa en el cementerio de Hijar</t>
  </si>
  <si>
    <t>Híjar</t>
  </si>
  <si>
    <t>La fosa en el cementerio contendría los restos de buena parte de los asesinados en el lugar por los militantes republicanos. Entre las víctimas de la violencia antifascista en la localidad habría varios sacerdotes o frailes En un monolito que se alza sobre la fosa consta la inscripción: "A la memoria de los vecinos de Hijar asesinados por la canalla mientras la dominación marxista".</t>
  </si>
  <si>
    <t>1639/2010 TERU</t>
  </si>
  <si>
    <t>Fosa en cementerio de Loscos</t>
  </si>
  <si>
    <t>Loscos</t>
  </si>
  <si>
    <t>La fosa existente en el cementerio de Loscos contiene los restos de 11 soldados republicanos ejecutados sumariamente por los rebeldes el 11 de marzo de 1938 tras caer prisioneros en el curso de su avance por tierras de Aragón. No existe señal alguna que indique el lugar, pero los testimonios recogidos la sitúan junto a uno de los muros del camposanto. Al parecer todas las víctimas eran de origen catalán.</t>
  </si>
  <si>
    <t>1640/2010 TERU</t>
  </si>
  <si>
    <t>Fosa-1 en cementerio de Los Olmos</t>
  </si>
  <si>
    <t>Olmos, Los</t>
  </si>
  <si>
    <t>La primera fosa en el cementerio de los Olmos contiene los restos de 10 vecinos del pueblo asesinados por los republicanos durante los primeros meses de la guerra. La mayoria de ellos fueron abatidos junto a las tapias del cementerio de Alcorisa. Sus restos fueron recuperados al término del conflicto y trasladados al cementerio donde un monumento mantiene su memoria.</t>
  </si>
  <si>
    <t>1641/2010 TERU</t>
  </si>
  <si>
    <t>Fosa-2 en cementerio de Los Olmos</t>
  </si>
  <si>
    <t>En el cementerio de Los Olmos hay una segunda fosa que contiene los restos de dos vecinos de Ejulve y de un farmacéutico de Estercuel, que fueron asesinados por los republicanos en 1936. Está dignificada con una losa en la que se recogen las identidades de las tres víctimas.</t>
  </si>
  <si>
    <t>1642/2010 TERU</t>
  </si>
  <si>
    <t>Fosa en cementerio de Luco de Jiloca</t>
  </si>
  <si>
    <t>Calamocha</t>
  </si>
  <si>
    <t>La fosa común existente en el cementerio de Luco de Jiloca, pueblo perteneciente al municipio de Calamocha, fue dignificada hace algunos años con una placa en la que figuran los nombres de cinco hombres procedentes de Burbáguena que fueron asesinados el 11 de agosto de 1936 por los sublevados en "el Martinete", la antigua fábrica de luz situada al lado de la carretera, ahora en ruinas.</t>
  </si>
  <si>
    <t>1654/2010 ZARA</t>
  </si>
  <si>
    <t>Fosa en el cementerio de Magallón</t>
  </si>
  <si>
    <t>Magallón</t>
  </si>
  <si>
    <t>Asociación de Familiares y Amigos Asesinados y Enterrados en Magallón</t>
  </si>
  <si>
    <t>Fosa con 80 cuerpos de fusilados procedentes de distintos lugares cercanos a Magallón. Los primeros fusilamientos tuvieron lugar el día 27 de julio de 1936, y de los últimos que se tiene constancia datan del 17 de enero de 1937. La fosa se dignificó con un monumento en el año 1979 y todas las víctimas han sido exhumadas  en los primeros meses de 2009.</t>
  </si>
  <si>
    <t>815/2009 SEVI</t>
  </si>
  <si>
    <t>Garrobo, El</t>
  </si>
  <si>
    <t>Trasladada al Valle de los Caídos con la fecha/s:21/03/1959</t>
  </si>
  <si>
    <t>816/2009 SEVI</t>
  </si>
  <si>
    <t>817/2009 SEVI</t>
  </si>
  <si>
    <t>Ecija</t>
  </si>
  <si>
    <t>1074/2009 MADR</t>
  </si>
  <si>
    <t>Fresnedillas de la Oliva</t>
  </si>
  <si>
    <t>1075/2009 MADR</t>
  </si>
  <si>
    <t>Valdemorillo</t>
  </si>
  <si>
    <t>1076/2009 MADR</t>
  </si>
  <si>
    <t>Boadilla del Monte</t>
  </si>
  <si>
    <t>Trasladada al Valle de los Caídos con la fecha/s:26/03/1959,17/12/1960,30/12/1960,31/12/1960</t>
  </si>
  <si>
    <t>1077/2009 MADR</t>
  </si>
  <si>
    <t>Fuenlabrada</t>
  </si>
  <si>
    <t>Trasladada al Valle de los Caídos con la fecha/s:27/03/1959</t>
  </si>
  <si>
    <t>1078/2009 MADR</t>
  </si>
  <si>
    <t>Pinilla del Valle</t>
  </si>
  <si>
    <t>1079/2009 MADR</t>
  </si>
  <si>
    <t>Getafe</t>
  </si>
  <si>
    <t>1080/2009 MADR</t>
  </si>
  <si>
    <t>Robregordo</t>
  </si>
  <si>
    <t>Trasladada al Valle de los Caídos con la fecha/s:27/03/1959,12/09/1960</t>
  </si>
  <si>
    <t>1081/2009 MADR</t>
  </si>
  <si>
    <t>Valdemoro</t>
  </si>
  <si>
    <t>Trasladada al Valle de los Caídos con la fecha/s:27/03/1959,25/02/1961</t>
  </si>
  <si>
    <t>1084/2009 MADR</t>
  </si>
  <si>
    <t>Parla</t>
  </si>
  <si>
    <t>1085/2009 MADR</t>
  </si>
  <si>
    <t>Valdelaguna</t>
  </si>
  <si>
    <t>1086/2009 SORI</t>
  </si>
  <si>
    <t>Pinilla del Campo</t>
  </si>
  <si>
    <t>Soria</t>
  </si>
  <si>
    <t>1087/2009 LUGO</t>
  </si>
  <si>
    <t>Muras</t>
  </si>
  <si>
    <t>Lugo</t>
  </si>
  <si>
    <t>1088/2009 PONT</t>
  </si>
  <si>
    <t>Mondariz</t>
  </si>
  <si>
    <t>Pontevedra</t>
  </si>
  <si>
    <t>1089/2009 PONT</t>
  </si>
  <si>
    <t>Vigo</t>
  </si>
  <si>
    <t>Trasladada al Valle de los Caídos con la fecha/s:27/03/1959,30/05/1960</t>
  </si>
  <si>
    <t>1090/2009 PONT</t>
  </si>
  <si>
    <t>Salceda de Caselas</t>
  </si>
  <si>
    <t>1903/2010 ASTU</t>
  </si>
  <si>
    <t>Fosa en la Vuelta del Cáscaro (Puerto de Leitariegos)</t>
  </si>
  <si>
    <t>En esta fosa están enterradas víctimas muertas en combate.</t>
  </si>
  <si>
    <t>1904/2010 ASTU</t>
  </si>
  <si>
    <t>Fosa en La Dehesa</t>
  </si>
  <si>
    <t>1905/2010 ASTU</t>
  </si>
  <si>
    <t>Fosa de La Morca</t>
  </si>
  <si>
    <t>1906/2010 ASTU</t>
  </si>
  <si>
    <t>Fosa en Pozobal</t>
  </si>
  <si>
    <t>1907/2010 ASTU</t>
  </si>
  <si>
    <t>Fosa en el Puerto de Tarna</t>
  </si>
  <si>
    <t>1908/2010 ASTU</t>
  </si>
  <si>
    <t>Fosa en San Miguel de Quiloño</t>
  </si>
  <si>
    <t>1909/2010 ASTU</t>
  </si>
  <si>
    <t>Fosa en El Ventorrillo</t>
  </si>
  <si>
    <t>1910/2010 ASTU</t>
  </si>
  <si>
    <t>Fosa en El Caliente</t>
  </si>
  <si>
    <t>La línea del frente de combate, durante la guerra civil en Asturias, atraviesa el concejo de Grado. A lo largo de las principales posiciones de combate se encuentran enterrados soldados de ambos bandos</t>
  </si>
  <si>
    <t>1911/2010 ASTU</t>
  </si>
  <si>
    <t>Fosa en el prado Canto La Piedra (La Garba)</t>
  </si>
  <si>
    <t>La línea del frente de combate, durante la guerra civil en Asturias, atraviesa el concejo de Grado. A lo largo de las principales posiciones de combate se encuentran enterrados soldados de ambos bandos. Así, entre las localidades de La Garba y Coalla, se tiene referencias de la existencia de una fosa común aprovechando una antigua trinchera en el prado Canto La Piedra; en ella, según la entidad informante, habrían sido enterradas varias víctimas.</t>
  </si>
  <si>
    <t>1912/2010 ASTU</t>
  </si>
  <si>
    <t>Fosa en Monte de los Pinos</t>
  </si>
  <si>
    <t>1913/2010 ASTU</t>
  </si>
  <si>
    <t>Fosa en las Llagunas (Los Somolinos)</t>
  </si>
  <si>
    <t>_x000D_
La línea del frente de combate, durante la guerra civil en Asturias, atraviesa el concejo de Grado. A lo largo de las principales posiciones de combate se encuentran enterrados soldados de ambos bandos. En esta fosa tambien se encuentran fusilados.</t>
  </si>
  <si>
    <t>1914/2010 CADI</t>
  </si>
  <si>
    <t>Fosa en el cementerio de Puerto Serrano</t>
  </si>
  <si>
    <t>Puerto Serrano</t>
  </si>
  <si>
    <t>Según la información proporcionada, existe una fosa común en el cementerio de Puerto Serrano donde estarían enterradas dos víctimas, pero sólo se conoce la identidad de una de ellas.</t>
  </si>
  <si>
    <t>1915/2010 CADI</t>
  </si>
  <si>
    <t>Fosa en el exterior del cementerio de Ubrique</t>
  </si>
  <si>
    <t>Ubrique</t>
  </si>
  <si>
    <t>Según la información proporcionada, existiría una fosa de grandes dimensiones situada en el exterior del cementerio de Ubrique, al pie de uno de los paredones frontales, detrás de un seto de pinos que cubre el muro izquierdo según se accede al recinto. Al parecer, en esta fosa podrían haber sido enterradas más de un centenar de víctimas.</t>
  </si>
  <si>
    <t>1916/2010 CADI</t>
  </si>
  <si>
    <t>Fosa en el cementerio de Ubrique</t>
  </si>
  <si>
    <t>Según la entidad informante, en el interior del cementerio de esta localidad estaría localizada una fosa común en su cuadrante inferior derecho, al final de un jardín. Actualmente, la fosa estaría cubierta por una calle hormigonada y parte de un bloque de nichos. Al parecer en esta fosa fueron enterradas 19 personas fusiladas en febrero de 1937, los testimonios orales han permitido identificar a trece de ellas.</t>
  </si>
  <si>
    <t>1801/2010 JAEN</t>
  </si>
  <si>
    <t>Fosa en el cementerio de Villacarrillo</t>
  </si>
  <si>
    <t>Villacarrillo</t>
  </si>
  <si>
    <t>Durante la Guerra Civil, Villacarrillo se mantuvo alejada del frente, produciéndose incautaciones de bienes y acciones violentas contra personas de derechas. Acabada la guerra se inició una represión sistemática dirigida contra líderes sindicales y republicanos. Allí se concentraron todos los detenidos de la zona. La fosa común que contiene los restos de los represaliados está dentro del cementerio y ocupa una extensión de 20 metros de largo por 2 de ancho, en lo que era el cementerio civil, desde los años 80 la zona está delimitada y ajardinada; en marzo de 2007 se dignificó la fosa.</t>
  </si>
  <si>
    <t>1802/2010 BARC</t>
  </si>
  <si>
    <t>Fosa de Puigvistós</t>
  </si>
  <si>
    <t>Prats de Lluçanès</t>
  </si>
  <si>
    <t>La intervención en esta fosa, ubicada en la finca Mas Puigvistós, se realizó en junio de 2004 como una prueba piloto que se encargó por la Comisión Interdepartamental sobre Localización de Fosas de la Generalitat de Cataluña al Instituto de Medicina Legal de Cataluña. El estudio previo para su localización se hizo a partir del testimonio de la hermana de uno de los inhumados en la fosa, quien vió morir y enterrar a un grupo de 6 u 8 soldados. Como datos históricos previos se conocía que el 3 de febrero de 1939 las tropas rebeldes entraron en Prats de Lluçanés, tras duros combates por la resistencia del ejército republicano. A los tres días, vecinos del pueblo recogieron en las proximidadesd del caserio los cadáveres de, al menos, un civil y de varios soldados republicanos y los enterraron en esta fosa. Tras los trabajos de apertura de la fosa aparecieron siete esqueletos que corresponden a hombres de una edad media de 30 años, todos presentan evidencias que indican su muerte violenta por arma de fuego.</t>
  </si>
  <si>
    <t>475/2009 CUEN</t>
  </si>
  <si>
    <t>Fosa en el cementerio civil de Fuertescusa</t>
  </si>
  <si>
    <t>La fosa se encontraba en el recinto del cementerio civil de Fuertescusa, también llamado Corralito de los ahorcados, y contenía los restos de un guerrilero abatido el 9 de diciembre de 1948. La víctima, Eusebio García Martínez, había sido militar de carrera en el ejército de la República, fue hecho preso a la finalización de la Guerra y se libró de la pena de nuerte. Volvió a su pueblo y se vió perseguido por los vencedores.Cuando iba a ser arrestado, huyó al monte para ingresar en la "guerrilla". Murió en Fuertescusa, en una de las frecuentes incursiones que realizaban los guerrilleros para requisar comida, armas, dar algún escarmiento y lanzar sus proclamas. Fue enterrado sin ser identificado en aquel momento y figurando en el registro como "bandolero desconocido". La exhumación se realizó en octubre y noviembre de 2006; y tras la fehaciente identificación de los restos fueron de nuevo inhumados en un acto de homenaje en su pueblo natal, Salinas del Manzano (Cuenca).</t>
  </si>
  <si>
    <t>1140/2009 LEON</t>
  </si>
  <si>
    <t>Fosa en las inmediaciones de Virgen del Camino</t>
  </si>
  <si>
    <t>Valverde de la Virgen</t>
  </si>
  <si>
    <t>En las inmediaciones de la Virgen del Camino existió una fosa común de grandes dimensiones en la que se encuentrarían restos de muchas víctimas: ferroviarios, maestros, el Secretario de la Fundación Sierra Pambley acusado de masón, y tres mujeres que fueron empaladas antes de morir. Al parecer esta fosa habría desaparecido por la ampliación de la carretera Logroño-Vigo. A finales de 2007 la zona se dignificó con la colocación de un monolito en homenaje a las víctimas.</t>
  </si>
  <si>
    <t>1825/2010 CADI</t>
  </si>
  <si>
    <t>Fosa en el cementerio de San José</t>
  </si>
  <si>
    <t>En el cementerio de San José existirían fosas comunes donde fueron enterrados cientos de víctimas de la Guerra Civil. Desde hace años se proyecta clausurar el camposanto, y a pesar de que se ha anunciado que las familias de los ejecutados podían recuperar sus restos, en pocos casos se ha hecho; según las informaciones aún quedarían por exhumar más de 300 víctimas.</t>
  </si>
  <si>
    <t>1784/2010 MALA</t>
  </si>
  <si>
    <t>Fosa en el cementerio de Cuevas Bajas</t>
  </si>
  <si>
    <t>Cuevas Bajas</t>
  </si>
  <si>
    <t>El día 15 de septiembre de 1936 hizo su entrada en el pueblo la columna Redondo, en el marco  de la operación militar de la toma de Ronda por Queipo de Llano. Ese mismo día fusilan a dos personas, pero la gran represión se inicia con la caida de Málaga y el regreso al pueblo de muchos huidos. Se desconoce el lugar exacto de la fosa y se presume que puede haber más de una, dado el número de ejecutados, aunque la mayoría de ellos no están inscritos. Según el Registro de Cuevas Bajas las víctimas registradas eran vecinos del pueblo y también de Villanueva de Algaidas y Cuevas de San Marcos. La fosa no ha sido localizada con exactitud, sabiéndose por testimonios orales y documentales que los fusilamientos se produjeron en el cementerio y sus proximidades.</t>
  </si>
  <si>
    <t>1785/2010 MALA</t>
  </si>
  <si>
    <t>Fosa en el cementerio de Gaucín</t>
  </si>
  <si>
    <t>Gaucín</t>
  </si>
  <si>
    <t>En el cementerio de Gaucín, en una zona ajardinada de la entrada, estaría situada la fosa donde fueron enterradas las víctimas de la represión franquista fusiladas en la tapia del cementerio o en el barrio de la Estación. La fosa no está delimitada ni señalizada salvo por las flores que depositan familiares; aunque se sabe que contendría más de 50 cuerpos de personas fusiladas entre 1936 y1939, aunque no todas están identificadas, ya que la mayoría de ellos no eran del pueblo. Falta la relación de los fusilados en la primera represión.</t>
  </si>
  <si>
    <t>1953/2010 ASTU</t>
  </si>
  <si>
    <t>Fosa en el cementerio civil de Infiesto</t>
  </si>
  <si>
    <t>1954/2010 ASTU</t>
  </si>
  <si>
    <t>Fosa en el cementerio civil de La Marea</t>
  </si>
  <si>
    <t>1955/2010 ASTU</t>
  </si>
  <si>
    <t>Fosa en La Lisera</t>
  </si>
  <si>
    <t>1956/2010 ASTU</t>
  </si>
  <si>
    <t>Fosa en La Arteosa</t>
  </si>
  <si>
    <t>1957/2010 ASTU</t>
  </si>
  <si>
    <t>Fosa en el Pozo de Cardes</t>
  </si>
  <si>
    <t>1958/2010 ASTU</t>
  </si>
  <si>
    <t>Fosa en Tremesinos</t>
  </si>
  <si>
    <t>1959/2010 ASTU</t>
  </si>
  <si>
    <t>Fosa en el Cordovero, AS-225 entre Las Tiendas y Puente Llanero</t>
  </si>
  <si>
    <t>1960/2010 ASTU</t>
  </si>
  <si>
    <t>Fosa en La Fayona</t>
  </si>
  <si>
    <t>1961/2010 ASTU</t>
  </si>
  <si>
    <t>Fosa en el cementerio de Bárzana</t>
  </si>
  <si>
    <t>Quirós</t>
  </si>
  <si>
    <t>1962/2010 ASTU</t>
  </si>
  <si>
    <t>Fosa en el cementerio de Lindes</t>
  </si>
  <si>
    <t>1963/2010 ASTU</t>
  </si>
  <si>
    <t>Fosa en Canchongo, Puerto de Villamarcel</t>
  </si>
  <si>
    <t>1964/2010 ASTU</t>
  </si>
  <si>
    <t>Fosa en una huerta en Faedo</t>
  </si>
  <si>
    <t>1965/2010 ASTU</t>
  </si>
  <si>
    <t>Fosa en el Puerto de Güeria</t>
  </si>
  <si>
    <t>Esta fosa contiene los restos de dos fugados de León, sin que consten más datos de los mismos</t>
  </si>
  <si>
    <t>1966/2010 ASTU</t>
  </si>
  <si>
    <t>Fosa en la zona de San Tirso</t>
  </si>
  <si>
    <t>1967/2010 ASTU</t>
  </si>
  <si>
    <t>Fosa en el Alto de La Espina</t>
  </si>
  <si>
    <t>1968/2010 ASTU</t>
  </si>
  <si>
    <t>Fosa en el Llanón de Bodenaya</t>
  </si>
  <si>
    <t>1969/2010 ASTU</t>
  </si>
  <si>
    <t>Fosa en Xierro Bayuetu,sobre el pueblo de Veró, bajo el Pico Les Culiebres</t>
  </si>
  <si>
    <t>1970/2010 ASTU</t>
  </si>
  <si>
    <t>Fosa en la Reguera del Granxu, Valle de Les Fuentes</t>
  </si>
  <si>
    <t>1971/2010 ASTU</t>
  </si>
  <si>
    <t>Fosa en el Barrio de la Carretera</t>
  </si>
  <si>
    <t>San Tirso de Abres</t>
  </si>
  <si>
    <t>1972/2010 ASTU</t>
  </si>
  <si>
    <t>Fosa de El Pacio (Chao)</t>
  </si>
  <si>
    <t>1973/2010 ASTU</t>
  </si>
  <si>
    <t>Fosa de Villaoruz</t>
  </si>
  <si>
    <t>1974/2010 ASTU</t>
  </si>
  <si>
    <t>Fosa del Pico Cueto, Lugones</t>
  </si>
  <si>
    <t>400/2009 CUEN</t>
  </si>
  <si>
    <t>Fosa del cementerio municipal de Tarancón</t>
  </si>
  <si>
    <t>Tarancón</t>
  </si>
  <si>
    <t>Fosas en el cementerio municipal con cuerpos procedentes de fusilamientos, fallecidos en la prisión del partido y en los hospitales republicanos. Estas fosas se levantaron a finales de los años setenta, siendo trarados los restos como escombros.</t>
  </si>
  <si>
    <t>401/2009 CUEN</t>
  </si>
  <si>
    <t>Fosa en el cementerio municipal de San Clemente</t>
  </si>
  <si>
    <t>San Clemente</t>
  </si>
  <si>
    <t>Número indeterminado de víctimas. Fosa levantada por los familiares de los fusilados en los años 40.</t>
  </si>
  <si>
    <t>402/2009 CUEN</t>
  </si>
  <si>
    <t>Fosa en la tapia del cementerio de Cañete</t>
  </si>
  <si>
    <t>Cañete</t>
  </si>
  <si>
    <t>Esta fosa contiene los restos de un enlace de la guerrilla al que se le aplicó la Ley de fugas.</t>
  </si>
  <si>
    <t>403/2009 CUEN</t>
  </si>
  <si>
    <t>Fosa en el cementerio municipal de Priego</t>
  </si>
  <si>
    <t>Priego</t>
  </si>
  <si>
    <t>Esta fosa contiene los restos de 2 fallecidos en la carcel del partido.</t>
  </si>
  <si>
    <t>464/2009 CUEN</t>
  </si>
  <si>
    <t>Fosa del cementerio civil de Carboneras de Guadazahón</t>
  </si>
  <si>
    <t>Carboneras de Guadazaón</t>
  </si>
  <si>
    <t>465/2009 CUEN</t>
  </si>
  <si>
    <t>Fosas de guerrilleros en Cerro Moreno</t>
  </si>
  <si>
    <t>Santa Cruz de Moya</t>
  </si>
  <si>
    <t>12 guerrilleros murieron en el asalto a su campamento en el Cerro Moreno en Santa Cruz de Moya. Sólo se salvó uno que, herido, pasó largo tiempo camuflado bajo un pino y posteriormente pudo escapar. También se salvaron cinco guerrilleros más que la noche anterior fueron enviados a buscar carne y al volver se encontraron con todo el campamento destrozado y desierto. Las víctimas fueron llevadas al cementerio civil de Teruel y, posteriormente, junto a todos los restos de ese cementerio civil ubicados en un osario del cementerio católico de esa ciudad.</t>
  </si>
  <si>
    <t>466/2009 CUEN</t>
  </si>
  <si>
    <t>Fosa en el cementerio civil de Cuenca</t>
  </si>
  <si>
    <t>Según la entidad informante, se trataría de guerrilleros enterrados entre el 16 de octubre de 1948 y el 23 de septiembre de 1949</t>
  </si>
  <si>
    <t>496/2009 SEVI</t>
  </si>
  <si>
    <t>Fosa en el Cementerio de Alcalá de Guadaira</t>
  </si>
  <si>
    <t>Alcalá de Guadaira</t>
  </si>
  <si>
    <t>La fosa se encuentra dentro del cementerio, pegada al muro del fondo en la pared norte. Actualmente estaría cubierta parcialmente por un bloque de nichos. En la fosa estarían enterradas numerosas víctimas de la represión tras ser tomada la localidad por los sublevados, no sólo vecinos del pueblo sino también de poblaciones cercanas.</t>
  </si>
  <si>
    <t>497/2009 SEVI</t>
  </si>
  <si>
    <t>Fosa común en el antiguo Cementerio de Camas</t>
  </si>
  <si>
    <t>Camas</t>
  </si>
  <si>
    <t>Se tiene referencias de la existencia de una fosa en el antiguo cementerio de Camas, desconociéndose el lugar concreto que ocupó la misma dentro de lo que fue el cementerio; se piensa que pudiera estar cercana al extremo derecho, o cerca del muro del mismo lado más cercano a la entrada, pues antiguamente era el lugar donde se encontraba el denominado cementerio protestante, destinado al enterramiento de no católicos o no bautizados. El cementerio fue derribado hace unos 40 años y, actualmente, es un parque destinado a la educación vial de los niños. Esta fosa estaría ocupada por los mineros muertos en La Pañoleta, en el camino de entrada a Sevilla desde Huelva, que formaban parte de una columna que se dirigía a Sevilla el 19-7-1936 para liberarla de las tropas de Queipo de LLano. Murieron unos 25 y fueron detenidos y fusilados casi 70.</t>
  </si>
  <si>
    <t>503/2009 SEVI</t>
  </si>
  <si>
    <t>Fosa individual en el cementerio de Palomares del Rio</t>
  </si>
  <si>
    <t>Palomares del Río</t>
  </si>
  <si>
    <t>Esta fosa estaba situada a la derecha de la entrada, actualmente bajo unos nichos de reciente construcción. En ella estarían enterrados los restos de un vecino de La Puebla del Rio asesinado en los primeros días de agosto de 1936.</t>
  </si>
  <si>
    <t>504/2009 SEVI</t>
  </si>
  <si>
    <t>Fosa de los Cinco de la Riuela en el cementerio</t>
  </si>
  <si>
    <t>Ayuntamiento de Palomares del Río</t>
  </si>
  <si>
    <t>En el cementerio de la localidad se ubica una fosa donde, al parecer, fueron enterrados cinco vecinos de La Puebla del Rio que fueron fusilados por falangistas el 13 de agosto de 1936 en el paraje de La Riuela, cerca de Gelves. La fosa estaba en el primer patio entrando a la derecha. En el año 2002 se colocó un monolito de dignificación y en 2003 una placa con los nombres de las víctimas. En abril de 2005 se realizaron labores de exhumación y se recuperaron los restos incompletos de cinco personas; sin embargo, los resultados de identificación fueron negativos. Se adjunta las identidades de las cinco víctimas fusiladas en La Riuela.</t>
  </si>
  <si>
    <t>505/2009 SEVI</t>
  </si>
  <si>
    <t>Fosa 'del gigante' en el cementerio de Salteras</t>
  </si>
  <si>
    <t>Salteras</t>
  </si>
  <si>
    <t>Esta fosa, conocida popularmente como la Fosa del gigante, se encuentra al fondo del cementerio, bajo un bloque de nichos. En ella estarían enterrados ocho víctimas procedentes de Olivares, de las que se conoce la identidad de algunas. El hermano de una de las víctimas iba todos los años a adecentar la fosa pero actualmente está cubierta por un bloque de nichos.</t>
  </si>
  <si>
    <t>506/2009 SEVI</t>
  </si>
  <si>
    <t>Fosa 2 en el cementerio de Salteras</t>
  </si>
  <si>
    <t>Al fondo del cementerio, bajo un bloque de nichos, parece ser que existía una fosa con los restos de una víctima natural de El Garrobo desconociéndose su identidad.</t>
  </si>
  <si>
    <t>507/2009 ALIC</t>
  </si>
  <si>
    <t>Fosa nº 10 del cementerio municipal de Alicante</t>
  </si>
  <si>
    <t>fusilados desde 5 de mayo de1939 a 15 de mayo de 1939</t>
  </si>
  <si>
    <t>508/2009 ALIC</t>
  </si>
  <si>
    <t>Fosa Nº11 del cementerio municipal de Alicante</t>
  </si>
  <si>
    <t>Fusilados entre el 17 de mayo de 1939 y 2 de agosto de 1940</t>
  </si>
  <si>
    <t>509/2009 ALIC</t>
  </si>
  <si>
    <t>Fosa Nº2 del Cementerio Municipal de Alicante</t>
  </si>
  <si>
    <t>Fusilados entre el 22 de agosto de 1939 y 3 de septiembre de 1940</t>
  </si>
  <si>
    <t>510/2009 ALIC</t>
  </si>
  <si>
    <t>Fosa Nº 7 del Cementerio Municipal de Alicante</t>
  </si>
  <si>
    <t>Fusilado el 17 de mayo de 1940</t>
  </si>
  <si>
    <t>511/2009 ALIC</t>
  </si>
  <si>
    <t>Fosa Nº 1 del Cementerio Municipal de Alicante</t>
  </si>
  <si>
    <t>Fusilados el 17 de mayo de 1940</t>
  </si>
  <si>
    <t>536/2009 CORD</t>
  </si>
  <si>
    <t>Fosa en el Cementerio de Santaella</t>
  </si>
  <si>
    <t>Santaella</t>
  </si>
  <si>
    <t>La fosa se ubica en el interior del cementerio de Santaella, en la carretera local en dirección a la aldea dfe El Fontanar. _x000D_
Fue exhumada el año 2005. Los restos aunque se hallaban casi juntos se localizaban en tandas de entre dos a cinco personas en un cuadro que abarcaría la zona ajardinada del interior del cementerio. Actualmente en dicha zona donde se descubrió la fosa se encuentra un monolito conmemorativo a modo de recordatorio con los nombres de las víctimas. Allí descansan todos los restos, tanto los del cementerio de Santaella como los hallados en el cementerio de a Guijarrosa.</t>
  </si>
  <si>
    <t>547/2009 ZARA</t>
  </si>
  <si>
    <t>Fosa del cementerio de Alagón</t>
  </si>
  <si>
    <t>Alagón</t>
  </si>
  <si>
    <t>Amplio espacio sin señalizar. Durante años unos pequeños listones de madera indicaron la presencia de enterrramientos.</t>
  </si>
  <si>
    <t>548/2009 ZARA</t>
  </si>
  <si>
    <t>Fosa del cementerio de Alfajarín</t>
  </si>
  <si>
    <t>Alfajarín</t>
  </si>
  <si>
    <t>Ubicada en el cementerio de Alfajarín, contiene los restos de 27 hombres y mujeres, todos ellos vecinos de la localidad, asesinados juntos la noche del 26 de noviembre de 1936. Hace unos años fue dignificada mediante la colocación de una placa en la que se hace referencia al número de vecinos asesinados y a la fecha de su muerte, sin que se incluya el nombre de las víctimas.  _x000D_
_x000D_</t>
  </si>
  <si>
    <t>549/2009 ZARA</t>
  </si>
  <si>
    <t>Fosas del cementerio de Alfamén</t>
  </si>
  <si>
    <t>Alfamén</t>
  </si>
  <si>
    <t>En el cementerio de Alfamen se localizan dos fosas comunes perfectamente señalizadas, si bien en uno de los casos existen algunas dudas sobre la existencia real de la fosa. La primera de ellas se encuentra en un pequeño rincón, en una de las esquinas del recinto que en su día no era sino el antiguo cementerio civil. Hoy el lugar está unido al recinto general. Allí puede verse un sencillo monumento que recuerda que en este lugar descansan 5 vecinos de Cosuenda, de entre ellos 3 concejales y el alguacil._x000D_
En la segunda fosa, muy próxima a la primera, reposarían los restos de varios vecinos de los pueblos de Ricia y Almonacidde la Sierra, que habrían sido asesinados por los sublevados cerca de Alfamén, en los primeros meses de la guerra, si bien no ha sido posible aclarar sus identidades ni su número total.</t>
  </si>
  <si>
    <t>558/2009 ZARA</t>
  </si>
  <si>
    <t>Fosa común del cementerio de Zuera</t>
  </si>
  <si>
    <t>Zuera</t>
  </si>
  <si>
    <t>La gran fosa común del cementerio de Zuera fue trasladada al osario hace ya algunos años. La última parte fue destruida con motivo de la construcción del memorial en homenaje a un científico muerto en el exilio. Las fosas llegaron a ser enormes, pues contenían los restos de multitud de vecinos de todos los pueblos de los alrededores asesinados en el término de Zuera, asi como los cuerpos de docenas de soldados fallecidos en los combates que se cobraron centenares de vidas en la segunda mitad del año 1937. Parece ser que una veintena de soldados rebeldes que yacían alli pudieron ser trasladados al Valle de los Caídos hacia 1958, pero no está acreditado. Contenía un número indeterminado de víctimas.</t>
  </si>
  <si>
    <t>560/2009 ZARA</t>
  </si>
  <si>
    <t>Fosa del cementerio de Cariñena</t>
  </si>
  <si>
    <t>Cariñena</t>
  </si>
  <si>
    <t>Contiene los restos de 6 vecinos de Aguarón y de un panadero itinerante del que se desconoce el nombre.</t>
  </si>
  <si>
    <t>561/2009 ZARA</t>
  </si>
  <si>
    <t>Fosa en Aguilón</t>
  </si>
  <si>
    <t>Aguilón</t>
  </si>
  <si>
    <t>Esta fosa contenía los restos de un militar republicano muerto durante la ofensiva rebelde de marzo de 1938.</t>
  </si>
  <si>
    <t>587/2009 ZARA</t>
  </si>
  <si>
    <t>Fosa en el lateral derecho del cementerio de Belchite</t>
  </si>
  <si>
    <t>Belchite</t>
  </si>
  <si>
    <t>En esta fosa se encuentra un número indetreminado de personas fallecidas como consecuencia de la lucha armada, y ejecutados de pueblos colindantes, como Fuendetodos y Mediana de Aragón.</t>
  </si>
  <si>
    <t>589/2009 ZARA</t>
  </si>
  <si>
    <t>Fosa en Bisimbre</t>
  </si>
  <si>
    <t>Bisimbre</t>
  </si>
  <si>
    <t>Fosa levantada hace años. Restos de 4 víctimas trasladados a un nicho del cementerio, donde permanecen.</t>
  </si>
  <si>
    <t>2/2009 SEVI</t>
  </si>
  <si>
    <t>Fosa 1 en el Cementerio viejo de El Rubio</t>
  </si>
  <si>
    <t>La fosa se ubicaba en el cementerio viejo de El Rubio, a unos 300 metros del núcleo urbano, donde actualmente hay una nave agrícola y unos invernaderos. Ese cementerio se cerró en la década de los 50 y los restos de la fosa fueron exhumaron por iniciativa municipal y se llevaron al nuevo, colocándose en una bóveda con los nombres de algunas víctimas rubeñas asesinadas en la plaza el día 3 de agosto de 1936. En los años noventa, se le añadieron, por iniciativa de los familiares, los nombres del alcalde de Marinaleda y su hijo, fusilados en El Rubio en 1936. Además de las víctimas identificadas en la lápida, en la fosa habrían sido enterradas otras personas como se desprende de los Registros Civiles de pueblos cercanos.</t>
  </si>
  <si>
    <t>3/2009 ASTU</t>
  </si>
  <si>
    <t>Fosa en el Alto de la Colladona</t>
  </si>
  <si>
    <t>4/2009 ASTU</t>
  </si>
  <si>
    <t>Fosa en los alrededores de la estación de FEVE de Collazo</t>
  </si>
  <si>
    <t>5/2009 ASTU</t>
  </si>
  <si>
    <t>Fosa sobre el pueblo de Serrapio, AS-252 entre Km 16 y 17</t>
  </si>
  <si>
    <t>6/2009 ASTU</t>
  </si>
  <si>
    <t>3 Fosas en la carretera AS-252, entre los Kms 15 y 16</t>
  </si>
  <si>
    <t>7/2009 ASTU</t>
  </si>
  <si>
    <t>Cementerio de San Esteban</t>
  </si>
  <si>
    <t>Tapia de Casariego</t>
  </si>
  <si>
    <t>8/2009 ASTU</t>
  </si>
  <si>
    <t>Fosa Carombu</t>
  </si>
  <si>
    <t>119/2009 ASTU</t>
  </si>
  <si>
    <t>Pozo Funeres (Peñamayor)</t>
  </si>
  <si>
    <t>Laviana</t>
  </si>
  <si>
    <t>120/2009 ASTU</t>
  </si>
  <si>
    <t>Fosa de la curva El Retorturiu (Barredos). As-17</t>
  </si>
  <si>
    <t>121/2009 ASTU</t>
  </si>
  <si>
    <t>Fosa en la Cueva del Nozalín (Peñamayor)</t>
  </si>
  <si>
    <t>122/2009 ASTU</t>
  </si>
  <si>
    <t>Fosa junto a la Cueva del Cucuruxu</t>
  </si>
  <si>
    <t>123/2009 ASTU</t>
  </si>
  <si>
    <t>Fosa en los montes de Laviana</t>
  </si>
  <si>
    <t>124/2009 ASTU</t>
  </si>
  <si>
    <t>Fosa en el Cementerio de Tiraña</t>
  </si>
  <si>
    <t>125/2009 ASTU</t>
  </si>
  <si>
    <t>Cementerio de Columbiello</t>
  </si>
  <si>
    <t>Lena</t>
  </si>
  <si>
    <t>126/2009 ASTU</t>
  </si>
  <si>
    <t>Cementerio de Naveo</t>
  </si>
  <si>
    <t>127/2009 ASTU</t>
  </si>
  <si>
    <t>Cementerio de Pola de Lena</t>
  </si>
  <si>
    <t>128/2009 ASTU</t>
  </si>
  <si>
    <t>Cementerio de San Martino</t>
  </si>
  <si>
    <t>129/2009 ASTU</t>
  </si>
  <si>
    <t>Fosa extramuros del cementerio de Campomanes</t>
  </si>
  <si>
    <t>131/2009 ASTU</t>
  </si>
  <si>
    <t>Fosa de la Rocinera (a orillas de la carretera de Campomanes a Sotiello)</t>
  </si>
  <si>
    <t>132/2009 ASTU</t>
  </si>
  <si>
    <t>Fosa de El Salto EL Diablu (cerca de Rios Pasos en el Puerto de la Cubilla)</t>
  </si>
  <si>
    <t>133/2009 ASTU</t>
  </si>
  <si>
    <t>Fosa de El Chaposo (Campomanes)</t>
  </si>
  <si>
    <t>134/2009 ASTU</t>
  </si>
  <si>
    <t>Fosa de Los Peñones (carretera de Campomanes al Puerto de La Cubilla)</t>
  </si>
  <si>
    <t>Esta fosa contiene los restos de 4 milicianos desconocidos.</t>
  </si>
  <si>
    <t>135/2009 ASTU</t>
  </si>
  <si>
    <t>Fosa de Puente Cherón</t>
  </si>
  <si>
    <t>esta fosa contiene los restos de dos milicianos desconocidos.</t>
  </si>
  <si>
    <t>136/2009 ASTU</t>
  </si>
  <si>
    <t>Fosa de La Ceposa</t>
  </si>
  <si>
    <t>137/2009 ASTU</t>
  </si>
  <si>
    <t>Fosa de la curva El Cantu (cerca de Sotiello, en la carretera del Puerto de La Cubilla)</t>
  </si>
  <si>
    <t>138/2009 ASTU</t>
  </si>
  <si>
    <t>Fosa de Vegacales N-630, entre los Kms. 71 y 72)</t>
  </si>
  <si>
    <t>139/2009 ASTU</t>
  </si>
  <si>
    <t>2 Fosas en Parasimón (Nacional 630, Km 84,50)</t>
  </si>
  <si>
    <t>140/2009 ASTU</t>
  </si>
  <si>
    <t>Fosa en Parasimón (N-630, Km. 84,50)</t>
  </si>
  <si>
    <t>141/2009 ASTU</t>
  </si>
  <si>
    <t>Fosa de Busdongo-Arbás(N-630, entre los Kms. 89 y 90)</t>
  </si>
  <si>
    <t>142/2009 ASTU</t>
  </si>
  <si>
    <t>Fosa de la curva El Cutu (N-630, entre los Kms 71 y 72)</t>
  </si>
  <si>
    <t>143/2009 ASTU</t>
  </si>
  <si>
    <t>Fosa de la curva La Casa (N-630, entre los Kms 81 y 82)</t>
  </si>
  <si>
    <t>145/2009 ASTU</t>
  </si>
  <si>
    <t>Fosa de los Caleros (Las Cuestas-Herías)</t>
  </si>
  <si>
    <t>146/2009 ASTU</t>
  </si>
  <si>
    <t>Fosa de la zona de Fuente les Culiebres</t>
  </si>
  <si>
    <t>147/2009 ASTU</t>
  </si>
  <si>
    <t>Fosa en el Cementerio de Camplengo</t>
  </si>
  <si>
    <t>148/2009 ASTU</t>
  </si>
  <si>
    <t>Fosa en el Cementerio de Parres</t>
  </si>
  <si>
    <t>149/2009 ASTU</t>
  </si>
  <si>
    <t>Fosa de San Roque del Acebal</t>
  </si>
  <si>
    <t>150/2009 ASTU</t>
  </si>
  <si>
    <t>Fosa de la Coveriza, Posada de Llanes</t>
  </si>
  <si>
    <t>Exhumada en 1978 por los familiares de las víctimas e inhumados los restos en el cementerio de Cangas de Onís</t>
  </si>
  <si>
    <t>151/2009 ASTU</t>
  </si>
  <si>
    <t>Fosa de El Arrobu-Niembro</t>
  </si>
  <si>
    <t>Según la entidad informante existe una fosa común en la zona conocida como El Arrobu, entre Bricia y Niembro, en un paraje de matorral.</t>
  </si>
  <si>
    <t>152/2009 ASTU</t>
  </si>
  <si>
    <t>Fosa de Caldueñu</t>
  </si>
  <si>
    <t>153/2009 ASTU</t>
  </si>
  <si>
    <t>Fosa Ardisana</t>
  </si>
  <si>
    <t>Según fuentes informantes las víctimas fueron inhumadas en el cementerio. En fecha que no es posible determinar, los restos fueron extraídos y depositados en una huesera que se encuentra en el interior de la Iglesia de Ardisana, cuyo acceso sólo es posible desde el tejado. Esta huesera se encontraría junto a la pila bautismal de a referida iglesia parroquial.</t>
  </si>
  <si>
    <t>154/2009 ASTU</t>
  </si>
  <si>
    <t>Fosa en el antiguo Cementerio de Vibaño</t>
  </si>
  <si>
    <t>Actualmente el cementerio civil está integrado dentro del cementerio, en la zona donde se encuentra un pequeño habitáculo de aperos._x000D_
La víctima fue muerta en las tapias del cementerio y sepultada en lo que era parte civil, cuando el cementerio fue reformado los restos fueron exhumados y enterrados junto a los de su madre, probablemente en los años noventa.</t>
  </si>
  <si>
    <t>155/2009 ASTU</t>
  </si>
  <si>
    <t>Fosa 'El Borizu'</t>
  </si>
  <si>
    <t>La fosa se encontraba ubicada en la Carretera de Celorrio. _x000D_
Fue exhumada a finales de los años 60 y trasladados los restos al cementerio de Barro.</t>
  </si>
  <si>
    <t>156/2009 ASTU</t>
  </si>
  <si>
    <t>Cementerio de La Borbolla</t>
  </si>
  <si>
    <t>158/2009 ASTU</t>
  </si>
  <si>
    <t>Fosa de Llosa Pelexo-Viango</t>
  </si>
  <si>
    <t>En el paraje de Saltenebroso, cerca de Llosa Pelexo, se tiene referencia de la lolalización de una fosa donde pudieron ser enterradas cinco víctimas en marzo de 1938. Parece ser que una de las víctimas fue exhumada por los familiares y sus restos trasladados al cementerio de La Borbolla.</t>
  </si>
  <si>
    <t>159/2009 ASTU</t>
  </si>
  <si>
    <t>Fosa en la parte trasera del cementerio de Santa Cruz de Llanera</t>
  </si>
  <si>
    <t>161/2009 ASTU</t>
  </si>
  <si>
    <t>Fosa en la carretera de Los Guisarros a Posada de Llanera</t>
  </si>
  <si>
    <t>162/2009 ASTU</t>
  </si>
  <si>
    <t>Fosa en Tabladiello</t>
  </si>
  <si>
    <t>163/2009 ASTU</t>
  </si>
  <si>
    <t>Cementerio de Vegadotos</t>
  </si>
  <si>
    <t>230/2009 ASTU</t>
  </si>
  <si>
    <t>Fosa del Cementerio de Blimea</t>
  </si>
  <si>
    <t>258/2009 SEVI</t>
  </si>
  <si>
    <t>Fosa en el Cementerio de Alcalá del Río</t>
  </si>
  <si>
    <t>Alcalá del Río</t>
  </si>
  <si>
    <t>La fosa está situada en el Cementerio Municipal de la localidad. En el paseo central del mismo, en el primer cuerpo, encontramos aproximadamente a la misma altura en la que está la fosa un monumento por los fusilados naturales de Villaverde del Río si bien no están en este lugar._x000D_
La lápida fue colocada por los familiares de Villaverde, quienes solicitaron al Ayuntamiento de Alcalá permiso y terreno en el cementerio para levantar una lápida en la que aparecen los nombres de los 22 paisanos de Villaverde enterrados en la fosa alcalareña. Esto ocurrió a finales de los años 80._x000D_</t>
  </si>
  <si>
    <t>347/2009 ALBA</t>
  </si>
  <si>
    <t>Fosa en el cementerio de Almansa</t>
  </si>
  <si>
    <t>Almansa</t>
  </si>
  <si>
    <t>Asociación Cultural Pablo Iglesias de Almansa</t>
  </si>
  <si>
    <t>En el cementerio de Almansa existen varias fosas comunes en las que fueron inhumadas numerosas víctimas de la represión franquista que fueron fusiladas a lo largo de 1939. Las fosas se localizaron en la calle Este del recinto. A lo largo del año 2004 se realizaron varios sondeos y excavaciones, así en abril de 2004, además de dos fosas ya relacionadas, se localizó una gran fosa con abundantes restos óseos que pudieran tratarse de víctimas fusiladas en octubre de 1939. Al parecer, las familias realizaron varios intentos de recuperación de los cuerpos, inmediatamente después de la ejecución y también años después. En 2005 se colocó en el cementerio una escultura y un muro con el nombre de 118 víctimas.</t>
  </si>
  <si>
    <t>348/2009 SEVI</t>
  </si>
  <si>
    <t>Fosa en cementerio de Villanueva de San Juan</t>
  </si>
  <si>
    <t>Villanueva de San Juan</t>
  </si>
  <si>
    <t>Esta fosa estaba ubicada en lo que hoy es el cementerio nuevo. Antes de la guerra ya estaba previsto el derribo del antiguo recinto y se habían realizado los cimientos del nuevo, que aún no se podía utilizar pero ello no fue obstáculo para que fueran enterradas allí una parte importante de las víctimas fusiladas. La fosa habría estado cerca de la zona central del muro Este del cementerio pero ya no existe en la actualidad; al abrir el nuevo cementerio en 1955 se exhumaron todas las fosas de las que se tenía conociemiento en el pueblo, incluida ésta, y sus restos fueron llevados al osario.</t>
  </si>
  <si>
    <t>349/2009 SEVI</t>
  </si>
  <si>
    <t>Fosa en el paraje La Laína</t>
  </si>
  <si>
    <t>En la carretera hacia Morón, en el lado derecho, en la zona conocida como La Laína, existía una fosa común a unos diez metros de la carretera, junto a un arroyo reodeado de olivos. Se desconoce el número e identidad de las víctimas, aunque se dice que serían unos 10 vecinos del pueblo. En 1955, al abrirse el nuevo cementerio, todas la fosas del pueblo fueron exhumadas y sus restos llevados al osario.</t>
  </si>
  <si>
    <t>350/2009 SEVI</t>
  </si>
  <si>
    <t>Fosa en el paraje Cortijo de Rafael Recio</t>
  </si>
  <si>
    <t>La tercera fosa de la que se tiene noticia en la localidad estaba situada en el lado derecho de la carretera a Morón, a unos cinco metros del borde, cerca de un almendro y de una casa antigua que da nombre al lugar. Parece ser que albergó los restos de una víctima, una mujer embarazada. En 1955, al abrirse el nuevo cementerio, todas la fosas del pueblo fueron exhumadas y sus restos llevados al osario.</t>
  </si>
  <si>
    <t>351/2009 SEVI</t>
  </si>
  <si>
    <t>Fosa en el paraje Los Palancares</t>
  </si>
  <si>
    <t>Ayuntamiento</t>
  </si>
  <si>
    <t>La cuarta fosa de la que se tiene noticia estaba a unos dos kilómetros del pueblo, siguiendo la carretera de Morón, en una zona conocida como Los Palancares: parecer ser que en ella fueron enterrados 14 vecinos del pueblo asesinados en 1936. En 1955, al abrirse el nuevo cementerio, todas la fosas del pueblo fueron exhumadas y sus restos llevados al osario.</t>
  </si>
  <si>
    <t>407/2009 CUEN</t>
  </si>
  <si>
    <t>Fosa en el cementerio municipal de Belmonte</t>
  </si>
  <si>
    <t>Belmonte</t>
  </si>
  <si>
    <t>Fallecido en la carcel del Partido, se desconocen otras circunstancias.</t>
  </si>
  <si>
    <t>410/2009 CUEN</t>
  </si>
  <si>
    <t>Fosa en el cementerio municipal de Los Hinojosos</t>
  </si>
  <si>
    <t>Hinojosos, Los</t>
  </si>
  <si>
    <t>esta fosa contiene los restos de un guerrillero abatido por la Guardia Civil y el somatén Pleitista en 1948.</t>
  </si>
  <si>
    <t>424/2009 ALBA</t>
  </si>
  <si>
    <t>Fosa en el cementerio municipal de Casas Ibañez</t>
  </si>
  <si>
    <t>Casas-Ibáñez</t>
  </si>
  <si>
    <t>Mantiene su ubicación original y se ha erigido un monumento en honor de los 19 fusilados allí enterrados en 1939.</t>
  </si>
  <si>
    <t>425/2009 ALBA</t>
  </si>
  <si>
    <t>Fosa en Yeste</t>
  </si>
  <si>
    <t>Yeste</t>
  </si>
  <si>
    <t>Esta fos contiene los restos de un número indeterminado de cuerpos procedentes de fusilamientos y muertos en cárceles locales en 1939</t>
  </si>
  <si>
    <t>428/2009 ALBA</t>
  </si>
  <si>
    <t>Fosa en el cementerio de Albacete</t>
  </si>
  <si>
    <t>De dificil localización por no constar el patio en el que se encuentra en los apuntes del libro del cementerio</t>
  </si>
  <si>
    <t>429/2009 ALBA</t>
  </si>
  <si>
    <t>Fosas comunes en el cementerio de Villarrobledo</t>
  </si>
  <si>
    <t>Villarrobledo</t>
  </si>
  <si>
    <t>aproximadamente 240 cuerpos procedentes de fusilamientos y fallecidos en cárceles locales</t>
  </si>
  <si>
    <t>430/2009 ALBA</t>
  </si>
  <si>
    <t>Fosa de los Barreros</t>
  </si>
  <si>
    <t>Fusilados entre el día 9 y el 19 de abril de 1939</t>
  </si>
  <si>
    <t>431/2009 ALBA</t>
  </si>
  <si>
    <t>Fosa del Pozo de los Imbéciles</t>
  </si>
  <si>
    <t>contiene los cuerpos de los primeros 9 asesinados en abril de 1939</t>
  </si>
  <si>
    <t>432/2009 CIRE</t>
  </si>
  <si>
    <t>Fosa en el cementerio de Valdepeñas</t>
  </si>
  <si>
    <t>Valdepeñas</t>
  </si>
  <si>
    <t>No se puede precisar fecha exacta</t>
  </si>
  <si>
    <t>433/2009 CIRE</t>
  </si>
  <si>
    <t>Fosa común en el cementerio de Manzanares</t>
  </si>
  <si>
    <t>Manzanares</t>
  </si>
  <si>
    <t>cuerpos procedentes de fusilamientos y fallecidos en cárceles locales. 1939</t>
  </si>
  <si>
    <t>434/2009 CIRE</t>
  </si>
  <si>
    <t>Fosa I en el cementerio de Alcazar de San Juan</t>
  </si>
  <si>
    <t>Alcázar de San Juan</t>
  </si>
  <si>
    <t>Esta sería la primera de las dos fosas existentes en el interior del cementerio de Alcázar en las que fueron enterradas numerosas víctimas del represión de los sublevados. En abril de 2007 se instaló un monumento de homenaje con los nombres de más 400 víctimas.</t>
  </si>
  <si>
    <t>435/2009 CIRE</t>
  </si>
  <si>
    <t>Fosa II en el cementerio de Alcazar de San Juan</t>
  </si>
  <si>
    <t>Esta sería la segunda fosa en el interior del cementerio de Alcázar en la que fueron enterradas numerosas víctimas del represión de los sublevados. En abril de 2007 se instaló un monumento de homenaje con los nombres de más 400 víctimas.</t>
  </si>
  <si>
    <t>25/2009 ASTU</t>
  </si>
  <si>
    <t>Fosa de La Pozona (Felechosa, AS-253, entre los Kms 11 y 12, junto al colegio)</t>
  </si>
  <si>
    <t>En abril de 2011 se ha instalado un monolito en homenaje a las víctimas.</t>
  </si>
  <si>
    <t>26/2009 ASTU</t>
  </si>
  <si>
    <t>Fosa de El Pico en San Juan de la Arena</t>
  </si>
  <si>
    <t>232/2009 ASTU</t>
  </si>
  <si>
    <t>Fosa del Cementerio de Sotrondio</t>
  </si>
  <si>
    <t>234/2009 ASTU</t>
  </si>
  <si>
    <t>Fosa de la Mina La Bornaina</t>
  </si>
  <si>
    <t>236/2009 ASTU</t>
  </si>
  <si>
    <t>Fosa del Prau El Soldau, Santa Bárbara (cerca del pueblo de La Cruz)</t>
  </si>
  <si>
    <t>253/2009 ASTU</t>
  </si>
  <si>
    <t>Fosa en la zona de Cabaña Ferma</t>
  </si>
  <si>
    <t>254/2009 ASTU</t>
  </si>
  <si>
    <t>Fosa de Monte Cerrón (Sorrobín-Lieres)</t>
  </si>
  <si>
    <t>255/2009 ASTU</t>
  </si>
  <si>
    <t>Fosa en la carretera entre Carbayín Alto y Cerezales (AS-324)</t>
  </si>
  <si>
    <t>256/2009 ASTU</t>
  </si>
  <si>
    <t>Fosa en el Puente de La Casilla (Güergo)</t>
  </si>
  <si>
    <t>257/2009 ASTU</t>
  </si>
  <si>
    <t>Fosa en Los Peñones (Lugones, junto a  AS-18, entre los Kms 2 y 3)</t>
  </si>
  <si>
    <t>266/2009 SEVI</t>
  </si>
  <si>
    <t>Fosa en el Cementerio de Estepa</t>
  </si>
  <si>
    <t>Estepa</t>
  </si>
  <si>
    <t>La fosa se situaba entrando en el antiguo cementerio a la izquierda, después de una gran losa._x000D_
Contenía los restos de 22 vecinos de Osuna, fue exhumada y trasladados los restos al cementerio de Osuna. Los restos de otros asesinados de Estepa, Aguadulce y otros municipios fueron llevados al osario del nuevo cementerio. El lugar está ocupado hoy día por un parque._x000D_</t>
  </si>
  <si>
    <t>267/2009 SEVI</t>
  </si>
  <si>
    <t>Fosa en el Cementerio de Herrera (fosa 1)</t>
  </si>
  <si>
    <t>Herrera</t>
  </si>
  <si>
    <t>Entrando por la puerta principal , a la izquierda, tras pasar una hilera de nichos, se encuentra una fosa individual, que queda de espaldas al pasillo. Contendría los restos de Manuel Jiménez Gálvez._x000D_
Fue dignificada posteriormente por la familia de la víctima.</t>
  </si>
  <si>
    <t>268/2009 SEVI</t>
  </si>
  <si>
    <t>Fosa en el Cementerio de Herrera (fosa 2)</t>
  </si>
  <si>
    <t>Entrando por la puerta principal, a la izquierda, tras pasar una hilera de nichos, junto a otras dos se encuentra la fosa más grande que contendría los restos de 36 fusilados._x000D_
En los años de la Transición se dignificó la fosa contigua con la colocación de una lápida con los nombres de las víctimas que fue costeada por iniciativa popular.</t>
  </si>
  <si>
    <t>269/2009 SEVI</t>
  </si>
  <si>
    <t>Fosa en el Cementerio de Herrera (fosa 3)</t>
  </si>
  <si>
    <t>Entrando por la puerta principal, a la izquierda, tras pasar una hilera de nichos, se encuentra esta fosa en paralelo con las dos anteriores y que está algo más alejada y que tiene según fuentes informantes 13 víctimas._x000D_
En los años de la Transición se dignificó la fosa con la colocación de una lápida con los nombres de las víctimas que fue costeada por iniciativa popular.</t>
  </si>
  <si>
    <t>270/2009 SEVI</t>
  </si>
  <si>
    <t>Fosa en el Cementerio de Herrera (fosa 4)</t>
  </si>
  <si>
    <t>Entrando por la puerta principal se sigue por el pasillo arbolado central hasta que es cruzada por una calle pavimentada. Esta última fosa se ubica en la esquina izquierda con la confluencia, ocupando una parte de la misma calle._x000D_
En los años de la Transición se dignificó la fosa con la colocación de una lápida con los nombres de las víctimas que fue costeada por iniciativa popular.</t>
  </si>
  <si>
    <t>313/2009 ALBA</t>
  </si>
  <si>
    <t>Son vecinos de Almansa fusilados y enterrados en el Cementerio de Albacete entre 1939 y 1943.</t>
  </si>
  <si>
    <t>324/2009 SEVI</t>
  </si>
  <si>
    <t>Fosa en el cementerio de Lora de Estepa</t>
  </si>
  <si>
    <t>Lora de Estepa</t>
  </si>
  <si>
    <t>La fosa se localizaba a la derecha de la puerta que fue acceso principal antes de la ampliación del recinto, actualmente segunda puerta. Se han construido nichos sobre la superficie de la fosa. En ese lugar habrían sido enterrados al menos 4 vecinos de Lora, 6 de Estepa y es posible que otros de pueblos cercanos, que fueron fusilados en las tapias del cementerio el 1-8-1936. En octubre de 2006 se inauguró un monolito de homenaje a las víctimas de la guerra civil española, en un patio que antecede al lugar donde estaba la fosa.</t>
  </si>
  <si>
    <t>325/2009 SEVI</t>
  </si>
  <si>
    <t>Fosas en el cementerio de Los Corrales</t>
  </si>
  <si>
    <t>Corrales, Los</t>
  </si>
  <si>
    <t>En el cementerio de Los Corrales existieron tres fosas en la parte izquierda de la entrada. En ellas habrían sido enterradas 79 víctimas de la localidad ejecutadas desde septiembre de 1936 a febrero de 1937. A finales de los años 80 y con motivo de unas obras de ampliación del recinto, las fosas y los restos fueron destruidos. En 2007, en un lugar cercano, se instaló un monumento en memoria de las víctimas.</t>
  </si>
  <si>
    <t>326/2009 SEVI</t>
  </si>
  <si>
    <t>Fosa 1 en cementerio de Marinaleda</t>
  </si>
  <si>
    <t>Marinaleda</t>
  </si>
  <si>
    <t>En el cementerio de Marinaleda se conoce la existencia de cinco fosas. Esta fosa está situada frente a la entrada principal del recinto, a unos dos metros. Allí están enterrados los restos de una persona asesinada en agosto de 1936, el lugar se cubrió con piedras, y en 1954 un familiar levantó un poyo y una pequeña cruz para proteger y dignificar la fosa.</t>
  </si>
  <si>
    <t>327/2009 SEVI</t>
  </si>
  <si>
    <t>Fosa 2 en el cementerio de Marinaleda</t>
  </si>
  <si>
    <t>A la izquierda de la entrada del recinto existían tres fosas de las cinco de las que se tiene noticias. En esta fosa se enterraron los restos de un vecino de El Rubio, que decidió entregarse para salvar a su hijo, detenido en Ëcija. Fue asesinado en la puerta del Ayuntamiento de El Rubio y su cadáver llevado a Marinaleda. La familia instaló encima un poyo para proteger y dignificar el lugar. En los años 70, familiares de las víctimas de estas tres fosas exhumaron los restos, adquirieron un nicho y colocaron una placa con los nombres de 7 víctimas.</t>
  </si>
  <si>
    <t>328/2009 SEVI</t>
  </si>
  <si>
    <t>Fosa 3 en el cementerio de Marinaleda</t>
  </si>
  <si>
    <t>A la izquierda de la entrada del cementerio existían tres fosas de las cinco localizadas en el cementerio. En esta fosa fueron enterrados 6 vecinos de El Rubio y 1 de Marinaleda, asesinados en los días posteriores a a la toma de El Rubio por los sublevados el 5 de agosto de 1936. En los años 70 los familiares exhumaron la fosa, recuperando los restos de las 10 víctimas de las tres fosas tan cercanas, trasladándolos a un nicho y colocando una lápida con los nombres de 7 víctimas de estas fosas.</t>
  </si>
  <si>
    <t>329/2009 SEVI</t>
  </si>
  <si>
    <t>330/2009 SEVI</t>
  </si>
  <si>
    <t>331/2009 SEVI</t>
  </si>
  <si>
    <t>332/2009 SEVI</t>
  </si>
  <si>
    <t>Fosa 4 en el cementerio de Marinaleda</t>
  </si>
  <si>
    <t>A la izquierda de la entrada del cementerio existían tres fosas de las cinco localizadas en el cementerio. En esta fosa fueron enterrados dos vecinos de El Rubio asesinados en los días posteriores a la ocupación de esa localidad el 5 de agosto de 1936. En los años 70, sus restos fueron recuperados junto a los de las fosas próximas y llevados a un nicho, aunque su identidad no es segura.</t>
  </si>
  <si>
    <t>333/2009 SEVI</t>
  </si>
  <si>
    <t>Fosa 5 en el cementerio de Marinaleda</t>
  </si>
  <si>
    <t>En esta quinta fosa de la que se tiene noticia en el cementerio de Marinaleda fueron enterrados dos jornaleros de la localidad que trabajaban como boyeros en un cortijo, asesinados el 8 de agosto de 1936. Se sitúa a unos 5 metros a la izquierda de la entrada. Sobre un poyo que protegía la fosa se construyeron nichos en los años 80. La fosa es visitada y dignificada por los familiares, hay una lápida con la fehca de su muerte.</t>
  </si>
  <si>
    <t>336/2009 SEVI</t>
  </si>
  <si>
    <t>337/2009 SEVI</t>
  </si>
  <si>
    <t>Fosas en tercer patio Cementerio de Osuna</t>
  </si>
  <si>
    <t>Osuna</t>
  </si>
  <si>
    <t>En el centro del tercer patio del cementerio de Osuna, ahora zona ajaradinada, se enterraron numerosas víctimas de la represión fusiladas entre julio de 1936 y julio de 1937. Según el registro del cementerio, en ese patio las víctimas fueron distribuidas en siete hoyos: nº 1 con 22, nº 2 con 18, nº 3 con 24, nº 4 con 43, nº 5 con 48, Hoyo Judicial con 8, Hoyo Judicial nº 4 con 6, Hoyo Grande con 41, y también constan en nichos 6 víctimas. La mayor parte de los fusilados son de Osuna pero también proceden de muchos pueblos cercanos.Parece ser que a partir de los años 40 se realizaron exhumaciones a nivel individual. En el año 2005 se colocó un monolito en homenaje a las víctimas.</t>
  </si>
  <si>
    <t>338/2009 SEVI</t>
  </si>
  <si>
    <t>8 en Hoyo judicial.</t>
  </si>
  <si>
    <t>339/2009 SEVI</t>
  </si>
  <si>
    <t>340/2009 SEVI</t>
  </si>
  <si>
    <t>341/2009 SEVI</t>
  </si>
  <si>
    <t>342/2009 SEVI</t>
  </si>
  <si>
    <t>343/2009 SEVI</t>
  </si>
  <si>
    <t>344/2009 SEVI</t>
  </si>
  <si>
    <t>345/2009 SEVI</t>
  </si>
  <si>
    <t>Hoyo grande.</t>
  </si>
  <si>
    <t>346/2009 SEVI</t>
  </si>
  <si>
    <t>Fosa en antiguo cementerio de Pedrera</t>
  </si>
  <si>
    <t>Pedrera</t>
  </si>
  <si>
    <t>La fosa se localizaba en el antiguo cementerio que fue desmantelado en los años 70. En ella, según parece, habrían sido enterrados vecinos de Pedrera, de Martín de la Jara, de Gilena, etc. Ese terreno ha quedado debajo de lo que actualmente es un mesón; en 1983 cuando se realizaban las obras de cimentación parecieron restos óseos de cuatro víctimas que fueron trasladados al cementerio nuevo.</t>
  </si>
  <si>
    <t>388/2009 SEVI</t>
  </si>
  <si>
    <t>Fosa en el Cementerio de El Coronil</t>
  </si>
  <si>
    <t>Coronil, El</t>
  </si>
  <si>
    <t>La fosa común se situaría en la esquina interior izquierda (según accedemos), justo detrás y a los lados de un panteón familiar con una pequeña cúpula, y parcialmente ocupada por un bloque de nichos._x000D_
_x000D_
Al parecer los operarios que trabajaron tanto en la edificación del bloque de nichos, como en la realización de las canalizaciones recuperaron una gran cantidad de restos óseos que fueron posteriormente depositados en un osario en la pequeña capilla que hay frente a la entrada principal. Según fuentes informantes, la fosa se encontraría inicialmente fuera del muro perimetral que hoy conocemos, estaría sobre la tapia posterior del cementerio, en la parte externa, pero en unas obras de ampliación del cementerio, en los años 50/60, demolieron la tapia, encontrándose, en las obras de cimentación, con la fosa común, parte de los restos fueron exhumados y depositados en el osario, y el lugar, donde se encontraría la fosa quedo integrada dentro del perímetro interno del cementerio._x000D_
_x000D_</t>
  </si>
  <si>
    <t>389/2009 SEVI</t>
  </si>
  <si>
    <t>Fosa en el cementerio de Las Cabezas de San Juan</t>
  </si>
  <si>
    <t>Cabezas de San Juan, Las</t>
  </si>
  <si>
    <t>Esta fosa se encuentra al fondo del cementerio, en la parte central izquierda. En la localidad se sucedieron los fusilamientos desde julio a noviembre de 1936, siendo el Puente Parasio uno de los lugares más frecuentes para ello. Parece ser que llegaron a ser fusiladas unas 180 personas, la mayor parte de las cuales habrían sido enterradas en esta fosa. En mayo de 1980 se erigió un monumento en homenaje a las víctimas.</t>
  </si>
  <si>
    <t>390/2009 SEVI</t>
  </si>
  <si>
    <t>Fosa en el cementerio de Lebrija</t>
  </si>
  <si>
    <t>Lebrija</t>
  </si>
  <si>
    <t>En el cementerio de la localidad, según se entra por la puerta principal, la fosa estaría localizada bajo el patio de la izquierda, desde el centro hacia el fondo, cubierta por una zona ajardinada y llegando hasta los nichos. En parte estaría cubierta por la construcción de esos nichos. En esa fosa habrían sido enterradas numerosas víctimas de la represión que sufrió la población.</t>
  </si>
  <si>
    <t>391/2009 SEVI</t>
  </si>
  <si>
    <t>Fosa en el cementerio de Los Molares</t>
  </si>
  <si>
    <t>Molares, Los</t>
  </si>
  <si>
    <t>En el cementerio de esta localidad, estaría localizada una fosa en el patio Este, junto a la tapia. Sobre esa fosa se ha construido posteriormente un nichos. Parece ser que allí fueron enterradas entre 5 y 10 víctimas. En octubre de 2006 se instaló en el parque exterior del cementerio un monolito de dignificación y homenaje a las víctimas.</t>
  </si>
  <si>
    <t>393/2009 SEVI</t>
  </si>
  <si>
    <t>Fosa en el cementerio de Los Palacios y Villafranca</t>
  </si>
  <si>
    <t>Palacios y Villafranca, Los</t>
  </si>
  <si>
    <t>La fosa se situaria en la esquina inferior izquierda del recinto, según se accede por la entrada antigua, próxima a la capilla-panteón ubicado en la parte posterior. Ocuparía el área de paso entre un osario de reciente construcción y un pequeño jardín ya que a finales de los años 90 esa zona ha sido reformada y pavimentada. Se desconoce el número de víctimas enterradas, que procederían de Los Palacios y de localidades cercanas. En el Registro Civil hay inscritas cinco víctimas. En el cementerio existe un monolito de homenaje realziado por el primer ayuntamiento democrático de la población.</t>
  </si>
  <si>
    <t>404/2009 RIOJ</t>
  </si>
  <si>
    <t>Fosas de Viguera</t>
  </si>
  <si>
    <t>Viguera</t>
  </si>
  <si>
    <t>Foro por la Memoria de la Rioja</t>
  </si>
  <si>
    <t>El 6 de agosto de 1936 son asesinados seis hombres de Villamediana de Iregua a la salida del tunel de Viguera, en las proximidades del municipio. Al día siguiente, 7 de agosto de 1936, aparecen cinco cadáveres más, 3 vecinos de Uruñuela y 2 de Entrena. Los cuerpos fueron recogidos por vecinos de Viguera y enterrados en dos fosas, separadas por dos metros, en el cementerio de esa localidad.  En diciembre de 1964, el Ayuntamiento de Viguera cedió a perpetuidad dicha fosa a los familiares de las víctimas. La exhumación se llevó a cabo los días 1 y 2 de abril de 2006. En mayo de 2006 fueron de nuevo enterrados en el cementerio de La Barranca.</t>
  </si>
  <si>
    <t>1474/2009 HUES</t>
  </si>
  <si>
    <t>Fosa en Torla, en un campo de la partida llamada Andescastieto</t>
  </si>
  <si>
    <t>Torla</t>
  </si>
  <si>
    <t>Contiene los restos de séis de las ocho personas asesinadas allí por los republicanos en desbancada en los dos últimos días de marzo de 1938</t>
  </si>
  <si>
    <t>1475/2009 HUES</t>
  </si>
  <si>
    <t>Fosa en el cementerio de Torla, en el llamado Rincón del Maqui</t>
  </si>
  <si>
    <t>Contiene los restos de un hombre desconocido abatido a tiros cuando escapaba a la frontera francesa el 3 de octubre de 1938, y fue abatido a tiros en la fuente de Lardiés</t>
  </si>
  <si>
    <t>1476/2009 HUES</t>
  </si>
  <si>
    <t>Fosa en Torrelisa, en terreno colindante al camino del Valle</t>
  </si>
  <si>
    <t>Pueyo de Araguás, El</t>
  </si>
  <si>
    <t>Contendría los restos de uno o varios soldados, aunque fueron exhumados y se cree que trasladados al Valle de los Caídos</t>
  </si>
  <si>
    <t>1477/2009 HUES</t>
  </si>
  <si>
    <t>Fosa en el cementerio de Valfarta</t>
  </si>
  <si>
    <t>Valfarta</t>
  </si>
  <si>
    <t>Contendría los restos de un número indeterminado de soldados republicanos muertos en el hospital militar instalado durante los primeros tiempos de la guerra en esa localidad. No se recuerda el paradero exacto, ni el número de soldados.</t>
  </si>
  <si>
    <t>1478/2009 HUES</t>
  </si>
  <si>
    <t>Fosa en Vicién</t>
  </si>
  <si>
    <t>Vicién</t>
  </si>
  <si>
    <t>Contiene los restos de algunos soldados y de algunas personas ejecutadas por los republicanos en las tapias del cementerio</t>
  </si>
  <si>
    <t>1479/2009 HUES</t>
  </si>
  <si>
    <t>Contiene los restos de 17 prisioneros rebeldes  en los durísimos combates de Alerre, fueron ejecutados e incinerados desapareciendo casi íntegramente.</t>
  </si>
  <si>
    <t>1480/2009 HUES</t>
  </si>
  <si>
    <t>1481/2009 HUES</t>
  </si>
  <si>
    <t>Fosa en el cementerio de Vilanova</t>
  </si>
  <si>
    <t>Villanova</t>
  </si>
  <si>
    <t>Contendría los restos de al menos tres soldados rebeldes, dos de ellos marroquíes. Se encontraba en el antiguo cementerio que existía junto a la iglesia y que actualmente está desaparecido y actualmente hay una plaza.</t>
  </si>
  <si>
    <t>1482/2009 HUES</t>
  </si>
  <si>
    <t>Fosa en Villalangua, en el Solano de Cayo</t>
  </si>
  <si>
    <t>Peñas de Riglos, Las</t>
  </si>
  <si>
    <t>Esta fosa contenía los restos del joven Antonio Otal Borau, muerto al intentar escapar de la partida falangista que arrestó a sus padres y a sus hermanos mayores. Todos ellos fueron asesindos posteriormente en Jaca. Esta fosa fue descubierta al construirse la carretera que une el pueblo con Ayerbe y sus restos se trasladaron al cementerio donde descansa acutalmente.</t>
  </si>
  <si>
    <t>1483/2009 HUES</t>
  </si>
  <si>
    <t>Fosa en el cementerio de Villanúa</t>
  </si>
  <si>
    <t>Villanúa</t>
  </si>
  <si>
    <t>Contiene los restos de cuatro jacetanos asesinados en la zona de Peñacaída el 30 de julio de 1936. Intentaban ganar la frontera para ponerse a salvo.</t>
  </si>
  <si>
    <t>1396/2009 ZARA</t>
  </si>
  <si>
    <t>Fosa en el cementerio antiguo de Ricla.- 2</t>
  </si>
  <si>
    <t>Ricla</t>
  </si>
  <si>
    <t>Fosa en el antiguo cementerio de Ricla junto al actual. En esta fosa yacerían 5 víctimas desconocidas</t>
  </si>
  <si>
    <t>1397/2009 ZARA</t>
  </si>
  <si>
    <t>Fosa en el cementerio antiguo de Ricla.- 3</t>
  </si>
  <si>
    <t>Las 2 víctimas serían vecinos de Lucena de Jalón asesinados el día 2-09-1936.</t>
  </si>
  <si>
    <t>1398/2009 ZARA</t>
  </si>
  <si>
    <t>Fosa en el cementerio viejo de Rivas</t>
  </si>
  <si>
    <t>Rivas</t>
  </si>
  <si>
    <t>La fosa no está señalizada pero se conoce que se encuentra en la amplia faja central del recinto. Recoge una treintena de restos.</t>
  </si>
  <si>
    <t>1424/2009 HUES</t>
  </si>
  <si>
    <t>Fosa en el cementerio de Morillo de Monclús</t>
  </si>
  <si>
    <t>Fueva, La</t>
  </si>
  <si>
    <t>Contiene los restos de tres guerrilleros del maquis muertos contra las fuerzas del ejército en octubre de 1944. Fueron sorprendidos cuando atravesaban el paraje conocido como Campo de la Abadía.</t>
  </si>
  <si>
    <t>1426/2009 ZARA</t>
  </si>
  <si>
    <t>Fosa en el cementerio de Murillo de Gállego</t>
  </si>
  <si>
    <t>Murillo de Gállego</t>
  </si>
  <si>
    <t>Contiene los restos de tres vecinos de Murillo que fueron asesinados el 24 de octubre de 1936 junto con otros 13 hombres en la partida de La Lobarda. Una de las personas obligadas a enterrarlas reconoció a su hijo y a dos vecinos del pueblo, quienes fueron trasladados a este lugar del cementerio. La fosa no dispone de placa ni señalización pero sus familiares depositan flores en homenaje a las víctimas.</t>
  </si>
  <si>
    <t>1427/2009 ZARA</t>
  </si>
  <si>
    <t>Fosa en el desvío entre Murillo y Peña</t>
  </si>
  <si>
    <t>Otra fosa existente en el término de Murillo de Gállego estaría localizada junto al desvio que se construyó hace algunos años para acondicionar las curvas de la vieja carretera nacional entre Murillo y La Peña. De hecho, esta fosa pudo quedar cubierta por la ampliación del firme de la nueva carretera; se encuentra muy cerca de un cartel que indica la proximidad de un camping. Contendría los cuerpos de, al menos, 7 soldados pertenecientes a una unidad militar de las que operaban en la zona.</t>
  </si>
  <si>
    <t>1429/2009 ZARA</t>
  </si>
  <si>
    <t>Fosa en la partida de La Lobarda en Murillo de Gállego</t>
  </si>
  <si>
    <t>Agrupación de Fusilados de Murillo de Gállego / ARMH</t>
  </si>
  <si>
    <t>En octubre de 1936 eran numerosas las sacas de presos desde la cárcel de Huesca a Ayerbe; el 24 de octubre un grupo de 16 presos fue llevado en camión hasta la partida de La Lobarda en el término de Murillo de Gállego, donde fueron ejecutados. Una de las personas obligadas a enterrarlos reconoció a su hijo y a dos vecinos, quienes fueron trasladados a una fosa del cementerio de Murillo de Gállego; el resto fueron enterrados en las proximidades del lugar de fusilamiento. En junio de 2008 la fosa fue exhumada pero no encontraron 13 cuerpos sino que se recuperaron 9 esqueletos, desconociéndose el paradero de cuatro de las víctimas. En el listado de víctimas se incluyen las identidades de los 13 hombres fusilados.</t>
  </si>
  <si>
    <t>1430/2009 HUES</t>
  </si>
  <si>
    <t>Fosa en Navasa-1</t>
  </si>
  <si>
    <t>Contiene los restos de numerosos soldados muertos en los combates del Alto Aragón en los últimos meses de 1937. Fueron levantados en los años 50 para su traslado al valle de los caídos.</t>
  </si>
  <si>
    <t>1431/2009 HUES</t>
  </si>
  <si>
    <t>Fosa en Navasa-2, casi en el cruce de la carretera de Navasa con la general de Jaca-Sabiñánigo</t>
  </si>
  <si>
    <t>Contiene los restos del cartero de Lasieso, asesinado por los sublevados el 12 de agosto de 1936.</t>
  </si>
  <si>
    <t>797/2009 SEGO</t>
  </si>
  <si>
    <t>Montejo de la Vega de la Serrezuela</t>
  </si>
  <si>
    <t>Trasladada al Valle de los Caídos con la fecha/s:20/03/1959</t>
  </si>
  <si>
    <t>798/2009 SEGO</t>
  </si>
  <si>
    <t>Montuenga</t>
  </si>
  <si>
    <t>Codorniz</t>
  </si>
  <si>
    <t>799/2009 SEGO</t>
  </si>
  <si>
    <t>San Cristóbal de la Vega</t>
  </si>
  <si>
    <t>800/2009 MADR</t>
  </si>
  <si>
    <t>Cementerio de Chamartín de la Rosa</t>
  </si>
  <si>
    <t>Trasladada al Valle de los Caídos con la fecha/s:20/03/1959,09/03/1968</t>
  </si>
  <si>
    <t>802/2009 SEGO</t>
  </si>
  <si>
    <t>Donhierro</t>
  </si>
  <si>
    <t>803/2009 SEGO</t>
  </si>
  <si>
    <t>Rapariegos</t>
  </si>
  <si>
    <t>804/2009 SEGO</t>
  </si>
  <si>
    <t>Ituero y Lama</t>
  </si>
  <si>
    <t>805/2009 ALBA</t>
  </si>
  <si>
    <t>806/2009 ALBA</t>
  </si>
  <si>
    <t>807/2009 ALBA</t>
  </si>
  <si>
    <t>808/2009 ALBA</t>
  </si>
  <si>
    <t>Letur</t>
  </si>
  <si>
    <t>809/2009 ALBA</t>
  </si>
  <si>
    <t>810/2009 ALBA</t>
  </si>
  <si>
    <t>Tobarra</t>
  </si>
  <si>
    <t>811/2009 SEVI</t>
  </si>
  <si>
    <t>812/2009 SEVI</t>
  </si>
  <si>
    <t>Carmona</t>
  </si>
  <si>
    <t>814/2009 SEVI</t>
  </si>
  <si>
    <t>1551/2009 VIZC</t>
  </si>
  <si>
    <t>Fosas en el entorno de Libao de Arrieta</t>
  </si>
  <si>
    <t>Arrieta</t>
  </si>
  <si>
    <t>Vizcaya</t>
  </si>
  <si>
    <t>Según los testimonios recogidos, existen 5 fosas en el entorno de Libao de Arrieta. FOSA 1: en la parte posterior de la iglesia, la parcela ha sido utilizada para fines agrícolas. Contendría los restos de 5 milicianos asturianos. FOSA 2: en una ladera del punto denominado Perrise, aprovechando un rellano. Sería un enterramiento individual de una miliciana asturiana. FOSA 3: localizada en Goiri Auzoa, en el límite de dos parcelas, en una zona de bosque de eucalipto, seería también un enterramiento individual. FOSA 4: localizada en Madariaga Auzoa, en el borde de la carretera de Arrieta a Mungia, también sería individual. FOSA 5: a unos 300 ó 400 metros del caserio Goikoetxe, próxima a un regato y a un antiguo camino vecinal, cubierta de vegetación. Se llevó a cabo una prospección en abril de 2004 pero no arrojó resultado.</t>
  </si>
  <si>
    <t>1552/2009 VIZC</t>
  </si>
  <si>
    <t>Fosas en Monte Burgueño</t>
  </si>
  <si>
    <t>Carranza</t>
  </si>
  <si>
    <t>En abril de 2004 se realiza un recorrido por el extremo occidental de Vizcaya, por la zona de Kolitzamendi, monte Burgueño y Muskiz, donde estuvieron posiciones del frente de guerra. Al parecer, en este lugar las tropas asturianas tuvieron una zona de enterramientos pero se ignora la identidad de los allí inhumados. Pueden localizarse varias tumbas con lajas del terreno, hasta un total de cuatro, en una zona despejada de pastizal.</t>
  </si>
  <si>
    <t>1556/2009 VIZC</t>
  </si>
  <si>
    <t>Cementerio de Trucios</t>
  </si>
  <si>
    <t>Trucios-Turtzioz</t>
  </si>
  <si>
    <t>Tras consultar los registros de la época, tanto Registro Civil como Libro de enterramientos, se constata la existencia de enterramientos de milicianos en el cementerio de la localidad. El recinto se divide en cuatro niveles distintos, en el nivel más alto se encuentran nichos, pero el primer nivel se encuentra limpio de edificaciones y en su superficie se adivinan sepulturas individuales y una mayor que las demás.</t>
  </si>
  <si>
    <t>1557/2009 VIZC</t>
  </si>
  <si>
    <t>Fosa en monte Santa Luzia</t>
  </si>
  <si>
    <t>Elorrio</t>
  </si>
  <si>
    <t>La fosa estaría situada en un pequeño collado próximo a la cima del monte Santa Luzia, en el punto donde se unen el camino que asciende desde el caserio Goikoetxe y el camino procedente de Kampazar hacia el monte Besabide. La proliferación de vegetación y maleza obligaría a un desbroce del área. Según testimonios recogidos, en dicho lugar fueron fusilados y enterrados un oficial y un soldado del Ejército de Euskadi, tras haber sido detenidos por las tropas franquistas en abril de 1937.</t>
  </si>
  <si>
    <t>1558/2009 VIZC</t>
  </si>
  <si>
    <t>Cementerio de Zallo (Gernika)</t>
  </si>
  <si>
    <t>Gernika-Lumo</t>
  </si>
  <si>
    <t>En el cementerio de Zallo existieron varias fosas comunes. Una, se situaba en una campa extramuros, con los restos de prisioneros fallecidos en el Hospital Militar de Prisioneros de Guerra, fue exhumada en 1958 y los restos trasladados al osario. Otra, para soldados franquistas, cuyos restos se trasladaron a una cripta a principios de los años 40. Finalmente, otra fosa con restos de refugiados, víctimas del bombardeo y combatientes republicanos, que tras varios traslados y remodelaciones, en los que muchos se perdieron, fueron trasladados a un mausoleo en recuerdo a las víctimas del bombardeo.</t>
  </si>
  <si>
    <t>1041/2009 GERO</t>
  </si>
  <si>
    <t>Lloret de Mar</t>
  </si>
  <si>
    <t>1042/2009 GERO</t>
  </si>
  <si>
    <t>Pardines</t>
  </si>
  <si>
    <t>1044/2009 GERO</t>
  </si>
  <si>
    <t>Ripoll</t>
  </si>
  <si>
    <t>1045/2009 GERO</t>
  </si>
  <si>
    <t>Sant Feliu de Guíxols</t>
  </si>
  <si>
    <t>1046/2009 GERO</t>
  </si>
  <si>
    <t>Sant Ferriol</t>
  </si>
  <si>
    <t>1047/2009 GERO</t>
  </si>
  <si>
    <t>Sant Gregori</t>
  </si>
  <si>
    <t>1048/2009 GERO</t>
  </si>
  <si>
    <t>Sant Julià de Ramis</t>
  </si>
  <si>
    <t>1049/2009 GERO</t>
  </si>
  <si>
    <t>Sant Martí de Llémena</t>
  </si>
  <si>
    <t>1050/2009 GERO</t>
  </si>
  <si>
    <t>Sant Miquel de Campmajor</t>
  </si>
  <si>
    <t>1051/2009 GERO</t>
  </si>
  <si>
    <t>Sarrià de Ter</t>
  </si>
  <si>
    <t>1052/2009 GERO</t>
  </si>
  <si>
    <t>Tallada d´Empordà, La</t>
  </si>
  <si>
    <t>1053/2009 GERO</t>
  </si>
  <si>
    <t>Terrades</t>
  </si>
  <si>
    <t>1054/2009 GERO</t>
  </si>
  <si>
    <t>Tortellà</t>
  </si>
  <si>
    <t>1055/2009 GERO</t>
  </si>
  <si>
    <t>Toses</t>
  </si>
  <si>
    <t>952/2009 CIRE</t>
  </si>
  <si>
    <t>Alhambra</t>
  </si>
  <si>
    <t>Trasladada al Valle de los Caídos con la fecha/s:24/03/1959</t>
  </si>
  <si>
    <t>953/2009 CIRE</t>
  </si>
  <si>
    <t>Terrinches</t>
  </si>
  <si>
    <t>1638/2010 TERU</t>
  </si>
  <si>
    <t>Fosa en cementerio de Libros</t>
  </si>
  <si>
    <t>Libros</t>
  </si>
  <si>
    <t>La fosa común del cementerio de Libros habría desaparecido al quedar bajo el suelo que bordea los últimos bloques de nichos que se levantaron hace algunas décadas. Muy posiblemente, parte de la misma quedó bajo los propios nichos. En principio, la fosa estaba en la parte exterior del cementerio pero la ampliación del recinto la dejó en su interior. Contenía los restos de numerosos soldados fallecidos en los durísimos combates en los alrededores de Teruel. Los vecinos consultados tienen en su memoria imágenes de camiones que llegaban llenos de cadáveres hacia el camposanto, hablan de 200 o 300 militares enterrados.</t>
  </si>
  <si>
    <t>1645/2010 TERU</t>
  </si>
  <si>
    <t>Fosa-1 en Cementerio de Molinos</t>
  </si>
  <si>
    <t>Molinos</t>
  </si>
  <si>
    <t>En el cementerio de Molinos, en un pequeño recuadro, existe un conjunto de 15 sepulturas individuales con los restos de otros tantos hombres asesinados por los republicanos los días 26 y 28 de agosto de 1936. Sólo cinco de la tumbas presentan lápidas identificativas, el resto de enterramientos son perfectamente distinguibles pero los nombres de los allí inhumados nunca fueron colocados o se perdieron con el tiempo.</t>
  </si>
  <si>
    <t>1646/2010 TERU</t>
  </si>
  <si>
    <t>Fosa-2 en Cementerio de Molinos</t>
  </si>
  <si>
    <t>En el cementerio de Molinos existen dos sepulturas colindantes en las que fueron enterrados dos guerrilleros del maquis abatidos por la Guardia Civil en el monte conocido como La Calavera. Sólo una de ellas aparece señalizada con una pequeña cruz de madera, y en el pueblo se ignoran los nombres y origen de las víctimas.</t>
  </si>
  <si>
    <t>1724/2010 TERU</t>
  </si>
  <si>
    <t>Fosa en cementerio de Valderrobres</t>
  </si>
  <si>
    <t>Valderrobres</t>
  </si>
  <si>
    <t>En el cementerio de Valderrobres pueden localizarse varias sepulturas procedentes de la época de la Guerra Civil. En una de ellas, yacen los restos de tres personas: un cura, un coadjutor y un veterinario, que fueron asesinados en el verano de 1936.</t>
  </si>
  <si>
    <t>1725/2010 TERU</t>
  </si>
  <si>
    <t>Fosa en terrrenos Las Suertes</t>
  </si>
  <si>
    <t>Valjunquera</t>
  </si>
  <si>
    <t>Una de las fosa existentes en esta localidad es, hoy en día, de improbable localización por haber desaparecido en gran medida bajo nuevas construcciones el terreno donde se ubicaba. Estaría en unos campos que bordean la actual Avenida de la Virgen, que une el centro del casco urbano con la ermita de la Virgen de la Piedad. Las víctimas allí sepultadas serían soldados muertos en los combates por el control de la zona en la primavera de 1938. Una unidad militar recogió los restos y los enterró con ayuda de un grupo de vecinos del pueblo.</t>
  </si>
  <si>
    <t>1726/2010 TERU</t>
  </si>
  <si>
    <t>Fosa en cementerio de Valdejunquera</t>
  </si>
  <si>
    <t>existiría otra fosa en el cementerio de la localidad, con los restos de algunos de los vecinos asesinados por los republicanos durante su control de esta zona. Fueron ejecutados en la zona conocida como Las Horcas, junto al polígono industrial y en la carretera que lleva a Valdealgorfa. Los familiares recuperaron sus restos después del cese de los combates.</t>
  </si>
  <si>
    <t>1684/2010 TERU</t>
  </si>
  <si>
    <t>Sepultura colectiva en el cementerio de Santa Cruz de Nogueras</t>
  </si>
  <si>
    <t>Santa Cruz de Nogueras</t>
  </si>
  <si>
    <t>La fosa existente en el cementerio de la localidad consiste en una sepultura colectiva en la que fueron depositados los restos de 6 vecinos del pueblo asesinados por los rebeldes en Santa Cruz y otros lugares cercanos (como Villadoz y Lechago), y que fueron recuperados muchos años después de la guerra. Debe destacarse que ni está señalizada ni dignificada de ningún modo, es simplemente un espacio vacio en el camposanto. Hace pocos años estuvo a punto de desaparecer a causa de la construcción de un nuevo bloque de nichos.</t>
  </si>
  <si>
    <t>1709/2010 TERU</t>
  </si>
  <si>
    <t>Fosa en antigua trinchera en Tortajada</t>
  </si>
  <si>
    <t>La fosa común de Tortajada se encuentra en la antigua trinchera que recorría el pequeño altozano de El Blanquizal, que sobrevuela y bordea la localidad. Eran posiciones republicanas que fueron atacadas sistemáticamente por la aviación rebelde y en las que fueron enterrados los soldados muertos una vez que la zona fue conquistada por las tropas franquistas. Los vecinos recuerdan cómo los más jóvenes del pueblo fueron movilizados y obligados a enterrar los muertos allí donde se encontrasen.</t>
  </si>
  <si>
    <t>405/2009 SEVI</t>
  </si>
  <si>
    <t>Fosa en el cementerio de Mairena del Alcor</t>
  </si>
  <si>
    <t>Mairena del Alcor</t>
  </si>
  <si>
    <t>La localización originaria de la fosa estaba fuera del cementerio, pero con las obras de ampliación del recinto ocuparía actualmente una zona del patio central, entre un jardín y un bloque de nichos. Según investigaciones históricas en el verano de 1936 se realizaron numerosas sacas con vecinos del pueblos cercanos como El Viso, Alcalá de Guadaira, Alcolea del Rio, Carmona...muchos de los cuales serían enterrados en la fosa. Con la primera corporación democrática se abrió la fosa, se recuperaron los restos de unas 40 víctimas y se depositaron en un mausoleo, sobre el que en 1994 se colocó una lápida de homenaje.</t>
  </si>
  <si>
    <t>498/2009 SEVI</t>
  </si>
  <si>
    <t>Fosa en la 'Dehesa Atalaya'</t>
  </si>
  <si>
    <t>Coria del Río</t>
  </si>
  <si>
    <t>Sólo se conoce una fosa en el término municipal de Coria, situada en la conocida como Dehesa Atalaya, de titularidad pública y situada a unos 4 km. del pueblo atravesando el río, junto al camino de Los Palacios, en una zona donde antiguamente se ubicaron chozas de colonos. La fosa se ubicaría, en lugar exacto por concretar en el área, de unos 30x40 metros, que se forma entre un pozo y un acebuche._x000D_
En esta fosa estaría el cadáver de Juan Landero, natural de Coria y colono de la Dehesa, asesinado en los primeros días de la Guerra en el mismo lugar donde fue enterrado. Su hijo, también llamado Juan Landero, fue testigo de estos macabros hechos y el que dio a conocer la existencia de la fosa con los restos de su padre. Se ha hecho un intento de encontrar la fosa con la realización de varias catas, pero el paso del tiempo en la memoria del hijo del asesinado y los cambios en la zona han impedido su localización. Actualmente, tras la adquisición de nuevos datos sobre la situación del camino en los años 30, que fue cambiado de lugar posteriormente, permiten situar la fosa en una zona de unos 30x40 metros, en rectángulo cuyos extremos estarían formados por un pozo y un acebuche_x000D_</t>
  </si>
  <si>
    <t>499/2009 SEVI</t>
  </si>
  <si>
    <t>Fosa en el Cementerio de Dos Hermanas (fosa 1)</t>
  </si>
  <si>
    <t>Se conocen dos fosas en Dos Hermanas, ambas dentro del cementerio. La primera, un afosa común, según los comentarios, con bastante más de 1000 personas y situada en el extremo derecho posterior de la entrada principal. Parece que la mayor parte de los fusilados que ocupan esta fosa fueron fusilados en la zona conocida como El Barranco, en el Km. 4 de la A-8032, antigua Nacional IV, en dirección a Sevilla. Otros lugares menos significativos de fusilamiento fueron la Cuesta de Sánchez y la Vereda de la Real Armada a la altura de la Hacienda Ibarburu._x000D_
Emn 1986, el Ayuntamiento adecentó y amplió, con diversos elementos decorativos, esta lápida homanaje, generalizándola al resto de las víctimas con otra placa.</t>
  </si>
  <si>
    <t>512/2009 ALIC</t>
  </si>
  <si>
    <t>Fosa Nº 3 del Cementerio Municipal de Alicante</t>
  </si>
  <si>
    <t>Fusilados entre el 7 de marzo de 1940 y el 6 de septiembre de 1940</t>
  </si>
  <si>
    <t>513/2009 ALIC</t>
  </si>
  <si>
    <t>Fosa Nº 4 del Cementerio Municipal de Alicante</t>
  </si>
  <si>
    <t>Fusilados entre el 24 de abril de 1940 y el 22 de enero de 1940</t>
  </si>
  <si>
    <t>514/2009 ALIC</t>
  </si>
  <si>
    <t>Fosa Nº 9 del Cementerio Municipal de Alicante</t>
  </si>
  <si>
    <t>Fusilados entre el 27 de abril de 1940 y el 14 de mayo de 1940</t>
  </si>
  <si>
    <t>515/2009 ALIC</t>
  </si>
  <si>
    <t>Fosa Nº 12 del Cementerio Municipal de Alicante</t>
  </si>
  <si>
    <t>Fusilados entre el 16 de mayo de 1940 y el 3 de junio de 1940</t>
  </si>
  <si>
    <t>527/2009 MALA</t>
  </si>
  <si>
    <t>Cementerio de San Rafael</t>
  </si>
  <si>
    <t>Asociación contra el Silencio y el Olvido</t>
  </si>
  <si>
    <t>528/2009 SEVI</t>
  </si>
  <si>
    <t>5 fosas en el Cementerio de San Fernando de Sevilla</t>
  </si>
  <si>
    <t>En el cementerio de San Fernando de Sevilla se tiene referencia de cinco fosas comunes o zonas donde fueron enterradas muchas de las víctimas de la represión franquista desde julio de 1936 a enero de 1953, cuando se producen las últimas ejecuciones. A estas víctimas se unen los muertos que procedían de prisión o de campos de concentración, por lo que se habla de unas 4.000 víctimas. Una de las fosas más grandes sería la llamada Fosa de los Alpargateros, por el pasillo central desde la entrada, en lo que era el final del antiguo cementerio; sobre su superficie se construyeron nichos y en 2003 se instaló un monolito de dignificación. La segunda fosa es la conocida como la del Campo de futbol, situada en una explanada con césped y sin construcciones encima. La tercera se encuentra tras la tumba de Diego Martinez Barrio, donde fueron inhumados en 1949 varios miembros del partido Comunista. La cuarta fosa está entrando por la puerta principal a la izquierda, cerca del mausoleo de Joselito. La quinta es la conocida como Fosa del Triángulo, sobre la que hay un pequeño jardín con setos y árboles.</t>
  </si>
  <si>
    <t>543/2009 ZARA</t>
  </si>
  <si>
    <t>Fosa de Alberite de San Juan</t>
  </si>
  <si>
    <t>Alberite de San Juan</t>
  </si>
  <si>
    <t>Exhumada hace años, sin poder precisar cúando, ni a dónde se trasladaron los 6 cuerpos exhumados. Solo queda uno. 5 eran vecinos de Fuendejalón y otros 2 de Pozuelo de Aragón</t>
  </si>
  <si>
    <t>544/2009 ZARA</t>
  </si>
  <si>
    <t>Campo del Abejar</t>
  </si>
  <si>
    <t>número indeterminado de víctimas</t>
  </si>
  <si>
    <t>545/2009 ZARA</t>
  </si>
  <si>
    <t>Fosa en el cementerio de Aladrén</t>
  </si>
  <si>
    <t>En esta fosa descansan los restos de 5 de los 10 vecinos que fallecieron víctimas de la lucha armada el dia 10-06-1939 y un 6º vecino que fallecio en combate el día 06-04-1938.</t>
  </si>
  <si>
    <t>546/2009 ZARA</t>
  </si>
  <si>
    <t>soldados fusilados tras la celebración de un Consejo de Guerra Sumarísimo en Diciembre 1936/Enero 1937</t>
  </si>
  <si>
    <t>569/2009 ZARA</t>
  </si>
  <si>
    <t>Fosas en Aranda de Moncayo</t>
  </si>
  <si>
    <t>Aranda de Moncayo</t>
  </si>
  <si>
    <t>Las fosa existentes en la zona se han trasladado al cementerio municipal hacia el año 2004. Los restos recogidos se han inhumado en un nicho del cementerio. Se estima que el número de víctimas exhumadas asciende a 84, de las cuales están identificadas 72.</t>
  </si>
  <si>
    <t>570/2009 ZARA</t>
  </si>
  <si>
    <t>Fosa en la partida de Las Planas</t>
  </si>
  <si>
    <t>Arándiga</t>
  </si>
  <si>
    <t>Los trabajos de exhumación en esta fosa se realizaron los días 28 y 29 de octubre de 2007, recuperándose los restos de ocho de los nueve vecinos asesinados en Arándiga en agosto de 1936. La fosa tenía una longitud de casi 10 metros, unos 50 centímetros de anchura y 1'45 metros de profundidad. El estado de conservación de los restos era óptimo debido a la composición árida del terreno y a la poca humedad de la zona. También fueron recuperados varios objetos y efectos personales de las víctimas.</t>
  </si>
  <si>
    <t>571/2009 ZARA</t>
  </si>
  <si>
    <t>Fosa en el cementerio de Ardisa</t>
  </si>
  <si>
    <t>Ardisa</t>
  </si>
  <si>
    <t>La fosa común existente en el cementerio de Ardisa contiene los cuerpos de 6 vecinos de Ayerbe y Los Corrales. Hace algunos años la tumba fue señalizada y dignificada, y ese mismo lugar fue elegido como lugar de descanso definitivo por el hijo de una de las víctimas.</t>
  </si>
  <si>
    <t>572/2009 ZARA</t>
  </si>
  <si>
    <t>Fosa en el cementerio de Ateca</t>
  </si>
  <si>
    <t>Ateca</t>
  </si>
  <si>
    <t>Fusilado en la Cuesta de las Valdemoras, enterrado a la entrada del cementerio. Conocido como el "Tío Lobito"</t>
  </si>
  <si>
    <t>573/2009 ZARA</t>
  </si>
  <si>
    <t>Fosa en la partida del Coladillo</t>
  </si>
  <si>
    <t>Levantada por el Ayuntamiento hace años. Se desconoce el paradero de los restos, y el nombre de los fusilados_x000D_</t>
  </si>
  <si>
    <t>574/2009 ZARA</t>
  </si>
  <si>
    <t>Fosa de la Fuente de Uñate</t>
  </si>
  <si>
    <t>situada en la carretera  de Ateca a Villaluenga</t>
  </si>
  <si>
    <t>575/2009 ZARA</t>
  </si>
  <si>
    <t>Fosa en el cementerio de Azuara (1)</t>
  </si>
  <si>
    <t>Azuara</t>
  </si>
  <si>
    <t>Contiene un número indeterminado de miembros de las Brigadas Internacionales. Tiene una placa en memoria del canadiense Frank Whitfield, colocada por su familia.</t>
  </si>
  <si>
    <t>576/2009 ZARA</t>
  </si>
  <si>
    <t>Fosa en el cementerio de Azuara (2)</t>
  </si>
  <si>
    <t>Contiene un número indeterminado de ejecutados por milicianos. Entre ellos hay 12 vecinos de Fuendetodos. Solo uno identificado con su nombre. Se conoce el nombre de otro.</t>
  </si>
  <si>
    <t>577/2009 ZARA</t>
  </si>
  <si>
    <t>Fosa en el cementerio de Azuara (3)</t>
  </si>
  <si>
    <t>578/2009 ZARA</t>
  </si>
  <si>
    <t>Fosa de la "Tía Platera"</t>
  </si>
  <si>
    <t>Mujer apaleada por otras mujeres en la trasera del cementerio en el camino que conducía a Belchite</t>
  </si>
  <si>
    <t>579/2009 ZARA</t>
  </si>
  <si>
    <t>Fosa en la carretera de Zaragoza</t>
  </si>
  <si>
    <t>Fosa a 500 metros del pueblo en la carretera de Zaragoza. Dos soldadados pertenecientes a las tropas moras.</t>
  </si>
  <si>
    <t>582/2009 CAST</t>
  </si>
  <si>
    <t>Fosa común en la playa de Moncofa</t>
  </si>
  <si>
    <t>Moncofa</t>
  </si>
  <si>
    <t>Grupo Recuperación de la Memoria Histórica, Fund. Societa e Progres y La Gavilla Verde</t>
  </si>
  <si>
    <t>Fundació Societat i Progrés-Grup Recuperació Memoria Histórica</t>
  </si>
  <si>
    <t>Lugar de enterramiento de militares y civiles presos en el campo de concentración de Moncofa</t>
  </si>
  <si>
    <t>583/2009 ZARA</t>
  </si>
  <si>
    <t>Fosa en Bardallur</t>
  </si>
  <si>
    <t>Bardallur</t>
  </si>
  <si>
    <t>Fosa levantada durante el franquismo y trasladados los restos a un nicho del cementerio donde no consta ninguna inscripción.</t>
  </si>
  <si>
    <t>584/2009 ZARA</t>
  </si>
  <si>
    <t>Fosa en Belchite en la nave lateral de la Iglesia de San Martín</t>
  </si>
  <si>
    <t>Se encuentre bajo una de las naves larterales de la Iglesia de San Martín que quedó totalmente arrasada durante los combates, cuya estructura cayó sobre los heridos y el personal del hospital de Campaña. Contiene los restos de estos fallecidos y de soldados muertos en campaña en el verano de 1937.</t>
  </si>
  <si>
    <t>585/2009 ZARA</t>
  </si>
  <si>
    <t>Fosa del Trujal</t>
  </si>
  <si>
    <t>Contiene un número indeterminado de víctimas civiles y militares muertos durante la campaña de verano de 1937. Fue ornamentada después de la guerra pero en la actualidad está abandonada  y el lugar permanece cerrado al público.</t>
  </si>
  <si>
    <t>586/2009 ZARA</t>
  </si>
  <si>
    <t>Fosa en el lateral izquierdo del cementerio de Belchite</t>
  </si>
  <si>
    <t>El hecho de que Belchite se conquistara, en varias ocasiones, por uno u otro bando, incrementó de forma considerable las ejecuciones y fallecimientos con motivo de los enfrentamientos Se calcula que en esta fosa hay más de 330 vecinos del pueblo</t>
  </si>
  <si>
    <t>590/2009 ZARA</t>
  </si>
  <si>
    <t>Fosa en Boquiñeni</t>
  </si>
  <si>
    <t>Boquiñeni</t>
  </si>
  <si>
    <t>Fosa que contenía 4 cuerpos de vecinos de Gallur fusilados en julio de 1936. En la actualidad cubierta por un polideportivo</t>
  </si>
  <si>
    <t>591/2009 ZARA</t>
  </si>
  <si>
    <t>Fosa en el cementerio de Botorrita</t>
  </si>
  <si>
    <t>Botorrita</t>
  </si>
  <si>
    <t>Se desconoce la ubicación exacta. Contiene los restos de cinco soldados muertos sepultados por el desprendimiento de una zanja que estaban cavando, y de militares muertos en la zona con motivo de enfrentamientos armados.</t>
  </si>
  <si>
    <t>596/2009 ZARA</t>
  </si>
  <si>
    <t>Gran fosa del cementerio de Calatayud</t>
  </si>
  <si>
    <t>Calatayud</t>
  </si>
  <si>
    <t>Contiene un número indeterminado de personas fusiladas en los primeros meses de la guerra. En los años 50 se sacó gran número de estos restos para su traslado al Valle de los Caidos, operación que hubo de ser parada ante el clamor popular. El resto de los cadáveres se sacaron años mas tarde y permanecen en un lugar del cementerio.</t>
  </si>
  <si>
    <t>597/2009 ZARA</t>
  </si>
  <si>
    <t>Fosa en el Barranco de la Bartolina</t>
  </si>
  <si>
    <t>En esta zona podría encontrarse un conjunto impreciso de fosas donde yacerían los restos de numerosas víctimas, no identificadas, de la represión franquista, procedentes de toda la zona. Respecto al número de cuerpos que podría albergar las hipótesis van de los 400 a los 2000 según distintos estudios de la represión en el área de Calatayud. En la actualidad se debate qué hacer con este lugar y qué actuación emprender con los restos que pudieran localizarse.</t>
  </si>
  <si>
    <t>598/2009 ZARA</t>
  </si>
  <si>
    <t>Fosa próxima a la vieja estación donde llegaban las vagonetas de la mina</t>
  </si>
  <si>
    <t>En esta fosa yacieron hasta el verano de 2009 los restos de dos víctimas</t>
  </si>
  <si>
    <t>599/2009 ZARA</t>
  </si>
  <si>
    <t>Fosa en el barranco Cartasogas</t>
  </si>
  <si>
    <t>Fosa sobre la carretera Miravella-Cariñena, a dos kilómetros del punto de empalme con la N-II. Contiene los restos de dos víctimas</t>
  </si>
  <si>
    <t>600/2009 ZARA</t>
  </si>
  <si>
    <t>Fosa en el paraje de San Ramón</t>
  </si>
  <si>
    <t>Sobre la NII en dirección a Terrer, esta fosa contiene los restos del Alcalde de Terrer.</t>
  </si>
  <si>
    <t>601/2009 ZARA</t>
  </si>
  <si>
    <t>Fosa en la carretera de Calatayud a Soria</t>
  </si>
  <si>
    <t>Esta fosa contiene los restos de tres fusilados, de los que solo se tiene constancia de la filiación de uno de ellos.</t>
  </si>
  <si>
    <t>602/2009 ZARA</t>
  </si>
  <si>
    <t>Fosa en el cementerio de Caspe</t>
  </si>
  <si>
    <t>Caspe</t>
  </si>
  <si>
    <t>Entre 1936 y 1937 se produjeron gran número de fusilamientos por parte de ambos bandos. Tan solo queda una gran fosa sin nombres, de víctimas pertenecientes al bando nacional. Las fosas de víctimas correspondientes al bando republicano han desaparecido.</t>
  </si>
  <si>
    <t>603/2009 ZARA</t>
  </si>
  <si>
    <t>Fosa en la Toca</t>
  </si>
  <si>
    <t>Cetina</t>
  </si>
  <si>
    <t>Esta fosa contiene los restos de 12 vecinos de Torrijo de la Cañada fusilados en 1936. Los trabajos de exhumación de la fosa se han iniciado el día 22 de marzo de 2010.</t>
  </si>
  <si>
    <t>604/2009 ZARA</t>
  </si>
  <si>
    <t>Fosa en la fachada del cementerio de Codo</t>
  </si>
  <si>
    <t>Codo</t>
  </si>
  <si>
    <t>En el lateral derecho de la fachada del cementerio, existe una gran fosa, que según los vecinos debe de haber más de 200 cuerpos de victimas de los enfretamientos que tuvieron lugar en el verano de 1937. En la zona existía un hospital de campaña. En la actualidad la fosa ocupa el borde de un olivar.</t>
  </si>
  <si>
    <t>605/2009 ZARA</t>
  </si>
  <si>
    <t>Fosa junto a la ermita del Calvario</t>
  </si>
  <si>
    <t>Fosa levantada hace años y trasladados los restos al Monasterio de Montserrat, por ser la mayoría de las víctimas soldados del Requeté Catalán del Tercio Montserrat. Un monumento recuerda su memoria.</t>
  </si>
  <si>
    <t>12/2009 SEVI</t>
  </si>
  <si>
    <t>Fosa 2 en el Cementerio viejo de El Rubio</t>
  </si>
  <si>
    <t>En el cementerio viejo de El Rubio, que estaba situado a unos 300 metros del núcleo urbano, donde actualmente encontramos una nave de uso agrícola y unos invernaderos, existió otra fosa en la que fueron enterrados cinco jornaleros de Matarredonda de Marinaleda y otro de El Rubio. En los años 50 el cementerio viejo fue clausurado  y la fosa abandonada, pero en los años 70 los familiares de varias de las víctimas la abrieron y se llevaron los restos al cementerio de Marinaleda._x000D_
_x000D_</t>
  </si>
  <si>
    <t>34/2009 ASTU</t>
  </si>
  <si>
    <t>Fosa en El Omerón (La Camperona)</t>
  </si>
  <si>
    <t>36/2009 ASTU</t>
  </si>
  <si>
    <t>Fosa en el Cementerio de Murias</t>
  </si>
  <si>
    <t>Número indeterminado de víctimas. La línea de frente de combate durante la guerra civil en Asturias hace frontera con los límites del concejo de Candamo, a lo largo de las principales posiciones de combate se encuentran enterrados soldados de ambos bandos.</t>
  </si>
  <si>
    <t>172/2009 ASTU</t>
  </si>
  <si>
    <t>Fosa de Aurelio el del control, en la Caleyina La Veguina (Turón)</t>
  </si>
  <si>
    <t>173/2009 ASTU</t>
  </si>
  <si>
    <t>Fosa del Llano La Tabla, Seana, en la zona de Nicolasa</t>
  </si>
  <si>
    <t>174/2009 ASTU</t>
  </si>
  <si>
    <t>Fosa de La Llosa La Portilla, al lado de La Escaldaina, Tablao</t>
  </si>
  <si>
    <t>175/2009 ASTU</t>
  </si>
  <si>
    <t>Fosa en el Cementerio Musulmán de Barcia</t>
  </si>
  <si>
    <t>176/2009 ASTU</t>
  </si>
  <si>
    <t>Fosa de la Collá, entre La Collaína y La Lloreda</t>
  </si>
  <si>
    <t>Morcín</t>
  </si>
  <si>
    <t>Fosa exhumada y trasladada al cementerio de la Foz de Morcín.</t>
  </si>
  <si>
    <t>177/2009 ASTU</t>
  </si>
  <si>
    <t>Fosa junto al refugio de Los Praiquinos (Monte La Raíz)</t>
  </si>
  <si>
    <t>178/2009 ASTU</t>
  </si>
  <si>
    <t>Fosa en el cementerio de Nava</t>
  </si>
  <si>
    <t>Nava</t>
  </si>
  <si>
    <t>179/2009 ASTU</t>
  </si>
  <si>
    <t>Zona de la Riega del Pendón</t>
  </si>
  <si>
    <t>180/2009 ASTU</t>
  </si>
  <si>
    <t>Cementerio de Anleo</t>
  </si>
  <si>
    <t>Navia</t>
  </si>
  <si>
    <t>181/2009 ASTU</t>
  </si>
  <si>
    <t>Fosa de Tox (a 800 metros de la entrada de Tox)</t>
  </si>
  <si>
    <t>182/2009 ASTU</t>
  </si>
  <si>
    <t>Fosa de la Playa de Frejulfre</t>
  </si>
  <si>
    <t>183/2009 ASTU</t>
  </si>
  <si>
    <t>Fosa de la zona de Las Cañosas (Puerto de Vega)</t>
  </si>
  <si>
    <t>184/2009 ASTU</t>
  </si>
  <si>
    <t>Prado del Llagarón</t>
  </si>
  <si>
    <t>185/2009 ASTU</t>
  </si>
  <si>
    <t>Fosa de Pozu Molín, junto a la Iglesia de Santa María, en el río</t>
  </si>
  <si>
    <t>229/2009 PALE</t>
  </si>
  <si>
    <t>Fosa 1 en cementerio Civil de Ampudia</t>
  </si>
  <si>
    <t>Ampudia</t>
  </si>
  <si>
    <t>En noviembre 2003 se llevó a cabo la exhumación de esta fosa en el recinto civil del cementerio, adosado al cementerio católico. Allí fueron enterrados los cuerpos de 8 hombres y 1 mujer de Rioseco que fueron asesinados el 9 de agosto de 1936 en el camino de Herreros, que sale de la carretera que une Villerias y Ampudia. Parecer ser que otro hombre fue enterrado el 11 de agosto pero fue sacado por sus familiares en fecha no precisada.  _x000D_
_x000D_
2ª intervención: Enero 2004-Se exhuman los cuerpos de 3 hombres de Matapozuelo, que habían sido asesinados en las proximidades de Ampudia en octubre de 1936.</t>
  </si>
  <si>
    <t>245/2009 ASTU</t>
  </si>
  <si>
    <t>Fosa frente a la mina del Sotón en una escombrera</t>
  </si>
  <si>
    <t>246/2009 ASTU</t>
  </si>
  <si>
    <t>Fosa de la Cueva de la Peña, sitio conocido como Les Bilorteres.</t>
  </si>
  <si>
    <t>247/2009 ASTU</t>
  </si>
  <si>
    <t>Fosa del Cementerio de San Tirso de Abres</t>
  </si>
  <si>
    <t>248/2009 ASTU</t>
  </si>
  <si>
    <t>Fosa en Los Pontones</t>
  </si>
  <si>
    <t>249/2009 ASTU</t>
  </si>
  <si>
    <t>Fosa de San Miguel de la Barreda, AS-117 Avilés-Puerto de Tarna</t>
  </si>
  <si>
    <t>La fosa existente en la localidad de San Miguel de la Barreda, en el concejo de Siero, se ha convertido en la primera tumba colectiva adquirida por una Administración autonómica, el Principado de Asturias, para su preservación. El Gobierno asturiano junto a los familiares de las víctimas determinará las actuaciones a acometer; aunque se estudia la posibilidad de instalar paneles explicativos y un monolito con los nombres de las víctimas. En principio, las víctimas enterradas en esta fosa serían 18 vecinos de Siero, Noreña y Oviedo, que fueron fusilados en 1937.</t>
  </si>
  <si>
    <t>250/2009 ASTU</t>
  </si>
  <si>
    <t>Fosa de la zona del Cerro de los Abedules</t>
  </si>
  <si>
    <t>251/2009 CANT</t>
  </si>
  <si>
    <t>Cementerio de La Llama</t>
  </si>
  <si>
    <t>Torrelavega</t>
  </si>
  <si>
    <t>En el interior del recinto del cementerio fueron enterradas numerosas víctimas de la Guerra y la represión posterior entre 1937 y 1941. Según los registros del cementerio y otras fuentes consultadas estarían documentadas 129 víctimas identificadas. Existe una placa en homenaje a las víctimas.</t>
  </si>
  <si>
    <t>252/2009 ASTU</t>
  </si>
  <si>
    <t>Fosa en la zona de Piedra Nidia</t>
  </si>
  <si>
    <t>335/2009 ALBA</t>
  </si>
  <si>
    <t>Fosas en el cementerio de Almansa</t>
  </si>
  <si>
    <t>En el cementerio de Almansa existen varias fosas comunes en las que fueron inhumadas numerosas víctimas de la represión franquista que fueron fusiladas a lo largo de 1939. Las fosas se localizaron en la calle Este del recinto. A lo largo del año 2004 se realizaron varios sondeos y excavaciones, así en abril de 2004 se localizaron dos fosas que parecen corresponder a fusilamientos ocurridos en junio de 1939. En 2005 se colocó en el cementerio una escultura y un muro con el nombre de 118 víctimas.</t>
  </si>
  <si>
    <t>363/2009 CANT</t>
  </si>
  <si>
    <t>Fosa del Cementerio de Talledo-Castro Urdiales</t>
  </si>
  <si>
    <t>Castro-Urdiales</t>
  </si>
  <si>
    <t>Soledad Aguirre Garro / Sociedad de Ciencias Aranzadi</t>
  </si>
  <si>
    <t>La fosa se halla en el interior del cementerio, al pie de la pared Este. Debido a la intención de la parroquia de ampliar la zona de nichos se recomendó la exhumación de los restos para su posterior estudio. El 1-9-2005 se procedió a la exhumación de dos cuerpos que corresponden a dos varones de unos 20 años de edad que murieron por disparos en la cabeza. Al parecer, cuando el Ejército republicano abandona Santander, dos jóvenes vascos naturales de Lasarte (Guipuzcoa), soldados del batallón Rosa Luxemburgo, huyen hacia Vizcaya y paran en Talledo (Ayuntamiento de Castro Urdiales) donde son denunciados a la Guardia Civil; un grupo de falangistas que practicaba el tiro en un monte próximo les mata y son enterrados en el pequeño cementerio local.</t>
  </si>
  <si>
    <t>370/2009 SEVI</t>
  </si>
  <si>
    <t>Fosa en el cementerio de Pilas</t>
  </si>
  <si>
    <t>Pilas</t>
  </si>
  <si>
    <t>En el cementerio de Pilas se tiene referencia de una fosa que estaba ubicada al final del recinto, siguiendo todo el pasillo. Actualmente está cubierta por un bolque de nichos. Se desconoce el número e identidad de las víctimas.</t>
  </si>
  <si>
    <t>371/2009 SEVI</t>
  </si>
  <si>
    <t>Sanlúcar la Mayor</t>
  </si>
  <si>
    <t>372/2009 SEVI</t>
  </si>
  <si>
    <t>Fosa en el cementerio de Sanlúcar La Mayor</t>
  </si>
  <si>
    <t>La fosa se encuentra en el sector noreste del cementerio, en el centro del patio. En ella se enterraron vecinos de Aznalcóllar que fueron ejecutados el 22 de marzo de 1937, Domingo de Ramos. En este lugar también se depositaron los restos de 18 víctimas (17 de Aznalcóllar y un vecino de Sanlúcar) que habían sido exhumados de la fosa de Huévar en los años 80. En 1988 se levantó un monumento de dignificación.</t>
  </si>
  <si>
    <t>373/2009 SEVI</t>
  </si>
  <si>
    <t>Fosa en el cementerio de Umbrete</t>
  </si>
  <si>
    <t>Umbrete</t>
  </si>
  <si>
    <t>La fosa común se encuentra bajo un templete que hay en el cementerio. Las víctimas procedían de Castilleja del Campo, Albaida del Aljarafe, Sanlúcar la Mayor, Espartinas y otros pueblos. No se sabe el número de víctimas pero se maneja la posible identidad de siete personas.</t>
  </si>
  <si>
    <t>374/2009 SEVI</t>
  </si>
  <si>
    <t>Fosa en el antiguo cementerio de Cañada Rosal</t>
  </si>
  <si>
    <t>Cañada Rosal</t>
  </si>
  <si>
    <t>Situada en un parque donde antiguamente se encontraba el cementerio, en la zona norte del núcleo urbano de Cañada Rosal. Localizada al fondo del cementerio pegada a los muros de este en su parte interior (Zona sur), constaba de dos zanjas._x000D_
El 4 de diciembre de 2005, el pueblo de Cañada Rosal rindió homenaje a las víctimas y dignificó el lugar de la fosa con un monolito.</t>
  </si>
  <si>
    <t>375/2009 SEVI</t>
  </si>
  <si>
    <t>Fosa en la finca 'La Rabia'</t>
  </si>
  <si>
    <t>Fosa situada en la finca La Rabia en el cortijo de dicho nombre a escasos 40 metros de la esquina noreste del cortijo. Actualmente se ha sembrado de plantones de olivos, antes tierras de labranza._x000D_
Según fuentes informantes, en el cortijo llamado La Rabia, en el término municipal de Ecija, se pueden encontrar, en un silo, los cadáveres de cuatro personas que fueron desaparecidas  en el año 1936, en el mes de septiembre y asesinadas poco después.</t>
  </si>
  <si>
    <t>384/2009 SEVI</t>
  </si>
  <si>
    <t>Fosa en la finca El Picate</t>
  </si>
  <si>
    <t>Luisiana, La</t>
  </si>
  <si>
    <t>Esta fosa se localizaría en la finca El Picate, en la antigua carretera de La luisiana a Palma del Río, a 2 kilómetros de Cañada Rosal, donde antes exisitió una alameda de eucaliptos pegada a una laguna. Se desconoce el número e identidad de las víctimas, aunque se sabe que durante le verano y el otoño de 1936 se aplicó el Bando de Guerra a 39 personas de la localidad y de las aldeas de Cañada Rosal y El Campillo.</t>
  </si>
  <si>
    <t>385/2009 SEVI</t>
  </si>
  <si>
    <t>Fosa en finca La Turquilla</t>
  </si>
  <si>
    <t>Esta fosa estaría localizada en las afueras de la localidad, en dirección sur, en un campo de tierra. Antiguamente existía una casilla de aperos denominada La Casilla Pestaña. Hoy en día, la casilla no existe y esta zona está en dentro de cultivos. Parece ser que antes los capataces de la finca ordenaban que sobre la zona de enterramiento no se sembrara nada, pero esto ya no sucede. Algún testimonio refiere que en esta fosa pudieron ser enterradas más de 10 víctimas.</t>
  </si>
  <si>
    <t>386/2009 SEVI</t>
  </si>
  <si>
    <t>Fosa en finca El Alamillo</t>
  </si>
  <si>
    <t>La entidad informante refiere la existencia de otra posible fosa ubicada en la finca de El Alamillo con víctimas de La Luisiana y Cañada Rosal, en el paraje llamado Chaparro de los Muertos. Incluso parece ser que otra fosa habría sido destruida en 1992 cuando se realizaron las obras de la carretera de Sevilla.</t>
  </si>
  <si>
    <t>396/2009 SEVI</t>
  </si>
  <si>
    <t>Fosa en el cementerio de Carmona</t>
  </si>
  <si>
    <t>Localizada en el antiguo cementerio de Carmona. Al final de este se encontraban tres fosas (Fosa Expósita, Zanja Alta y Zanja). Y una cuarta en el patio de los ahorcados._x000D_
Monumentalización en nuevo cementerio donde fueron trasladados algunos de los restos encontrados en el antiguo cementerio cuando fue desmantelado. Sin embargo en este mausoleo del nuevo cementerio no hay más de 30 cadáveres, lo que nos hace suponer que no todos los restos fueorn exhumados; y si esto fue así no tenemos constancia de donde se encuentran._x000D_
En la fase de localización y exhumación realizada en primavera de 2007, como consecuencia de la urbanización del antiguo cementerio, aparecieron restos en zonas. Actualmente en fase de urbanización.</t>
  </si>
  <si>
    <t>540/2009 TOLE</t>
  </si>
  <si>
    <t>Dentro de la Dehesa de Navalcán</t>
  </si>
  <si>
    <t>Término municipal de Navalcán (Toledo), a la altura del km. 11/12 de la carretera TO-1291, dentro de la llamada Dehesa de Navalcán (sentido dirección derecha). La fosa fue intervenida a petición el nieto.Al parecer no se encuentran los restos.</t>
  </si>
  <si>
    <t>541/2009 TOLE</t>
  </si>
  <si>
    <t>Fosa bajo las aguas del pantano de Navalcán</t>
  </si>
  <si>
    <t>En el termino municipal de Navalcán (Toledo), carretera TO-1291 - km. 12/13, en el pantano de Navalcán, en la antigua carretera hoy bajo las aguas de dicho pantano se tiene noticas de la existencia de una fosa donde fue enterrado un hombre. Dadas las condiciones es prácticamente imposible la intervención.</t>
  </si>
  <si>
    <t>592/2009 ZARA</t>
  </si>
  <si>
    <t>Fosa común en el cementerio de Borja</t>
  </si>
  <si>
    <t>Borja</t>
  </si>
  <si>
    <t>6/7 víctimas desconocidas, más otra víctima oriunda de Borja con residencia habitual en Zaragoza. Todos ellos fusilados el día 1 de septiembre de 1936.</t>
  </si>
  <si>
    <t>593/2009 ZARA</t>
  </si>
  <si>
    <t>Fosa en el cementerio de Brea de Aragón</t>
  </si>
  <si>
    <t>Brea de Aragón</t>
  </si>
  <si>
    <t>Además de 9 vecinos de Brea fusilados el día 09-08-1936, en esta fosa es posible que se encuentren otros vecinos fusilados en esos días.</t>
  </si>
  <si>
    <t>594/2009 ZARA</t>
  </si>
  <si>
    <t>Fosas en el antiguo cementerio de Bureta</t>
  </si>
  <si>
    <t>Bureta</t>
  </si>
  <si>
    <t>Según informaciones recogidas hay dos fosas en el solar que fue el antiguo cementerio de Bureta, con dos cuerpos en cada una, de vecinos de Fuendejalón fusilados en el año 1936. Al trasladar el cementerio, los cuerpos no reclamados quedaron allí y nunca han sido desenterrados.</t>
  </si>
  <si>
    <t>718/2009 HUES</t>
  </si>
  <si>
    <t>Barranco de la Pastoreta</t>
  </si>
  <si>
    <t>Esplús</t>
  </si>
  <si>
    <t>Contendría los restos de 28 personas que murieron en enfrentamiento interno entre vecinos del pueblo. Entre ellos había tanto personas de izquierda como pequeños propietarios conservadores; al término de la Guerra algunos fueron reconocidos como "caídos por Dios y por España", mientras otros cayeron definitivamente en el olvido oficial. Unos y otros fueron asesinados en el barranco de La Pastoreta, junto a la finca de Monte Julia. Sus restos fueron trasladados al cementerio tras la conquista del pueblo por las fuerzas franquistas. El lugar está dignificado con una placa en la que figuran los nombres de varias de las víctimas.</t>
  </si>
  <si>
    <t>719/2009 HUES</t>
  </si>
  <si>
    <t>Cementerio de Esplús</t>
  </si>
  <si>
    <t>La fosa ha desaparecido bajo dos bloques colindantes de nichos construidos durante las décadas de los años 40 y 70. Contenía los restos de una cantidad indeterminada de personas (¿30?) que murieron entre el 5 y el 19 de abril de 1938. Recientemente se colocó en una de las columnas del bloque de nichos una pequeña placa que recuerda a algunos de los fallecidos.</t>
  </si>
  <si>
    <t>734/2009 ZARA</t>
  </si>
  <si>
    <t>Fosa en el cementerio de Luesma</t>
  </si>
  <si>
    <t>Luesma</t>
  </si>
  <si>
    <t>Las víctimas son 18 vecinos de Luesma ejecutados por militantes republicanos durante los primeros meses de la guerra.</t>
  </si>
  <si>
    <t>735/2009 ZARA</t>
  </si>
  <si>
    <t>Fosa en el cementerio de Luna</t>
  </si>
  <si>
    <t>Luna</t>
  </si>
  <si>
    <t>Contenía los restos de 20 víctimas ejecutadas en los alrededores del pueblo. Levantada hace años y trasladada al osario.</t>
  </si>
  <si>
    <t>736/2009 ZARA</t>
  </si>
  <si>
    <t>Dos fosas en explotación de melocotoneros en Maella, partida de Arsos en la confluencia de la carretera de Maella-Caspe</t>
  </si>
  <si>
    <t>Maella</t>
  </si>
  <si>
    <t>Contiene los restos de 16 vecinos de Maella asesinados en la primavera de 1938, en fosas situadas a 1,5 kms del pueblo. Las dos fosas son dos embudos producidos por la explosión de sendas bombas.</t>
  </si>
  <si>
    <t>737/2009 ZARA</t>
  </si>
  <si>
    <t>Fosa en el cementerio de Maella</t>
  </si>
  <si>
    <t>Contiene los restos de 13 vecinos de Maella  asesinados por una cuadrilla de milicianos, en los primeros meses de 1937.  Tambien estarían enterrados soldados combatientes.</t>
  </si>
  <si>
    <t>738/2009 ZARA</t>
  </si>
  <si>
    <t>Fosa en el antiguo cementerio de Mallén</t>
  </si>
  <si>
    <t>Mallén</t>
  </si>
  <si>
    <t>Las enormes fosas existentes en el cementerio de Mallén se levantaron hacia 1990 para trasladarlas al nuevo cementerio a un mausoleo conmemorativo. Contenían 20 víctimas de Pédrola, trasladas a ese municipio, 9 vecinos de la localidad Navarra de Buñuel, vecinos de Gallur, Boquiñeni y Fréscano.</t>
  </si>
  <si>
    <t>758/2009 TERU</t>
  </si>
  <si>
    <t>Cementerio de Aguilar de Alfambra</t>
  </si>
  <si>
    <t>Aguilar del Alfambra</t>
  </si>
  <si>
    <t>En esta fosa, que al parecer ha desaparecido bajo decenas de nuevas sepulturas, fueron enterrados decenas de soldados muertos a causa de sus heridas en el Hospital Militar instalado en la localidad. El Hospital sólo funcionó entre marzo y junio de 1938. En su día, las tumbas estuvieron señalizadas con pequeñas cruces de madera, de las que no quedan rastro, aunque los cuerpos nunca fueron trasladados al osario. La fosa estaba situada en el extremo exterior del bancal superior de los dos en los que se divide el cemnetrio.</t>
  </si>
  <si>
    <t>759/2009 TERU</t>
  </si>
  <si>
    <t>Cementerio de Alba de Campo</t>
  </si>
  <si>
    <t>Alba</t>
  </si>
  <si>
    <t>La fosa contendría los restos de mortales de 11 vecinos del pueblo, todos ellos varones, asesinados por lo sublevados en la plaza de la iglesia el 11 de noviembre de 1936 ante la mirada de todo el pueblo. Se trató de una matanza de claro matiz ejemplarizante, pues tuvo lugar en pleno casco urbano y los cuerpos fueron abandonados a la contemplación de la gente. Hace no mucho tiempo la fosa fue dignificada con la colocación de una placa en recuerdo y homenaje a las víctimas.</t>
  </si>
  <si>
    <t>760/2009 TERU</t>
  </si>
  <si>
    <t>Cementerio de Albalate del Arzobispo</t>
  </si>
  <si>
    <t>Albalate del Arzobispo</t>
  </si>
  <si>
    <t>Contiene los restos de gran parte de las más de 40 personas que fueron asesinadas en el pueblo por militantes antifascistas en los primeros meses de la guerra. Al haberse producido numerosos conflictos sociales en la localidad en los años previos al comienzo de las hostilidades los ánimos entre la población estaban muy enconados, algo que todavía se exacerbó más a causa del fortísimo enfrentamiento de los vecinos con las tropas golpistas.</t>
  </si>
  <si>
    <t>641/2009 HUES</t>
  </si>
  <si>
    <t>Fosa de la carretera a Pertusa</t>
  </si>
  <si>
    <t>Antillón</t>
  </si>
  <si>
    <t>Las 8 víctimas de la masacre perpetrada por milicianos antifascistas, apenas a un kilómetro del pueblo en dirección a Pertusa, a comienzos de la guerra, fueron exhumadas al cabo de un par de años (1938) y trasladadas a sus localidades de origen: Peralta de Alcofea, Laluenga y Bespén. Además de esos 8 hombres, también pudo ser asesinado en Antillón un vecino de Alberuela de Tubo, pero no hay seguridad. En el lugar donde fueron asesinados se colocó un monolito.</t>
  </si>
  <si>
    <t>706/2009 HUES</t>
  </si>
  <si>
    <t>Fosa en el Cementerio de Coscojuela de Sobrarbe</t>
  </si>
  <si>
    <t>Aínsa-Sobrarbe</t>
  </si>
  <si>
    <t>En el cementerio se encuentra la tumba de un guerrillero muerto en la zona durante los agitados años del "maquis". El combate en el que murió tuvo lugar el 8 de julio de 1949. La tumba fue ornamentada en julio de 2001 con una placa sufragada por la Amical Catalana de Antiguos Guerrilleros, en la que puede leerse la inscrípción "Bajo nombre de Pedro Sánchez Vicente luchó y murió por la libertad", de lo cual parece desprenderse que esa podría no ser la identidad real del fallecido.</t>
  </si>
  <si>
    <t>707/2009 HUES</t>
  </si>
  <si>
    <t>Fosa Castillo de Torón-Cuarte</t>
  </si>
  <si>
    <t>La fosa se halla bastante alejada del casco urbano de Cuarte, al lado del arruinado castillo de Torón, al borde de la antigua carretra general de Huesca a Zaragoza, cerca del punto en que la ruta inicia su ascenso por las denominadas "canteras de Almudévar". El edificio fue abandonado hace mucho tiempo, se mantienen en pie los muros y parte del tejado. Según los testimonios recogidos, contendría los cuerpos de 3 soldados de identidad desconocida, con toda probabilidad republicanos, fusilados tras caer prisioneros de los rebeldes en el curso de algún combate. En el lugar no existe señal identificativa.</t>
  </si>
  <si>
    <t>720/2009 GUAD</t>
  </si>
  <si>
    <t>Fosa a 6 km. de Mazarete, por la carretera de Alcolea a Teruel</t>
  </si>
  <si>
    <t>Mazarete</t>
  </si>
  <si>
    <t>721/2009 LEON</t>
  </si>
  <si>
    <t>Fosa junto a la ermita de la Virgen de Boinas, km.23,70 de la carretera LE-311</t>
  </si>
  <si>
    <t>Matallana de Torío</t>
  </si>
  <si>
    <t>Asociación Foro por la Memoria/Fundación Domingo Malagón</t>
  </si>
  <si>
    <t>722/2009 VALL</t>
  </si>
  <si>
    <t>Fosa en la finca del Francés, en la carretera de Rueda</t>
  </si>
  <si>
    <t>Medina del Campo</t>
  </si>
  <si>
    <t>Foro por la Memoria/Fundación Domingo Malagón</t>
  </si>
  <si>
    <t>Antigua bodega de roca para el almacenamiento de uva, dinamitada.</t>
  </si>
  <si>
    <t>723/2009 MADR</t>
  </si>
  <si>
    <t>Fosa en el antiguo cementerio municipal de Colmenar Viejo</t>
  </si>
  <si>
    <t>Colmenar Viejo</t>
  </si>
  <si>
    <t>724/2009 MADR</t>
  </si>
  <si>
    <t>Fosa común en el cementerio de San Lorenzo de El Escorial</t>
  </si>
  <si>
    <t>San Lorenzo de El Escorial</t>
  </si>
  <si>
    <t>Existían 3 fosas, una en el patio de acceso, todavía existente. Las otras dos en calles adyacentes, hoy bajo nichos de nueva construcción</t>
  </si>
  <si>
    <t>761/2009 TERU</t>
  </si>
  <si>
    <t>Fosa de la denominada 'Masia del Conejo'</t>
  </si>
  <si>
    <t>La fosa se encontraría situada en "la calzada", a la altura de la denominada "Masia del Conejo", a unos 7-8-kilómetros de Albalate, siguiendo la dirección de la carretera que conduce a Andorra. No está claro que los cuerpos de las 8 personas que murieron allí permanezcan en el lugar, pues podrían haber sido trasladadas al cementerio.</t>
  </si>
  <si>
    <t>777/2009 TERU</t>
  </si>
  <si>
    <t>Cementerio de Alcañiz-1</t>
  </si>
  <si>
    <t>Alcañiz</t>
  </si>
  <si>
    <t>Al fondo del cementerio, avanzando por el pasillo central a la izquierda, antes de llegar a la capilla que cierra en camposanto, hay varias fosas como consecuencia de la represión ejercida por las milicias antifascistas en los primeros meses de la contienda. La fosa más grande es la que contiene los restos de 30 vecinos de Calanda asesinados en ese pueblo el 27 de julio de 1936.</t>
  </si>
  <si>
    <t>779/2009 TERU</t>
  </si>
  <si>
    <t>Cementerio de Alcañiz-2</t>
  </si>
  <si>
    <t>Al fondo del cementerio, a mano izquierda del pasillo, se encuentra otra fosa con los restos de 2 hombres asesinados el 29 de julio de 1936 por milicianos antifascistas.</t>
  </si>
  <si>
    <t>781/2009 HUES</t>
  </si>
  <si>
    <t>Fosa en el cementerio viejo de Graus</t>
  </si>
  <si>
    <t>Graus</t>
  </si>
  <si>
    <t>Varios asesinatos</t>
  </si>
  <si>
    <t>783/2009 TERU</t>
  </si>
  <si>
    <t>Cementerio de Alcañiz-3</t>
  </si>
  <si>
    <t>En esta zona del cementerio, al fondo a la izquierda del pasillo central, hay otra fosa con los restos de 3 víctimas de la represión republicana, que fallecieron el 26 de julio de 1936. Toda esta gran zona de fosas está señalicada por una cruz dibujada en el suelo con ladrillos.</t>
  </si>
  <si>
    <t>459/2009 BURG</t>
  </si>
  <si>
    <t>460/2009 BURG</t>
  </si>
  <si>
    <t>461/2009 BURG</t>
  </si>
  <si>
    <t>FAMILIARES / SOCIEDAD ARANZADI / ASOCIACION LA BARRANCA</t>
  </si>
  <si>
    <t>El 18 de agosto de 1936, guardias civiles y falangistas de Casalarreina, detuvieron a 7 vecinos de Sajazarra y a 1 de Cuzcurrita. Fueron llevados a Altable (Burgos) donde fueron asesinados en la madrugada del 19 de agosto. La gente de Altable recogió sus cuerpos y los enterró en el cementerio de la localidad. Con la colaboración de la Sociedad Aranzadi fueron exhumados el 17 de abril de 2006. Una vez identificados, los restos fueron entregados a familiares, y fueron de nuevo inhumados en Sajazarra y otras localidades en diciembre de 2006.</t>
  </si>
  <si>
    <t>467/2009 CUEN</t>
  </si>
  <si>
    <t>Fosa en el cementerio civil de Arcos de la Sierra</t>
  </si>
  <si>
    <t>En marzo de 2006 se llevó a cabo la exhumación de esta fosa en la que fueorn enterrados los cadáveres de dos guerrilleros de la AGLA- Agrupación Guerrillera de Levante y Aragón- abatidos por la Guardia Civil en mayo de 1950.</t>
  </si>
  <si>
    <t>468/2009 CUEN</t>
  </si>
  <si>
    <t>Fosa en el cementerio civil de Villarejo de La Peñuela</t>
  </si>
  <si>
    <t>469/2009 CUEN</t>
  </si>
  <si>
    <t>Fosa común en el cementerio civil de Tragacete</t>
  </si>
  <si>
    <t>Tragacete</t>
  </si>
  <si>
    <t>470/2009 CUEN</t>
  </si>
  <si>
    <t>Fosa en el cementerio civil de La Pesquera</t>
  </si>
  <si>
    <t>Pesquera, La</t>
  </si>
  <si>
    <t>fusilados entre 31 de enero de 1947 y el 9 de mayo de 1951</t>
  </si>
  <si>
    <t>471/2009 CUEN</t>
  </si>
  <si>
    <t>Fosa en el cementerio civil de Valdemoro de la Sierra</t>
  </si>
  <si>
    <t>Valdemoro-Sierra</t>
  </si>
  <si>
    <t>472/2009 CUEN</t>
  </si>
  <si>
    <t>Fosa en el cementerio civil de Sotos</t>
  </si>
  <si>
    <t>Sotos</t>
  </si>
  <si>
    <t>473/2009 CUEN</t>
  </si>
  <si>
    <t>Fosa en el cementerio civil de Reillo</t>
  </si>
  <si>
    <t>Reíllo</t>
  </si>
  <si>
    <t>Esta fosa contine los restos de tres guerrilleros de la Agrupación Guerrillera de Levante y Aragón</t>
  </si>
  <si>
    <t>474/2009 CUEN</t>
  </si>
  <si>
    <t>Fosa en el cementerio civil de Huélamo</t>
  </si>
  <si>
    <t>cuerpos de fusilados entre 26-04-1945 y  03-06-1949</t>
  </si>
  <si>
    <t>476/2009 CUEN</t>
  </si>
  <si>
    <t>Fosa en el cementerio civil de Barchin del Hoyo</t>
  </si>
  <si>
    <t>477/2009 CUEN</t>
  </si>
  <si>
    <t>Fosa en el cementerio civil de Navalón</t>
  </si>
  <si>
    <t>Navalón</t>
  </si>
  <si>
    <t>478/2009 CUEN</t>
  </si>
  <si>
    <t>fosa en el cementerio civil de Laguna del Marquesado</t>
  </si>
  <si>
    <t>Laguna del Marquesado</t>
  </si>
  <si>
    <t>479/2009 CUEN</t>
  </si>
  <si>
    <t>Fosa en el cementerio civil de Villarejo de la Peñuela</t>
  </si>
  <si>
    <t>La fosa estaba situada en el interior del cementerio municipal de Villarejo de la Peñuela, paralela a la tapia oeste del recinto, y contenía los restos de cuatro víctimas, todos varones de entre 25 y 50 años. Se trataba de cuatro guerrilleros de la A.G.L.A. que fallecieron el 16 de octubre de 1948 en un enfrentamiento con la Guardia Civil en el paraje conocido como "Cerro de la Cabeza". Los cadáveres presentaban abundantes fracturas y lesiones por arma de fuego. La exhumación de la fosa se desarrolló entre el 28 de abril y el 5 de mayo de 2007.</t>
  </si>
  <si>
    <t>480/2009 CUEN</t>
  </si>
  <si>
    <t>fosa en el cementerio civil de Dehesa de Cotillas</t>
  </si>
  <si>
    <t>Dehesa de Cotillas</t>
  </si>
  <si>
    <t>481/2009 CUEN</t>
  </si>
  <si>
    <t>Fosa en el cementerio civil de Villarta</t>
  </si>
  <si>
    <t>Villarta</t>
  </si>
  <si>
    <t>482/2009 CIRE</t>
  </si>
  <si>
    <t>Fosa en el cementerio civil de Fuencaliente (La Pesquera)</t>
  </si>
  <si>
    <t>Fuencaliente</t>
  </si>
  <si>
    <t>483/2009 CUEN</t>
  </si>
  <si>
    <t>Fosa en el cementerio civil de Cardenete</t>
  </si>
  <si>
    <t>Cardenete</t>
  </si>
  <si>
    <t>484/2009 CUEN</t>
  </si>
  <si>
    <t>Fosa en el cementerio civil de Beteta</t>
  </si>
  <si>
    <t>Beteta</t>
  </si>
  <si>
    <t>485/2009 CUEN</t>
  </si>
  <si>
    <t>Fosa en el cementerio civil de Boniches</t>
  </si>
  <si>
    <t>Boniches</t>
  </si>
  <si>
    <t>486/2009 CUEN</t>
  </si>
  <si>
    <t>fosa en el cementerio municipal de Minglanilla</t>
  </si>
  <si>
    <t>Minglanilla</t>
  </si>
  <si>
    <t>Guerrilleros fusilados el 25 de abril de 1946 y el 31 de enero de 1947</t>
  </si>
  <si>
    <t>487/2009 CUEN</t>
  </si>
  <si>
    <t>Fosa en el cementerio municipal de Henarejos</t>
  </si>
  <si>
    <t>Henarejos</t>
  </si>
  <si>
    <t>488/2009 CUEN</t>
  </si>
  <si>
    <t>Fosa en el cementerio civil de Huerta de Morojales (Cañizares)</t>
  </si>
  <si>
    <t>Huerta de Marojales</t>
  </si>
  <si>
    <t>489/2009 CUEN</t>
  </si>
  <si>
    <t>Fosa en el cementerio civil de Villar del Saz de Arcas</t>
  </si>
  <si>
    <t>Villar del Saz de Arcas</t>
  </si>
  <si>
    <t>490/2009 CUEN</t>
  </si>
  <si>
    <t>Fosa en el cementerio civil de Cañizares</t>
  </si>
  <si>
    <t>491/2009 CUEN</t>
  </si>
  <si>
    <t>Fosa en el cementerio civil de Cueva del Hierro</t>
  </si>
  <si>
    <t>Cueva del Hierro</t>
  </si>
  <si>
    <t>492/2009 CUEN</t>
  </si>
  <si>
    <t>Fosa en el cementerio civil de Talayuelas</t>
  </si>
  <si>
    <t>Talayuelas</t>
  </si>
  <si>
    <t>493/2009 CUEN</t>
  </si>
  <si>
    <t>Fosa en el cementerio civil de Algarra</t>
  </si>
  <si>
    <t>Algarra</t>
  </si>
  <si>
    <t>501/2009 SEVI</t>
  </si>
  <si>
    <t>Espartinas</t>
  </si>
  <si>
    <t>de 3 a 14 víctimas.</t>
  </si>
  <si>
    <t>502/2009 SEVI</t>
  </si>
  <si>
    <t>Fosa en el Cementerio de Espartinas (fosa 2)</t>
  </si>
  <si>
    <t>Cuando se entra en el cementerio se sigue todo recto hasta el final. Allí en la zona derecha de la calle que sigue paralela al muro decierre se encuentran unos panteones y bloque de nichos. Al final de esa calle se encontraba una fosa grande, puede contener los restos de entre 17 y 30 víctimas procedentes de pueblos del entorno comarcal, Castilleja del Campo, Olivares, Villanueva del Ariscal, Sanlucar la Mayor y Aznalcollar._x000D_
Se encontraría bajo los cimientos de dos supulturas, hasta la obra de las dos sepulturas se encontraba tapada con dos tableros en forma de cruz.</t>
  </si>
  <si>
    <t>1990/2010 GRAN</t>
  </si>
  <si>
    <t>Fosa bajo los muros de contención de la autovía Granada-Motril N-323</t>
  </si>
  <si>
    <t>Lecrín</t>
  </si>
  <si>
    <t>El 14 de agosto de 1936, la Guardia Civil fusiló a 25 republicanos de la zona de la Alpujarra, en el último bancal de la "Cañada de la Lámpara". Entre los 25 fusilados se encontraba el alcalde de Torvizcón y su hermana. Cuando se construyó la autovía se removió parte del terreno por lo que la fosa es irrecuperable.</t>
  </si>
  <si>
    <t>612/2009 HUES</t>
  </si>
  <si>
    <t>Campo de Blasico</t>
  </si>
  <si>
    <t>Agüero</t>
  </si>
  <si>
    <t>En el verano de 2007 fueron levantadas tres fosas comunes que en el "campo del Blasico", en la finca "El espadero", que contenían los restos de 12 vecinos de Murillo de Gállego asesinados por los golpistas durante la matanza del 18 de septiembre de 1936. Sus restos fueron trasladados al cementerio de su localidad de origen.</t>
  </si>
  <si>
    <t>613/2009 HUES</t>
  </si>
  <si>
    <t>Cementerio de Agüero</t>
  </si>
  <si>
    <t>En 1992 fueron levantados del cementerio local los restos de tres vecinos de Piedramorrera asesinados por los sublevados en 24-8-1937.</t>
  </si>
  <si>
    <t>616/2009 HUES</t>
  </si>
  <si>
    <t>Fosa 1 Partida de Las Viñas carretera A-1234 Fraga-Monzón</t>
  </si>
  <si>
    <t>La parcela donde se encontraba la fosa fue adquirida hace años por el nieto de una de las víctimas. El 19 de mayo de 1938 son asesinadas 17 personas, cinco mujeres y doce hombres, que llevaban un tiempo encarceladas en la localidad. En junio de 2008 se recuperaron los restos que contenía la fosa y fueron trasladados a lugar seguro para su identificación. Se han identificaron 16 cuerpos, hay un cuerpo de un hombre desconocido en la localidad. Entre los muertos figuran matrimonios de avanzada edad, asesinados como venganza contra sus hijos que escaparon a tiempo del pueblo. Los familiares desean que las víctimas siguan reposando juntas y el Ayuntamiento de Albalate de Cinca ha concedido espacio en la ampliación del cementerio.</t>
  </si>
  <si>
    <t>617/2009 HUES</t>
  </si>
  <si>
    <t>Fosa Camino de Albalatillo a Los Piconetes-Granja</t>
  </si>
  <si>
    <t>Albalatillo</t>
  </si>
  <si>
    <t>En el pueblo de Albalatillo estuvo emplazado durante casi dos años el aeródromo republicano de Alas Rojas. La fosa contendría los restos que pudieron ser rescatados de dos aviadores franquistas, al parecer de origen catalán, derribados por la aviación republicana el 14-9-1937. Cuando los franquistas llegaron al lugar levantaron dos esquelas en recuerdo de las dos víctimas.</t>
  </si>
  <si>
    <t>621/2009 HUES</t>
  </si>
  <si>
    <t>El Pocico- Canal de los Monegros</t>
  </si>
  <si>
    <t>Alcalá de Gurrea</t>
  </si>
  <si>
    <t>Contenía los restos de unas 40 personas asesinadas en la localidad o en sus alrededores entre el verano y el otoño de 1936. Entre ellas se cuentan las 30 víctimas de la famosa "masacre del camión", ocurrida en el término de El Pocico el 5-10-1936. Las víctimas eran vecinos de Alcalá de Gurrea y trabajadores de la cercan colonia obrera de Tormos. En primera instancia fueron sepultados en una fosa cercana al cauce del Canal de los Monegros, de donde fueron extraídos sus restos hace ya muchos años para inhumarlos en otra fosa común en el interior del cementerio. No hay distintivo que la identifique.</t>
  </si>
  <si>
    <t>623/2009 HUES</t>
  </si>
  <si>
    <t>Cementerio de Alcalá del Obispo</t>
  </si>
  <si>
    <t>Alcalá del Obispo</t>
  </si>
  <si>
    <t>Contiene los restos de 5 vecinos del pueblo asesinados por los republicanos en la ribera del Barranco Botella en la noche del 19 de agosto de 1936. Sus restos fueron recuperados tras la conquista de la zona por los sublevados.</t>
  </si>
  <si>
    <t>626/2009 HUES</t>
  </si>
  <si>
    <t>Fosa en el Cementerio de Alcampell</t>
  </si>
  <si>
    <t>Alcampell</t>
  </si>
  <si>
    <t>Se trata del lugar en el que recibieron sepultura definitiva los restos que se pudieron encontrar de los 25 vecinos del pueblo asesinados por los sublevados tras la entrada en el pueblo. Entre ellos figuran los 11 que fueron asesinados en Binéfar o los que murieron en un recodo de la carretera que une el pueblo con la carrtera general. Los restos de estos últimos fueron encontrados con motivo de las obras de amejoramiento emprendidas en esa vía en la década de los años 80. Un monumento conmemorativo fue levantado sobre la nueva sepultura en 1986.</t>
  </si>
  <si>
    <t>627/2009 HUES</t>
  </si>
  <si>
    <t>Fosa de Las Planas</t>
  </si>
  <si>
    <t>Alcolea de Cinca</t>
  </si>
  <si>
    <t>Contiene los restos de hombres ejecutados por milicianos antifascistas en el verano de 1936 y la primavera de 1937. Los cuerpos habrían sido arrojados a una pequeña hoquedad inundada que existía en el lugar; después de la toma de la zona por los nacionales estos habrían procedido a colmatarla, situando sobre el lugar un monumento conmemorativo que aún perdura en el que se recogen los nombres de las víctimas. Todos eran vecinos de Alcolea de Cinca salvo dos, que procedían de Binaced.</t>
  </si>
  <si>
    <t>640/2009 HUES</t>
  </si>
  <si>
    <t>Cementerio viejo de Aniés</t>
  </si>
  <si>
    <t>Sotonera, La</t>
  </si>
  <si>
    <t>En la fosa existente en el cementerio viejo de Aniés, al lado de la iglesia parroquial, se encuentran los restos de 7 vecinos de Ayerbe y 1 de Losanglis, asesinados el 28 de agosto de 1936. En la actualidad el cementerio no se utiliza y está cubierto de arbustos.</t>
  </si>
  <si>
    <t>665/2009 HUES</t>
  </si>
  <si>
    <t>Cementerio de Banaguas</t>
  </si>
  <si>
    <t>Los testimonios recogidos no tienen dudas sobre su existencia. Contendría los restos de un hombre que fue asesinado en la partida conocida como "Las Fajazas"-muy próxima al casco urbano- el 16 de agosto de 1936. El crimen se produjo a la vista de la gente sentada en la terraza de un antiguo local en la plaza del pueblo.</t>
  </si>
  <si>
    <t>688/2009 HUES</t>
  </si>
  <si>
    <t>Campo de Sanchón</t>
  </si>
  <si>
    <t>Boltaña</t>
  </si>
  <si>
    <t>Las grandes fosas de Boltaña se sitúan en el denominado "Campo de Sanchón", en las afueras del pueblo en dirección a L'Ainsa, muy cerca del núcleo de población de Margugued. En ellas se hallan los restos de numerosos soldados republicanos muertos en el Hospital de Sangre establecido por el Ejército de la República en un gran edificio situado muy cerca del pueblo.Recientemente en una obras de ampliación de ese recinto aparecieron restos humanos.</t>
  </si>
  <si>
    <t>689/2009 HUES</t>
  </si>
  <si>
    <t>Cementerio de Caldearenas</t>
  </si>
  <si>
    <t>Caldearenas</t>
  </si>
  <si>
    <t>En la fosa existente en el cementerio de Caldearenas, identificada con una gran losa de cemento, yacerían los restos de algunos soldados fallecidos en las batalllas por esa zona del Altoaragón, y más concretamente en torno a las posiciones del Tozal de Estallo. En la zona recuerdan que en esa posición murieron once de sus doce defensores, pertenecientes a las fuerzas rebeldes; se dice que el único soldado que se salvó era precisamente de Caldearenas.</t>
  </si>
  <si>
    <t>690/2009 HUES</t>
  </si>
  <si>
    <t>Cementerio de Callén</t>
  </si>
  <si>
    <t>Contiene los restos de 4 vecinos del pueblo asesinados por los republicanos en la cercana localidad de Albero Bajo, que fueron trasladados a Callén años después de la Guerra. En su día los familiares no colocaron ninguna placa sobre la tumba y se limitaron a inscribir sus nombres en la losa que se colocó en los muros de la iglesia. Sólo consta una víctima con nombre y apellidos. Dos de las víctimas eran los hermanos Sánchez (de Casa Luchana) y un hombre apellidado Comenge.</t>
  </si>
  <si>
    <t>691/2009 HUES</t>
  </si>
  <si>
    <t>Fosa en Cementerio de Candasnos</t>
  </si>
  <si>
    <t>Candasnos</t>
  </si>
  <si>
    <t>Guarda los restos de, al menos, dos de las numerosas víctimas que dejó el bombardeo que los franquistas lanzaron sobre la localidad el 1 de enero de 1938. Estas víctimas si estarían identificadas. Ese sorpresivo ataque aéreo costó la vida a varios vecinos, así como a refugiados y a varios militares. Previsiblemente deben permanecer sepultados en el espacio vacio situado junto a la doble sepultura de las dos víctimas identificadas. Las personas consultadas recuerdan que algunas de las víctimas fueron arrojadas directamente al osario.</t>
  </si>
  <si>
    <t>692/2009 HUES</t>
  </si>
  <si>
    <t>Cementerio de Capdesaso</t>
  </si>
  <si>
    <t>Capdesaso</t>
  </si>
  <si>
    <t>En el cementerio de la localidad había una tumba anónima en la que yacía un hombre asesinado por los sublevados después de la conquista de la zona por el ejército franquista. La fosa desapareció bajo un bloque de nichos de nueva construcción.</t>
  </si>
  <si>
    <t>693/2009 HUES</t>
  </si>
  <si>
    <t>Fosa de la "masada de Blásez"</t>
  </si>
  <si>
    <t>Castejón de Monegros</t>
  </si>
  <si>
    <t>La fosa se halla a varios kilómetros del pueblo de Castejón de Monegros, al borde de la "pinada" del monte de Pina, muy cerca de las masadas de Blásez y de Jos Casanovas. Allí reposarían los restos de 2 sacerdotes asesinados en el verano de 1936. Durante muchos años estuvo señalizada por una cruz, pero en la actualidad la cruz ha desaparecido y sólo una pequeña piedra al borde de una charca indica el lugar del enterramiento.</t>
  </si>
  <si>
    <t>694/2009 HUES</t>
  </si>
  <si>
    <t>Fosa de la carrasca de Becha</t>
  </si>
  <si>
    <t>Chimillas</t>
  </si>
  <si>
    <t>En una zona muy concreta del término municipal sería posible identificar una fosa. Se trataríia de una pequeña loma que se eleva algunos metros en las inmediaciones de la carrasca de Becha, un magnífico árbol situado a unos cuatro kilómetros del pueblo. Allí, sin que pueda establecerse el punto exacto, habrían sido enterrados un grupo de soldados de origen y filiación desconocida.</t>
  </si>
  <si>
    <t>647/2009 ZARA</t>
  </si>
  <si>
    <t>Fosa en el cementerio de Herrera de los Navarros</t>
  </si>
  <si>
    <t>Herrera de los Navarros</t>
  </si>
  <si>
    <t>Contiene los cuerpos de 26 vecinos asesinados a lo largo de los años 1936-1938</t>
  </si>
  <si>
    <t>648/2009 ZARA</t>
  </si>
  <si>
    <t>Fosa en Las Planas</t>
  </si>
  <si>
    <t>Huermeda</t>
  </si>
  <si>
    <t>Contiene dos cuerpos que pueden ser del alcalde de Villalba de Perejil y de un vecino de Maluenda o Paracuellos de Jiloca, Santiago Pérez Pablo, fusilados en 1936</t>
  </si>
  <si>
    <t>652/2009 ZARA</t>
  </si>
  <si>
    <t>Fosa en el cementerio de Illueca</t>
  </si>
  <si>
    <t>Illueca</t>
  </si>
  <si>
    <t>La fosa se exhumó en noviembre de 2007 y los restos se trasladaron al cementerio de Jarque de Moncayo, de donde procedían las víctimas, fusiladas la noche del 28 de agosto de 1936.</t>
  </si>
  <si>
    <t>654/2009 ZARA</t>
  </si>
  <si>
    <t>Fosa en la partida de Valhondo</t>
  </si>
  <si>
    <t>Inoges</t>
  </si>
  <si>
    <t>Situada en la margen izq. de la carretera que une la autovía Madrid-Zaragoza con el puerto de Codos. Junto a la fosa está el antiguo mojón que marca el km.20. La fosa esta señalizada con una placa en la que reza "Por favor, respeten este lugar"</t>
  </si>
  <si>
    <t>702/2009 BURG</t>
  </si>
  <si>
    <t>Fosa en el paraje El Trece</t>
  </si>
  <si>
    <t>Valle de Sedano</t>
  </si>
  <si>
    <t>Coordinadora Provincial por la Recuperación de la Memoria Histórica  de Burgos</t>
  </si>
  <si>
    <t>La fosa estaba ubicada en el paraje "El Trece" de la localidad de Sedano. En agosto de 2005 se realizó la exhumación de 9 cuerpos.</t>
  </si>
  <si>
    <t>765/2009 ZARA</t>
  </si>
  <si>
    <t>Fosa en el cementerio de Monreal de Ariza</t>
  </si>
  <si>
    <t>Monreal de Ariza</t>
  </si>
  <si>
    <t>Contiene los restos de 5 vecinos de Ariza fusilados en la Cuesta de la Calera o Cuesta del Toro en 1936. Carece de signo distintivo alguno.</t>
  </si>
  <si>
    <t>766/2009 HUES</t>
  </si>
  <si>
    <t>Fosa en paralelo a uno de los muros del cementerio de Grañén</t>
  </si>
  <si>
    <t>Contiene los restos de soldados republicanos muertos durante los sangrientos enfrentamientos en Santa Quiteria y en Grañén.</t>
  </si>
  <si>
    <t>767/2009 TERU</t>
  </si>
  <si>
    <t>Cementerio de Albarracín-1</t>
  </si>
  <si>
    <t>La fosa más importante de las dos que pueden verse en el cementerio contiene los restos de bastantes personas procedentes de distintos puntos de la comarca que murieron a manos de los sublevados. En una placa se recuerda que allí descansan 13 mujeres y 1 hombre que procedían de Cella y fueron asesinados en septiembre de 1936. Otras placas recuerdan a 2 hermanos y a otros 7 hombres cuyo origen se desconoce. El número exacto de víctimas en la fosa se ignora.</t>
  </si>
  <si>
    <t>768/2009 ZARA</t>
  </si>
  <si>
    <t>Fosa en Monzalbarba</t>
  </si>
  <si>
    <t>Monzalbarba</t>
  </si>
  <si>
    <t>Los restos de nueve vecinos de Monzalbarba fueron exhumados de la fosa y trasladados a un nicho del cementerio donde hoy hay una placa conmemorativa del hecho y su nombres.</t>
  </si>
  <si>
    <t>769/2009 TERU</t>
  </si>
  <si>
    <t>Cementerio de Albarracín-2</t>
  </si>
  <si>
    <t>La segunda fosa que puede encontrarse en el cementerio contiene los restos de un número indeterminado de soldados muertos en combate bajo bandera rebelde. Sólo uno de ellos, de origen catalán, aparece identificado en la placa que colocó allí su familia tiempo después de la guerra.</t>
  </si>
  <si>
    <t>770/2009 ZARA</t>
  </si>
  <si>
    <t>Fosa en el cementerio de Morata de Jalón.-1</t>
  </si>
  <si>
    <t>Morata de Jalón</t>
  </si>
  <si>
    <t>La fosa está situada frente a la puerta de entrada al recinto, en la que hay colocada una piedra. Contiene los restos de 7 víctimas fusiladas en el Alto del Grío. Se desconoce su identidad y procedencia.</t>
  </si>
  <si>
    <t>771/2009 TERU</t>
  </si>
  <si>
    <t>Fosa de Albentosa-Fuente de las Piedras</t>
  </si>
  <si>
    <t>Albentosa</t>
  </si>
  <si>
    <t>En la partida del Monte Blanco, en una revuelta del terreno al borde de la carretera que accede al pueblo desde Manzanera y justo en el punto en el que la ruta se encuentra con la pista que se dirige hacia la fuente de Las Piedras, yacerían un grupo de militares republicanos que fueron fusilados por los sublevados después de ser obligados a cavar su propia fosa. El número e identidad de las víctimas se desconoce por completo.</t>
  </si>
  <si>
    <t>772/2009 ZARA</t>
  </si>
  <si>
    <t>Fosa en el cementerio de Morata de Jalón.- 2</t>
  </si>
  <si>
    <t>La fosa contiene los restos de un desconocido fusilado en Morata de Jalón en 1936.</t>
  </si>
  <si>
    <t>773/2009 TERU</t>
  </si>
  <si>
    <t>Fosa de Alto de San Rafael</t>
  </si>
  <si>
    <t>Alcalá de la Selva</t>
  </si>
  <si>
    <t>La fosa está situada dentro de una propiedad privada, junto a un camino que era utilizado por los guerrilleros para desplazarse por el monte. Un sector de la fosa se vió afectado por escorrentias de agua haciendo desaparecer casi la totalidad de tres esqueletos. Tras el análisis de los restos, se han podido documentar lesiones craneales por herida de arma de fuego indicando un patrón de ejecuión a corta distancia entre a agresor y víctima. Las víctimas serían 11 vecinos de Aliaga y Montoro de Mezquita, asesinados por la Guardia Civil en septiembre de 1947 en el Alto de San Rafael como represalia por una acción de la guerrilla antifranquista que tuvo lugar en el pueblo de Gúdar. Una vez identificadas las víctimas, los cuerpos fueron devueltos a sus familias el 30 de mayo de 2009 en un acto de homenaje celebrado en Aliaga.</t>
  </si>
  <si>
    <t>774/2009 TERU</t>
  </si>
  <si>
    <t>Fosa de Alcalá de la Selva-2</t>
  </si>
  <si>
    <t>En otra matanza habrían muerto 10 hombres, todos ellos vecinos de Gúdar. La fosa común en la que yacen fue descubierta finalmente en 2008.</t>
  </si>
  <si>
    <t>775/2009 ZARA</t>
  </si>
  <si>
    <t>Fosa en el cruce entre la carretera Calatayud-Daroca-desvío a Morata de Jiloca</t>
  </si>
  <si>
    <t>Morata de Jiloca</t>
  </si>
  <si>
    <t>La fosa está sepultada bajo una gran fábrica. Contiene los restos de 6 víctimas vecinos de Fuentes de Jiloca, Velilla de Jiloca y Morata de Jalón</t>
  </si>
  <si>
    <t>776/2009 HUES</t>
  </si>
  <si>
    <t>Fosa en el cementerio nuevo de Graus</t>
  </si>
  <si>
    <t>En una pequeña capilla fueron enterrados 22 vecinos de Graus, asesinados junto al pantano de El Grado el día 28 de octubre de 1936. En primera instancia fueron enterrados en el cementerio viejo, fueron trasladados cuando la subida de las aguas amenazó con inundar la fosa.</t>
  </si>
  <si>
    <t>843/2009 TERU</t>
  </si>
  <si>
    <t>Fosa exterior Cementerio de Alcotas</t>
  </si>
  <si>
    <t>Manzanera</t>
  </si>
  <si>
    <t>La fosa se encuentra aledaña a una de las paredes del cementerio pero en el exterior del recinto, tras la pared del extremo opuesto a la puerta de entrada. Los cuerpos que contiene la fosa pertenecen a soldados del contingente de tropas marroquies que luchó junto a Franco. Por su condición de "infieles" no podían ser enterrados en el interior del cementerio católico, por lo que generalmente eran sepultados junto a sus muros. Se desconoce el número e identidad de los que allí yacen.</t>
  </si>
  <si>
    <t>881/2009 CORD</t>
  </si>
  <si>
    <t>Carpio, El</t>
  </si>
  <si>
    <t>882/2009 CORD</t>
  </si>
  <si>
    <t>Lucena</t>
  </si>
  <si>
    <t>884/2009 CORD</t>
  </si>
  <si>
    <t>Trasladada al Valle de los Caídos con la fecha/s:24/03/1959,27/06/1962,28/05/1973</t>
  </si>
  <si>
    <t>885/2009 CORD</t>
  </si>
  <si>
    <t>Torrecampo</t>
  </si>
  <si>
    <t>967/2009 BADA</t>
  </si>
  <si>
    <t>Quintana de la Serena</t>
  </si>
  <si>
    <t>1122/2009 BURG</t>
  </si>
  <si>
    <t>1123/2009 BURG</t>
  </si>
  <si>
    <t>Briviesca</t>
  </si>
  <si>
    <t>1124/2009 BURG</t>
  </si>
  <si>
    <t>Espinosa de los Monteros</t>
  </si>
  <si>
    <t>1125/2009 BURG</t>
  </si>
  <si>
    <t>Villarcayo de Merindad de Castilla la Vieja</t>
  </si>
  <si>
    <t>1126/2009 BURG</t>
  </si>
  <si>
    <t>1127/2009 MALA</t>
  </si>
  <si>
    <t>Benarrabá</t>
  </si>
  <si>
    <t>1128/2009 ASTU</t>
  </si>
  <si>
    <t>Peñamellera Alta</t>
  </si>
  <si>
    <t>Trasladada al Valle de los Caídos con la fecha/s:30/03/1959</t>
  </si>
  <si>
    <t>1129/2009 ASTU</t>
  </si>
  <si>
    <t>1130/2009 ASTU</t>
  </si>
  <si>
    <t>Trasladada al Valle de los Caídos con la fecha/s:30/03/1959. Son cinco soldados desconocidos</t>
  </si>
  <si>
    <t>1133/2009 ASTU</t>
  </si>
  <si>
    <t>1134/2009 ASTU</t>
  </si>
  <si>
    <t>Cabrales</t>
  </si>
  <si>
    <t>670/2009 HUES</t>
  </si>
  <si>
    <t>Fosa en el Cementerio de Barbastro-1</t>
  </si>
  <si>
    <t>Barbastro</t>
  </si>
  <si>
    <t>Fosa situada a escasos metros de la puerta principal del camposanto, contiene los restos de un número indeterminado de víctimas de la represión antifascista. Se halla ornamentada con un gran monumento construido en la posguerra en el que puede verse una placa colocada en recuerdo de Ceferino Giménez Maya, un vecino de Barbastro de etnia gitana y acendrada religiosidad que fue beatificado hace ya algunos años.</t>
  </si>
  <si>
    <t>671/2009 HUES</t>
  </si>
  <si>
    <t>Cementerio de Barbastro-2</t>
  </si>
  <si>
    <t>Se hallaría unos metros más delante de la fosa 1 del cementerio. Contendría los restos de algunas de las cientos de personas ejecutadas en Barbastro entre 1938 y 1944. Ornamentada con una placa de homenaje en la que figura la inscripción "la lucha por la libertad nos costó la vida 1936-1975", colocada en ese lugar hace ya unos años por "las fuerzas democráticas de Barbastro" que firman el homenaje. Es de reseñar que se trata de un espacio de terreno muy reducido, por lo que los informantes no pueden garantizar que se halle realmente sobre la fosa común; muy bien podría tratarse de un lugar meramente simbólico.</t>
  </si>
  <si>
    <t>672/2009 HUES</t>
  </si>
  <si>
    <t>Fosa de Belsierre</t>
  </si>
  <si>
    <t>Puértolas</t>
  </si>
  <si>
    <t>La fosa que contenía los restos de un grupo de soldados fallecidos en los combates por la Bolsa de Bielsa junto al camino viejo de Puértolas desapareció a causa de las obras emprendidas para acondicionar la carrtera que en la actualidad une ambas localidades. Parte de la zona acabó convertida en una especie de barranquera, por lo que sería muy improbable que quedasen restos de aquella época.</t>
  </si>
  <si>
    <t>673/2009 HUES</t>
  </si>
  <si>
    <t>Cementerio de Benabarre-1</t>
  </si>
  <si>
    <t>Benabarre</t>
  </si>
  <si>
    <t>En el cementerio de Benabarre pueden encontrarse hasta cuatro fosas comunes de la época de la Guerra Civil. Esta primera fosa contendría los restos de 4 hombres fusilados por los franquistas en agosto de 1938.</t>
  </si>
  <si>
    <t>674/2009 HUES</t>
  </si>
  <si>
    <t>Cementerio de Benabarre-2</t>
  </si>
  <si>
    <t>Contendrñia los restos de 2 vecinos de Lascuarre asesinados por los franquistas el 13 de octubre de 1938.</t>
  </si>
  <si>
    <t>675/2009 HUES</t>
  </si>
  <si>
    <t>Cementerio de Benabarre-3</t>
  </si>
  <si>
    <t>Contendría los restos de un número indeterminado de personas asesinadas por milicianos antifascistas al comienzo de la Guerra Civil. La losa que cubre la fosa está tan deteriorada que resulta prácticamente imposible distinguir los nombres o fechas grabados en su superficie. Apenas puede leerse "por Dios y por España".</t>
  </si>
  <si>
    <t>676/2009 HUES</t>
  </si>
  <si>
    <t>Fosa en el Cementerio de Benabarre-4</t>
  </si>
  <si>
    <t>La fosa más imponente de las cuatro localizadas en el cementerio de Benabarre está dignificada con un pequeño monumento en un espacio cedido por un vecino y contiene los restos de 9 vecinos de Benabarre asesinados por un grupo de milicianos antifascistas la noche del 28 de julio de 1936 a algunos kilómetros del pueblo. Sus cuerpos fueron recuperados tiempo después y trasladados a este lugar.</t>
  </si>
  <si>
    <t>778/2009 ZARA</t>
  </si>
  <si>
    <t>Fosa al borde de la línea férrea Zaragoza-Madrid, km. 15 C nº265, y al pie de la carretera que une Morés con Purroy</t>
  </si>
  <si>
    <t>Morés</t>
  </si>
  <si>
    <t>Víctima fusilada en 1936. En fecha próxima se procederá a la apertura de la fosa.</t>
  </si>
  <si>
    <t>780/2009 ZARA</t>
  </si>
  <si>
    <t>Fosa de la Balsa de Royos</t>
  </si>
  <si>
    <t>Moyuela</t>
  </si>
  <si>
    <t>Esta fosa contendría un número indeterminado de víctimas, prisioneros del campo de trabajo instalado en la zona por los republicanos, para la construcción de la carretera de Moneva a Moyuela.</t>
  </si>
  <si>
    <t>782/2009 ZARA</t>
  </si>
  <si>
    <t>Fosa en el término de Moyuela</t>
  </si>
  <si>
    <t>Esta fosa exhumada en 1981,contenía los restos de 5 víctimas que fueron trasladadas al cementerio de Moyuela.</t>
  </si>
  <si>
    <t>786/2009 ZARA</t>
  </si>
  <si>
    <t>Fosa en el cementerio de Murero</t>
  </si>
  <si>
    <t>Murero</t>
  </si>
  <si>
    <t>Esta fosa contiene los restos de 2 vecinos de Atea. La fosa estaba situada a la entrada del cementerio, pero al haber sido totalmente remodelado, se desconoce el destino de la fosa, que puede estar bajo nicho.</t>
  </si>
  <si>
    <t>906/2009 VALE</t>
  </si>
  <si>
    <t>Cullera</t>
  </si>
  <si>
    <t>Valencia/València</t>
  </si>
  <si>
    <t>907/2009 VALE</t>
  </si>
  <si>
    <t>Chelva</t>
  </si>
  <si>
    <t>908/2009 VALE</t>
  </si>
  <si>
    <t>Sueca</t>
  </si>
  <si>
    <t>909/2009 VALE</t>
  </si>
  <si>
    <t>Puig</t>
  </si>
  <si>
    <t>910/2009 VALE</t>
  </si>
  <si>
    <t>Tavernes de la Valldigna</t>
  </si>
  <si>
    <t>912/2009 VALE</t>
  </si>
  <si>
    <t>Macastre</t>
  </si>
  <si>
    <t>1082/2009 HUES</t>
  </si>
  <si>
    <t>Cementerio de Guasa</t>
  </si>
  <si>
    <t>Asesinados por los golpistas en los primeros días de la guerra civil</t>
  </si>
  <si>
    <t>1315/2009 ZARA</t>
  </si>
  <si>
    <t>La fosa contendría los restos de un matrimonio de Zuera y de 4 vecinos que habrían ocupado cargos dirigentes en esa localidad.</t>
  </si>
  <si>
    <t>1317/2009 HUES</t>
  </si>
  <si>
    <t>Fosa en el cementerio de Jaca-9 en la esquina noreste</t>
  </si>
  <si>
    <t>Víctimas asesinadas el 28 de agosto de 1936 en el campo de tiro de Batielles.</t>
  </si>
  <si>
    <t>1318/2009 HUES</t>
  </si>
  <si>
    <t>Fosa en el cementerio de Jaca-10 situada en el interior del cementerio</t>
  </si>
  <si>
    <t>Víctimas fusiladas en el campo de tiro de Batielles.</t>
  </si>
  <si>
    <t>1332/2009 LEON</t>
  </si>
  <si>
    <t>Fosa en San Pedro Mallo</t>
  </si>
  <si>
    <t>Toreno</t>
  </si>
  <si>
    <t>Familiares / Sociedad de Ciencias Aranzadi</t>
  </si>
  <si>
    <t>En julio de 2007 se exhumó esta fosa ubicada a unos 50 metros de la carretera que sube hacía San Pedro Mallo, pequeña localidad situada en una loma a 3 Kilómetros de Matarrosa del Sil. Se recuperan los restos esqueléticos de un minero que tras ser detenido fue ejecutado en un sendero próximo a la ermita de Santa Leocadía.</t>
  </si>
  <si>
    <t>1334/2009 LEON</t>
  </si>
  <si>
    <t>Fosa de Cabañas de la Dornilla-1</t>
  </si>
  <si>
    <t>Cubillos del Sil</t>
  </si>
  <si>
    <t>Esta fosa y otra, a unos metros, se encuentran muy cerca de la actual autovía que une Cubillos del Sil y Toreno. Cinco vecinos de Fresnedo murieron a manos de un grupo de falangistas que llegó al pueblo de Fresnedo en busca de armas y municiones de la guerrilla el 3 de septiembre de 1936. Al no hallar nada, quemaron tres casas y se llevaron a cinco hombres detenidos. Dos de las víctimas, hermanos, fueron enterrados en esta fosa. Desde entonces, las dos fosas que están separadas por unos pocos metros estuvieron señalizadas por piedras y estacas.</t>
  </si>
  <si>
    <t>1335/2009 LEON</t>
  </si>
  <si>
    <t>Fosa de Cabañas de la Dornilla-2</t>
  </si>
  <si>
    <t>Esta fosa y otra, a unos metros, se encuentran muy cerca de la actual autovía que une Cubillos del Sil y Toreno. Cinco vecinos de Fresnedo murieron a manos de un grupo de falangistas que llegó al pueblo de Fresnedo en busca de armas y municiones de la guerrilla el 3 de septiembre de 1936. Al no hallar nada, quemaron tres casas y se llevaron a cinco hombres detenidos. Tres de las víctimas fueron enterrados en esta fosa. Desde entonces, las dos fosas que están separadas por unos pocos metros estuvieron señalizadas por piedras y estacas.</t>
  </si>
  <si>
    <t>1337/2009 ASTU</t>
  </si>
  <si>
    <t>Fosa 2 en el Alto del Acebo</t>
  </si>
  <si>
    <t>En el monte Alto del Acebo, en los límites entre Asturias y Galicia, en el término de Grandas de Salime, a escasos metros de la carretera LU-701 que comunica esta población con A Fonsagrada (Lugo) fueron enterrados en varias fosas un grupo de combatientes republicanos del Batallón Galicia cuando intentaban llegar al puerto de A Coruña tras la caida del frente del norte. A finales de octubre de 1937 fueron sorprendidos en esta zona de monte, muriendo varios de ellos; días después, los supervivientes son descubiertos en una fonda de A Fonsagrada y tras ser fusilados son enterrados en el mismo sitio que sus compañeros. En esta fosa se recuperaron los restos de 4 víctimas en agosto de 2007.</t>
  </si>
  <si>
    <t>1339/2009 LEON</t>
  </si>
  <si>
    <t>Fosa en Villalquite</t>
  </si>
  <si>
    <t>Valdepolo</t>
  </si>
  <si>
    <t>ARMH / Sociedad de Ciencias Aranzadi</t>
  </si>
  <si>
    <t>En agosto de 2006 se exhumó una fosa ubicada en una finca particular, en el lugar conocido popularmente como Picón de los muertos. Allí fueron enterrados los cuerpos de tres hombres asesinados en octubre de 1936.</t>
  </si>
  <si>
    <t>1345/2009 AVIL</t>
  </si>
  <si>
    <t>Fosa en el paraje de Majavellana en Navarrevisca</t>
  </si>
  <si>
    <t>Navarrevisca</t>
  </si>
  <si>
    <t>Ayuntamiento de Navarrevisca y ARMH en Sierra de Gredos y Toledo</t>
  </si>
  <si>
    <t>Esta fosa situada en el monte, en el paraje de Majavellana, cerca de un muro de piedras. En marzo de 2008 se realizó la exhumación recuperándose los restos de una víctima asesinada en octubre de 1936. Los restos óseos estaban muy deteriorados por la corrosión del terreno.</t>
  </si>
  <si>
    <t>630/2009 ZARA</t>
  </si>
  <si>
    <t>Fosa de Fayón</t>
  </si>
  <si>
    <t>Fayón</t>
  </si>
  <si>
    <t>En las márgenes del río Ebro y en los barrancos de Amat y Val de Granada, se produjeron numerosos enterramientos de soldados fallecidos en la Batalla del Ebro, que han sido cubiertos por la construcción del embalse de Mequinenza. Durante muchos años el cura de Fayón recogió restos por los barrancos para enterrarlos en el cementerio.</t>
  </si>
  <si>
    <t>631/2009 ZARA</t>
  </si>
  <si>
    <t>Fosa en el cementerio de Figueruelas</t>
  </si>
  <si>
    <t>Figueruelas</t>
  </si>
  <si>
    <t>En la fosa se encontraban dos vecinos de Pedrola y dos deconocidos. Tres de ellos trasladados al Valle de los Caídos.</t>
  </si>
  <si>
    <t>632/2009 ZARA</t>
  </si>
  <si>
    <t>Fosa en el término de Fombuena</t>
  </si>
  <si>
    <t>Fombuena</t>
  </si>
  <si>
    <t>Se encuantra en un campo alejado del núcleo urbano.</t>
  </si>
  <si>
    <t>633/2009 ZARA</t>
  </si>
  <si>
    <t>Fosa en el cementerio de Fréscano</t>
  </si>
  <si>
    <t>Fréscano</t>
  </si>
  <si>
    <t>Fosa con un número indeterminado de cuerpos. Allí fueron sepultados 6 vecinos de Buñuel (Navarra), uno de ellos una mujer, fusilados en el "campo del Tío Lamberto" Los cuerpos que permanecerían en la fosa son los de tres vecinos de Fréscano, los navarros fueron exhumados hace años por sus familiares.</t>
  </si>
  <si>
    <t>634/2009 ZARA</t>
  </si>
  <si>
    <t>Fosa en el cementerio de Fuendejalón</t>
  </si>
  <si>
    <t>Fuendejalón</t>
  </si>
  <si>
    <t>Contiene los restos de la Alcaldesa de Gallur, primera alcaldesa de todo el Estado español. Con ella yacen 3 vecinos de su pueblo, fusilados al mismo tiempo.</t>
  </si>
  <si>
    <t>635/2009 ZARA</t>
  </si>
  <si>
    <t>Fosa en el monte de Fuendetodos</t>
  </si>
  <si>
    <t>Fuendetodos</t>
  </si>
  <si>
    <t>Se trata de cinco soldados republicanos muertos durante la ofensiva de 1938, al estallar un proyectil en el bunker que ocupaban, a 3 kms del casco urbano.</t>
  </si>
  <si>
    <t>636/2009 ZARA</t>
  </si>
  <si>
    <t>Fosa en Fuentes de Jiloca</t>
  </si>
  <si>
    <t>Fuentes de Jiloca</t>
  </si>
  <si>
    <t>Fosa en la Partida de Novella, junto a la fábrica de escayola, hoy desaparecida. Contenía los restos de dos vecinos, de cerca de 60 años. Al cabo de unos años sus restos se llevaron al cementerio, donde no queda rastro ni recuerdo.</t>
  </si>
  <si>
    <t>637/2009 ZARA</t>
  </si>
  <si>
    <t>Fosa del cementerio viejo de Gallur</t>
  </si>
  <si>
    <t>Gallur</t>
  </si>
  <si>
    <t>Era una fosa de grandes dimensiones en la que habría un número indeterminado de víctimas. La fosa se desmanteló al trasladarse el cementerio. Gran parte de los restos fueron echados al osario. Hoy en día es un solar municipal de almacenamiento de maquinaria. Había otras fosas en los alrededores, en campos destinados a labor.</t>
  </si>
  <si>
    <t>638/2009 HUES</t>
  </si>
  <si>
    <t>Fosa en el Cementerio de Alcubierre-1</t>
  </si>
  <si>
    <t>Alcubierre</t>
  </si>
  <si>
    <t>Contiene los restos de varios milicianos muertos en el transcurso de un combate que tuvo lugar en el verano de 1937. Está precariamente diginificada con una humilde placa en memoria del miliciano Melchor Celiméndiz López "y sus camaradas caídos el 24 de junio de 1937". Se ignora la cantidad de cuerpos que puede contener.</t>
  </si>
  <si>
    <t>639/2009 HUES</t>
  </si>
  <si>
    <t>Cementerio de Alcubierre-2</t>
  </si>
  <si>
    <t>Contiene los restos de los 11 militantes antifascistas asesinados por un grupo de falangistas en julio de 1936, en los primeros días de la Guerra Civil. Varias de las víctimas, según un vecino, podrían ser segadores valencianos que se habían desplazado a la zona para la cosecha de trigo.</t>
  </si>
  <si>
    <t>649/2009 HUES</t>
  </si>
  <si>
    <t>Cementerio de Argavieso-1</t>
  </si>
  <si>
    <t>Argavieso</t>
  </si>
  <si>
    <t>Contiene los restos de al menos 6 soldados republicanos muertos en la localidad durante la ofensiva rebelde de la primavera de 1938. Cinco de ellos fueron recogidos en el "Conejar" y fueron enterrados en el cementerio junto a otro soldado que por motivos desconocidos se quedó rezagado y fue herido de muerte en las "costeras de Amorgate", dentro del casco urbano. Aunque la fosa no tiene señal identificativa, se sabe que está al lado de una amplia tumba situada en el centro del camposanto y aislada del resto.</t>
  </si>
  <si>
    <t>651/2009 HUES</t>
  </si>
  <si>
    <t>Cementerio de Argavieso-2</t>
  </si>
  <si>
    <t>Contendría los restos mortales de las 5 personas que murieron dentro del pueblo a consecuencia de un ataque de la aviación rebelde durante los prolegómenos de la ofensiva que culminaría con la conquista de todo el Alto Aragón por las fuerzas franquistas. Dos de ellas eran niños del pueblo de unos 6 o 7 años. Otros 2 de los muertos eran vecinos de la localidad de Viciény la quinta víctima era un jóven soldado republicano, que fue alcanzado por las explosiones cuando se encontraba en "Casa Abrevador". Parece ser que esta fosa estaría al lado de la fosa 1 de Argavieso.</t>
  </si>
  <si>
    <t>653/2009 HUES</t>
  </si>
  <si>
    <t>Cementerio de Arto</t>
  </si>
  <si>
    <t>Sabiñánigo</t>
  </si>
  <si>
    <t>Se encuentra en el municipio de Arto.Contiene los restos de un número impreciso de soldados muertos en los combates que sacudieron la zona del Alto Gállego entre septiembre y noviembre de 1937. La fosa está dentro del cementerio y se halla señalizada por una gran losa de cemento sin inscripción alguna.</t>
  </si>
  <si>
    <t>655/2009 HUES</t>
  </si>
  <si>
    <t>Fosa en vértice carreteras a Navasa y Sabiñánigo</t>
  </si>
  <si>
    <t>Se encuentra en el término de Arto. En la salida pricipal del pueblo, al lado mismo del casco urbano, cuando se realizaron obras en la carretera aparecieron numerosas osamentas. El pueblo fue el límite alcanzado por el avance republicano hacia el oeste en septiembre de 1937 por lo que fue escenario de fieros combates.</t>
  </si>
  <si>
    <t>657/2009 ZARA</t>
  </si>
  <si>
    <t>Fosa Finca campo de Miramont</t>
  </si>
  <si>
    <t>Asso-Veral</t>
  </si>
  <si>
    <t>Contendría los restos de 5 o 9 personas, según las fuentes. Se sabe con exactitud que en ese lugar, una antigua carbonera, se encuentran enterrados 5 vecinos de Asso-Veral asesinados el 11 de agosto de 1936. Un vecino de Sigues fue ejecutado con ellos pero sus familiares lograron el permiso para recuperar su cuerpo tras los crimenes y lo trasladaron al cementerio de Sigues. También podrían encontrarse allí los restos de 4 hombres procedentes del pueblo navarro de Liédena cuya identidad se desconoce. El emplazamento de la fosa ha sido someramente señalizado con varios montones de piedras colocados por los vecions de pueblos cercanos.</t>
  </si>
  <si>
    <t>658/2009 ZARA</t>
  </si>
  <si>
    <t>659/2009 ZARA</t>
  </si>
  <si>
    <t>Fosa de Asso-Veral</t>
  </si>
  <si>
    <t>Sigüés</t>
  </si>
  <si>
    <t>Se encuentra la fosa no muy lejos de la antigua finca de "Campo de Miramont". Contiene los restos de 5 o 9 personas, según las fuentes. En el lugar, una antigua carbonera, están enterrados 5 vecinos de Asso-Veral asesinados el 11 de agosto de 1936. Un vecino de Sigüés fue ejecutado junto a ellos pero sus familiares lograron permiso para recupera el cadáver tras el crimen y lo trasladaron al cementerio de Sigüés. Según otras fuentes, en la fosa podrían encontrarse, además, los restos de 4 hombres procedentes del pueblo navarro de Liédena cuya identidad se desconoce. El emplazamiento de la fosa está someramente señalizado con varios montones de piedras colocados por vecinos de pueblos cercanos.</t>
  </si>
  <si>
    <t>660/2009 HUES</t>
  </si>
  <si>
    <t>Cementerio de Ayerbe-1</t>
  </si>
  <si>
    <t>Ayerbe</t>
  </si>
  <si>
    <t>La gran fosa de Ayerbe contendría los restos de una cantidad indeterminada de personas, que podría alcanzar si no superar el centenar. Entre ellas se contarían personas asesinadas por los sublevados como soldados rebeldes muertos en el frente. No dispone de ningún tipo de identificación o reconocimiento, pero se encuentra en una extensa franja de terreno prácticamente vacía.</t>
  </si>
  <si>
    <t>661/2009 HUES</t>
  </si>
  <si>
    <t>Cementerio de Ayerbe-2</t>
  </si>
  <si>
    <t>A escasos metros de la gran fosa del cementerio, contendría los restos de 6 vecinos de la localidad que fueron asesinados en 1936 en las proximidades de Santa María y La Peña. Los restos aparecieron hace ya varias décadas con motivo de las obras emprendidas para levantar una gasolinera. Tras su recuperación, los restos fueron trasladados a Ayerbe y enterrados juntos de nuevo. La tumba está dignificada con una placa y los nombres aparecen ya un tanto desdibujados.</t>
  </si>
  <si>
    <t>662/2009 HUES</t>
  </si>
  <si>
    <t>Cementerio de Badaín</t>
  </si>
  <si>
    <t>Badain</t>
  </si>
  <si>
    <t>Se encuentra la fosa en una de las esquinas del pequeño recinto. Contiene los restos de un guerrilero muerto a manos de la Guardia civil tras despistarse del grupo principal que acababa de atravesar la frontera, a mediados de los años 40. El incidente aparece en el libro de memorias de Martín Arnal Mur.</t>
  </si>
  <si>
    <t>739/2009 ZARA</t>
  </si>
  <si>
    <t>Fosa en el Barranco de Gallé, a 2  kms. de Maluenda</t>
  </si>
  <si>
    <t>Maluenda</t>
  </si>
  <si>
    <t>Esta fosa contiene los restos de 2 vecinos de Villalba de Perejiles ejecutados por los sublevados en 1936</t>
  </si>
  <si>
    <t>740/2009 ZARA</t>
  </si>
  <si>
    <t>Fosa en la partida del Olivillo en el término municipal de Mara</t>
  </si>
  <si>
    <t>Mara</t>
  </si>
  <si>
    <t>La fosa fue levantada hace años, desconociéndose el destino de los restos de las cuatro víctimas que la ocupaban, dos soldados catalanes y otros dos aragoneses que prestaban servicio en el cuartel de Calatayud. Fueron sorprendidos cuando desertaron para pasarse a la zona republicana.</t>
  </si>
  <si>
    <t>642/2009 ZARA</t>
  </si>
  <si>
    <t>Fosa de la Venta de la María</t>
  </si>
  <si>
    <t>Gelsa</t>
  </si>
  <si>
    <t>Contiene los restos de 29 vecinos fusilados el día 5 de octubre de 1936 en un punto situado sobre la carretera general Zaragoza-Barcelona, en el lugar conocido como La Venta de la María.</t>
  </si>
  <si>
    <t>678/2009 ZARA</t>
  </si>
  <si>
    <t>Fosa en el cementerio de la Puebla de Albortón</t>
  </si>
  <si>
    <t>Puebla de Albortón</t>
  </si>
  <si>
    <t>Fosa sin señalizar y carente de elementos identificativos. Contiene los restos de 16/17 vecinos de La Puebla de Albortón fusilados junto a la ermita de la Virgen, cerca del casco urbano.</t>
  </si>
  <si>
    <t>680/2009 ZARA</t>
  </si>
  <si>
    <t>Fosa en el cementerio de La Puebla de Albortón .-2</t>
  </si>
  <si>
    <t>Contiene los restos de numerosos soldados muertos en los enfrentamientos habidos en el verano de 1937. Se desconoce su identidad, número, lugar de procedencia o bando en el que luchaban en el momento de su muerte.</t>
  </si>
  <si>
    <t>682/2009 ZARA</t>
  </si>
  <si>
    <t>Fosa en el cementerio de La Almolda</t>
  </si>
  <si>
    <t>Almolda, La</t>
  </si>
  <si>
    <t>En el interior de la capilla del cementerio están enterrados 18 vecinos del pueblo fusilados por los republicanos en los primeros meses de la guerra, y dos vecinos muertos en el frente de batalla, en el bando nacional.</t>
  </si>
  <si>
    <t>684/2009 HUES</t>
  </si>
  <si>
    <t>Cementerio de Biscarrués</t>
  </si>
  <si>
    <t>Biscarrués</t>
  </si>
  <si>
    <t>Se hallaría la fosa en el interior del cementerio, contendría los restos de 4 mujeres, vecinas de Murillo de Gállego, que fueron asesinadas cerca del pueblo durante la represión que costó la vida a 23 vecinos de Murillo el 18 de agosto de 1936. Sus cuerpos fueron trasladados al camposanto por vecinos de Biscarrués. La sepultura no está dignificada y es dífícil situarla con absoluta precisión; los vecinos la sitúan en la parte derecha del cementerio muy cerca de la entrada.</t>
  </si>
  <si>
    <t>685/2009 HUES</t>
  </si>
  <si>
    <t>Fosa junto al arroyo en la salida a Ardisa</t>
  </si>
  <si>
    <t>Contendría los restos de 11 hombres asesinados en ese mismo lugar en el que fueron enterrados, junto al arroyo que corre muy próximo a la localidad en la salida hacia Ardisa, casi al borde de la carretera. Parece ser que las víctimas eran vecinos de Valpalmas. La fosa carece de ningún signo distintivo y en opinión de algunos podría haber sido dañada por las aguas del torrente que discurre a escasos metros de su emplazamiento.</t>
  </si>
  <si>
    <t>695/2009 HUES</t>
  </si>
  <si>
    <t>Fosa en cementerio de Colungo</t>
  </si>
  <si>
    <t>Colungo</t>
  </si>
  <si>
    <t>Contiene los restos de 3 guerrilleros del "maquis" muertos en un enfrentamiento con la Guardia Civil en la "caseta de Notarios", en el monte Arnas, en el año 1946. Un grupo de siete u ocho guerrilleros fue sorprendido mientras pernoctaban en la caseta. Tres de los guerrilleros intentaron huir y fueron abatidos. El resto fueron detenidos. Sólo se conoce la identidad de uno de los fallecidos, los otros dos eran catalanes y su identidad se desconoce. El lugar fue honrado con una placa colocada por "Amical Catalana de Antiguos Guerrilleros".</t>
  </si>
  <si>
    <t>741/2009 ZARA</t>
  </si>
  <si>
    <t>Fosa en el barranco junto a la carretera 330 Zaragoza-Valencia, junto al puente de los Canales</t>
  </si>
  <si>
    <t>María de Huerva</t>
  </si>
  <si>
    <t>La fosa existente en María de Huerva está enclavada -o al menos lo que pueda quedar de ella- en el fondo del "Barranco Salado", que bordea la antigua carretera nacional 330 Zaragoza-Valencia. Concretamente se encontraría la altura del llamado ¿Puente de las Canales¿, justo entre el nuevo polígono industrial de El Plano y el casco urbano de la localidad. No se sabe a ciencia cierta cuántas personas fueron asesinadas allí, pero se presume que las víctimas pudieron ser muy numerosas e incluso podrían haber superado el centenar. Procedían de distintas localidades de la zona como por ejemplo Belchite, Cadrete o Fuendetodos. Hace algún tiempo el Foro por la Memoria de Aragón realizó algunas prospecciones con vistas a su posible apertura que no obtuvieron el resultado deseado. En la actualidad toda la zona se encuentra dentro del cauce del barranco o bajo el talud de la antigua carretera. _x000D_
el talud de la antigua carretera.</t>
  </si>
  <si>
    <t>743/2009 HUES</t>
  </si>
  <si>
    <t>Cementerio de Esquedas</t>
  </si>
  <si>
    <t>Se encuentra situada en la esquina superior derecha del cementerio, orientada al norte, cerca de la puerta de acceso al recinto. Contiene los restos de 13 hombres procedentes de las localidades vecinas, que fueron asesinados el mismo día en que se dio muerte a otros 13 hombres en Plasencia del Monte. Todos ellos viajaron juntos en el mismo camión. En el lugar, la hija de una de las víctimas puso una placa en homenaje a su padre.</t>
  </si>
  <si>
    <t>785/2009 SALA</t>
  </si>
  <si>
    <t>Aldeadávila de la Ribera</t>
  </si>
  <si>
    <t>Salamanca</t>
  </si>
  <si>
    <t>Trasladada al Valle de los Caídos con la fecha/s:18/03/1959</t>
  </si>
  <si>
    <t>787/2009 SALA</t>
  </si>
  <si>
    <t>Béjar</t>
  </si>
  <si>
    <t>788/2009 SALA</t>
  </si>
  <si>
    <t>Fuenterroble de Salvatierra</t>
  </si>
  <si>
    <t>879/2009 CORD</t>
  </si>
  <si>
    <t>Espiel</t>
  </si>
  <si>
    <t>987/2009 VALE</t>
  </si>
  <si>
    <t>Font de la Figuera, la</t>
  </si>
  <si>
    <t>1083/2009 ZARA</t>
  </si>
  <si>
    <t>1168/2009 HUES</t>
  </si>
  <si>
    <t>Fosa en Gurrea de Gállego, a la entrada del pueblo cuando se viaja desde Huesca</t>
  </si>
  <si>
    <t>Contiene los restos de 9 mujeres asesinadas el 29-09-1936 en represalia por el sabotaje a un tren de mercancias. Todas eran vecinas de Gurrea y tenían entre 14 y 72 años.</t>
  </si>
  <si>
    <t>1169/2009 HUES</t>
  </si>
  <si>
    <t>Cementerio de Gurrea de Gállego</t>
  </si>
  <si>
    <t>Tres jóvenes que fueron sorprendidos cuando intentaban ganar zona republicana.</t>
  </si>
  <si>
    <t>1172/2009 ZARA</t>
  </si>
  <si>
    <t>Trasladada al Valle de los Caídos con la fecha/s:08/04/1959</t>
  </si>
  <si>
    <t>1173/2009 ZARA</t>
  </si>
  <si>
    <t>Quinto</t>
  </si>
  <si>
    <t>1174/2009 ZARA</t>
  </si>
  <si>
    <t>1175/2009 ZARA</t>
  </si>
  <si>
    <t>Zaida, La</t>
  </si>
  <si>
    <t>1176/2009 ZARA</t>
  </si>
  <si>
    <t>Atea</t>
  </si>
  <si>
    <t>1177/2009 HUES</t>
  </si>
  <si>
    <t>Fosa en Monte de Pilatos de la localidad de Gurrea de Gállego</t>
  </si>
  <si>
    <t>Las víctimas fueron asesinadas por los falangistas de la misma localidad en el verano de 1936. Viniendo al pueblo por la llamada carretera de la Bochornera, se cruza un puente sobre la autovía y a continuación se toma la pista sin asfaltar que surge justo al lago de la llamada caseta del piojo, a mano izquierda de la carretera. La fosa está a la izquierda del camino, a unos 500 metros de la caseta y a unos 200 del camino.</t>
  </si>
  <si>
    <t>1178/2009 ZARA</t>
  </si>
  <si>
    <t>1179/2009 ZARA</t>
  </si>
  <si>
    <t>1180/2009 ZARA</t>
  </si>
  <si>
    <t>Codos</t>
  </si>
  <si>
    <t>1181/2009 ZARA</t>
  </si>
  <si>
    <t>1214/2009 HUES</t>
  </si>
  <si>
    <t>Fosa en el cementerio de Huerta de Vero</t>
  </si>
  <si>
    <t>Santa María de Dulcis</t>
  </si>
  <si>
    <t>Dos sacerdotes y un maestro afiliado a Falange Española que fueron fusilados por milicianos antifascistas en el verano de 1936. Eran el cura párroco y el maestro de Coulongo, y un sacerdote residente en Huerta de Vero, gravemente enfermo en el momento de ser detenido.</t>
  </si>
  <si>
    <t>1230/2009 HUES</t>
  </si>
  <si>
    <t>Fosa en el Cementerio de Huerto-1</t>
  </si>
  <si>
    <t>Huerto</t>
  </si>
  <si>
    <t>Muertos por el bombardeo sufrido por la aviación fascista. Murieron un número impreciso de vecinos de Huerto, entre ellos varios niños.</t>
  </si>
  <si>
    <t>1233/2009 HUES</t>
  </si>
  <si>
    <t>Fosa en el cementerio de Hueto-2</t>
  </si>
  <si>
    <t>Fueron ejecutados por celebrar ruidosamente la caída de las bombas que costaron la vida a varios niños y algún adulto del pueblo.</t>
  </si>
  <si>
    <t>618/2009 ZARA</t>
  </si>
  <si>
    <t>Fosa de El Frago</t>
  </si>
  <si>
    <t>Frago, El</t>
  </si>
  <si>
    <t>En esta fosa están sepultados 2 vecinos de El Frago y 6 de Uncastrillo huidos por los montes en un intento de ganar la zona republicana. Les dio muerte una partida de falangistas de El Frago.</t>
  </si>
  <si>
    <t>619/2009 ZARA</t>
  </si>
  <si>
    <t>Fosa en el cementerio de Épila</t>
  </si>
  <si>
    <t>Epila</t>
  </si>
  <si>
    <t>En la actualidad esta fosa es de dificil localización. Al lado del pasillo central hay restos de cruces de madera que podrían señalar en lugar de los enterramientos. Se estima que las víctimas serían 7.</t>
  </si>
  <si>
    <t>620/2009 ZARA</t>
  </si>
  <si>
    <t>2 Fosas en el cementerio de Erla</t>
  </si>
  <si>
    <t>Erla</t>
  </si>
  <si>
    <t>Existen dos fosas contiguas dignificadas con un monumento y placa que recuerda a las 71 víctimas allí inhumadas. 26 vecinos de Alagón,20 de Erla, 17 de Ejea de los Caballeros y Farasdués, 1 de Asín y 7 de las Pedrosas.</t>
  </si>
  <si>
    <t>624/2009 ZARA</t>
  </si>
  <si>
    <t>Fosa junto al cementerio de Fabara</t>
  </si>
  <si>
    <t>Fabara</t>
  </si>
  <si>
    <t>Esta fosa contiene numerosos restos de soldados fallecidos y heridos en la Batalla del Ebro, ya que las escuelas del pueblo se habilitaron como Hospital Militar.</t>
  </si>
  <si>
    <t>643/2009 HUES</t>
  </si>
  <si>
    <t>Fosa del cementerio de Apiés</t>
  </si>
  <si>
    <t>El pueblo tuvo que ser reconstruido en su integridad tras la Guerra Civil al quedar devastado en el transcurso de los combates. En el cementerio se conserva la fosa con 20 víctimas del pueblo, que fueron asesinados por la cuadrilla de un antiguo alcalde republicano una noche de agosto de 1936. Fueron asesinados en el "Camino de las Suertes", en el llamado Barzón de Susín. Hace cuatro o cinco años se colocó sobre la fosa una gran losa de cemento y piedra con sus nombres.</t>
  </si>
  <si>
    <t>744/2009 HUES</t>
  </si>
  <si>
    <t>Cementerio de Fanlo</t>
  </si>
  <si>
    <t>Fanlo</t>
  </si>
  <si>
    <t>Durante la ofensiva de la primavera de 1938 fallecieron 65 soldados al tratar de tomar el pueblo. Otros 23 habrían muerto en lugares cercanos del frente.</t>
  </si>
  <si>
    <t>745/2009 HUES</t>
  </si>
  <si>
    <t>Cementerio de Fiscal, tres miembros de la "Casa Coma"</t>
  </si>
  <si>
    <t>Fiscal</t>
  </si>
  <si>
    <t>El motivo no está claro, podría ser el carácter desafiante del cabeza de familia o un enfrentamiento de tipo pasional entre un miembro de la familia y un oficial del ejército republicano.</t>
  </si>
  <si>
    <t>746/2009 HUES</t>
  </si>
  <si>
    <t>Cementerio de Fraga-1</t>
  </si>
  <si>
    <t>Contiene los restos de al menos 40 personas asesinadas por los milicianos antifascistas en 1936.</t>
  </si>
  <si>
    <t>1681/2010 TERU</t>
  </si>
  <si>
    <t>Fosa en el cementerio viejo de Saldón</t>
  </si>
  <si>
    <t>Saldón</t>
  </si>
  <si>
    <t>La fosa existente en el cementerio viejo contendría los restos mortales de varios soldados de filiación desconocida. Se sabe que en el momento de ser enterrados se colocó junto a ellos una botella en cuyo interior se depositó su documentación personal. La fosa se encuentra junto a la puerta del cementerio viejo, pegado a la iglesia de la Asunción, destruida durante la Guerra y de la que hoy sólo quedan ruinas. El cementerio se encuentra en estado de total abandono. Años después de la Guerra, sobre la tumba de esos soldados fue arrojado un enorme montón de escombros. En ese mismo lugar, también habrían sido sepultados los dos miembros de un matrimonio ejecutado por los republicanos, aunque fueron asesinados y enterrados en el monte de El Rodeno, sus restos fueron recuperados y trasladados a Saldón una vez finalizada la Guerra Civil.</t>
  </si>
  <si>
    <t>1682/2010 TERU</t>
  </si>
  <si>
    <t>Fosa en el cementerio de Samper de Calanda</t>
  </si>
  <si>
    <t>Samper de Calanda</t>
  </si>
  <si>
    <t>En el cementerio de la localidad se encuentra una fosa, dignificada tras la Guerra Civil, en la que estarían inhumados los restos de 21 personas asesinadas por los republicanos en una matanza ocurrida en el propio cementerio en la noche del 13 de agosto de 1936. No se conocen las identidades exactas de los enterrados en la fosa, de entre todas las víctimas que sufrió esta población.</t>
  </si>
  <si>
    <t>1683/2010 MALA</t>
  </si>
  <si>
    <t>Fosa en el cementerio de Cuevas de San Marcos</t>
  </si>
  <si>
    <t>Cuevas de San Marcos</t>
  </si>
  <si>
    <t>Cuevas de San Marcos opuso una tenaz resistencia a las tropas sublevadas, defendiendo la única entrada al pueblo por el puente sobre el Río Genil. Cayó el día 14 de agosto de 1936 dando lugar a una feroz represalia, que se prolongó durante meses, siendo fusilados más de 150 vecinos. En el interior del cementerio se realizaron numerosos enterramientos de víctimas fusiladas pero en la zona se han construido nichos y pasillos.</t>
  </si>
  <si>
    <t>1700/2010 TERU</t>
  </si>
  <si>
    <t>Fosa 2 en cementerio de Torrevelilla</t>
  </si>
  <si>
    <t>Torrevelilla</t>
  </si>
  <si>
    <t>En el cementerio de Torrevelilla existe otra fosa donde reposarían todas o gran parte de las víctimas de un bombardeo aéreo que sufrió la localidad durante la ofensiva rebelde de marzo de 1938, en el transcurso del cual una bomba impactó en una bodega repleta de gente. Una lápida en la que figuraban los nombres de una docena de víctimas se ha visto afectada por el paso del tiempo y los nombre no son legibles. Junto a esta gran fosa, existe otra donde reposarían cuatro víctimas identificadas del mismo bombardeo.</t>
  </si>
  <si>
    <t>1701/2010 TERU</t>
  </si>
  <si>
    <t>Fosa en Torre del Compte</t>
  </si>
  <si>
    <t>Torre del Compte</t>
  </si>
  <si>
    <t>La fosa común de Torre del Compte no tiene marca alguna que indique su emplazamiento, bastante descuidado. Contiene los restos de varios de los vecinos que fueron asesinados por los republicanos durante el tiempo en que estos mantuvieron el control sobre la zona. En total, el número de asesinados ascendió a 20 pero se desconoce la identidad exacta de las personas inhumadas en la fosa.</t>
  </si>
  <si>
    <t>1702/2010 TERU</t>
  </si>
  <si>
    <t>Fosa en plaza principal</t>
  </si>
  <si>
    <t>Torre de las Arcas</t>
  </si>
  <si>
    <t>En el término municipal de Torre de las Arcas se localizan varias zonas de enterramiento colectivo. Una de las fosas se encuentra en la misma plaza principal del pueblo, bajo el lugar que hoy ocupa la Cruz de los Caídos. Allí yacerían hasta 11 Guardias de Asalto y soldados republicanos que fueron ejecutados por los franquistas tras caer prisioneros en los alrededores del pueblo. Fueron enterrados de forma improvisada en un refugio antiaéreo que había sido habilitado precisamente en ese lugar.</t>
  </si>
  <si>
    <t>1703/2010 TERU</t>
  </si>
  <si>
    <t>Fosa en el cementerio de Torre de Arcas</t>
  </si>
  <si>
    <t>En el cementerio de la localidad habría otra fosa que contendría los restos de varias de las víctimas de la masacre cometida por soldados "moros" de Franco el 14 de marzo de 1938, día en que éstos entraron en el pueblo, cobrándose la vida de siete personas. Al menos tres de las víctimas, que fueron asesinadas en la ermita de la Virgen de la Huerta, estarían en la fosa.</t>
  </si>
  <si>
    <t>1704/2010 TERU</t>
  </si>
  <si>
    <t>Fosa en la Sima de las Muelas</t>
  </si>
  <si>
    <t>Otra zona de enterramiento en esta localidad sería la llamada Sima de las Muelas, una profunda oquedad natural en la que habrían sido arrrojados los cuerpos de 8 ó 10 soldados republicanos muertos en combate.. Se encuentra en el límite de la zona devastada por un incendio forestal hace unos dos años, precisamente con motivo de las tareas de extinción se localizaron accidentalemente los restos de uno de los muchos soldados que yacen por la zona.</t>
  </si>
  <si>
    <t>1705/2010 TERU</t>
  </si>
  <si>
    <t>Fosa en el cementerio de Torre los Negros</t>
  </si>
  <si>
    <t>Torre los Negros</t>
  </si>
  <si>
    <t>La fosa común del cementerio de Torre los Negros no está localizada con exactitud en el interior del recinto, por lo que debería ser localizada con medios técnicos adecuados. En ella yacerían los restos de cinco vecinos del pueblo asesinados, según los informantes, por algunos fascistas locales. Fueron asesinados junto al segundo de los tres puentes que atraviesa el tramo de carretera que une el pueblo con la carretera nacional, en la denominada Rambla de El Pobar. Los hechos ocurrieron el 30 de junio de 1937.</t>
  </si>
  <si>
    <t>1706/2010 TERU</t>
  </si>
  <si>
    <t>Fosa en el cementerio de Torremocha de Jiloca</t>
  </si>
  <si>
    <t>Torremocha de Jiloca</t>
  </si>
  <si>
    <t>La fosa común existente en el cementerio de Torremocha de Jiloca contiene los restos de tres vecinos de la cercana localidad de Camañas que fallecieron el 7 de junio de 1937 a consecuencia de la explosión de una bomba trampa al paso del vehículo que ocupaban.La fosa está dignificada con una lápida colocada en el muro del cementerio, sobre el lugar mismo de la sepultura.</t>
  </si>
  <si>
    <t>1707/2010 TERU</t>
  </si>
  <si>
    <t>Fosa en el cementerio de Torres de Albarracín</t>
  </si>
  <si>
    <t>Torres de Albarracín</t>
  </si>
  <si>
    <t>La fosa común del cementerio de Torres de Albarracín no está señalizada aunque existe una placa en la que figuran los nombres de las víctimas colocada sobre uno de los muros del recinto. Las personas allí enterradas fueron cinco vecinos del pueblo asesinados por los republicanos el mismo día en que éstos abandonaron la localidad ante el avance de los sublevados.</t>
  </si>
  <si>
    <t>2565/2015 BADA</t>
  </si>
  <si>
    <t>Las Cabezuelas</t>
  </si>
  <si>
    <t>Valdecaballeros</t>
  </si>
  <si>
    <t>2570/2015 CACE</t>
  </si>
  <si>
    <t>Cementerio municipal de Miajadas</t>
  </si>
  <si>
    <t>Miajadas</t>
  </si>
  <si>
    <t>Cáceres</t>
  </si>
  <si>
    <t>2584/2015 NAVA</t>
  </si>
  <si>
    <t>Cementerio de Ripa</t>
  </si>
  <si>
    <t>Odieta</t>
  </si>
  <si>
    <t>Navarra</t>
  </si>
  <si>
    <t>Asociación de Familiares de Fusilados de Navarra</t>
  </si>
  <si>
    <t>Las referencias consultadas apuntan que el 26 de noviembre de 1936 mataron a varias personas en el cementerio de Ripa, todas ellas vecinas de Villava. El 10 de febrero de 1937, y en este mismo lugar, también fue asesinado Mariano Sáez Morilla, Concejal del Ayuntamiento de Pamplona entre 1931 y 1934 y promotor de la Federación de la Enseñanza de la UGT en Navarra. No se descarta la existencia de una fosa de grandes proporciones en algún lugar cercano al cementerio, que todavía no ha sido localizada. Tras las investigaciones realizadas en el año 2012, se ha localizado un cuerpo. Ante la imposibilidad de identificar los restos, y por lo tanto de su entrega a los respectivos familiares, estos fueron inhumados en el Panteón habilitado a tal fin en el Cementerio de Pamplona.</t>
  </si>
  <si>
    <t>2585/2015 NAVA</t>
  </si>
  <si>
    <t>Cementerio de Corella</t>
  </si>
  <si>
    <t>Corella</t>
  </si>
  <si>
    <t>2586/2015 ZARA</t>
  </si>
  <si>
    <t>Cementerio de Novallas</t>
  </si>
  <si>
    <t>Novallas</t>
  </si>
  <si>
    <t>2587/2015 BURG</t>
  </si>
  <si>
    <t>Fosa del Monte</t>
  </si>
  <si>
    <t>Estépar</t>
  </si>
  <si>
    <t>Familiares / ARMH Burgos</t>
  </si>
  <si>
    <t>2588/2015 BURG</t>
  </si>
  <si>
    <t>Fosas del Monte</t>
  </si>
  <si>
    <t>Tres fosas</t>
  </si>
  <si>
    <t>2589/2015 VIZC</t>
  </si>
  <si>
    <t>Cementerio de Orduña</t>
  </si>
  <si>
    <t>Orduña</t>
  </si>
  <si>
    <t>Gobierno Vasco</t>
  </si>
  <si>
    <t>El autor del libro “prisioneros en el campo de concentración de orduña (1937-1939), vecino de Orduña, aporta información tanto del campo de prisioneros de Orduña, como de los enterramientos en el cementerio de la localidad, de los prisioneros fallecidos en dicho campo, unas de 200 personas fallecidas entre los años 1939-1941. Las causas de oficiales estaban relacionadas principalmente con enfermedades, cuyo origen son las condiciones extremas de su confinamiento como la mala e insuficiente alimentación, el frío, enfermedades, etc. Las personas que fallecían en la prisión de Orduña eran trasladadas hasta el cementerio municipal e inhumadas en su interior, a ambos lados de la entrada principal.</t>
  </si>
  <si>
    <t>2590/2015 VIZC</t>
  </si>
  <si>
    <t>Balmaseda</t>
  </si>
  <si>
    <t>2591/2015 TERU</t>
  </si>
  <si>
    <t>Collado de la Salada</t>
  </si>
  <si>
    <t>Abejuela</t>
  </si>
  <si>
    <t>Fundación Societat i Progres</t>
  </si>
  <si>
    <t>2592/2015 TERU</t>
  </si>
  <si>
    <t>'El Volaje' Barranco El Santo</t>
  </si>
  <si>
    <t>Olba</t>
  </si>
  <si>
    <t>Asociación por la Recuperación de los Desaparecidos en el Franquismo</t>
  </si>
  <si>
    <t>Cuatro fosas de soldados republicanos</t>
  </si>
  <si>
    <t>38/2009 ASTU</t>
  </si>
  <si>
    <t>Fosa en el Cementerio de Llamero</t>
  </si>
  <si>
    <t>2427/2011 SEVI</t>
  </si>
  <si>
    <t>Fosa en cementerio de Tocina</t>
  </si>
  <si>
    <t>Tocina</t>
  </si>
  <si>
    <t>La fosa está ubicada en la esquina suroeste del recinto, en un espacio a la derecha entre el muro exterior y un bloque de nichos. Sobre su superficie se ha echado cemento pero no hay construcciones encima. En esa fosa podrían estar la mayoría de los ejecutados en la población desde la fecha de su ocupación y por la aplicación del Bando de Guerra.</t>
  </si>
  <si>
    <t>1327/2009 ZARA</t>
  </si>
  <si>
    <t>Fosa en el cementerio de Pina de Ebro.- 3</t>
  </si>
  <si>
    <t>Pina de Ebro</t>
  </si>
  <si>
    <t>Esta fosa se encuentra situada junto a  la puerta de la entrada, a la izquierda del camino central y pegada al este, muy cerca de la fosa 2. Tiene una cruz con los nombres de las 3 víctimas que contiene.</t>
  </si>
  <si>
    <t>2191/2010 SORI</t>
  </si>
  <si>
    <t>Fosa de los 4 de Torrellas en cementerio de Agreda</t>
  </si>
  <si>
    <t>Agreda</t>
  </si>
  <si>
    <t>Asociación Soriana Recuerdo y Dignidad</t>
  </si>
  <si>
    <t>En el cementerio de Agreda está localizada una fosa común con los restos de cuatro vecinos de Torrellas (Zaragoza). Las víctimas eran el alcalde republicano de esa localidad y tres jornaleros que trabajaban para él. Fueron sacados de sus casas y conducidos por un camino hacia Agreda, en la madrugada del 20 de octubre de 1936 fueron fusilados en el paraje de Los Cabezos, junto a unas casetas abandonadas. La exhumación de los restos se ha realizado en octubre de 2010.</t>
  </si>
  <si>
    <t>1336/2009 LEON</t>
  </si>
  <si>
    <t>Fosa en el monte Calzadín de Gordaliza del Pino</t>
  </si>
  <si>
    <t>Gordaliza del Pino</t>
  </si>
  <si>
    <t>La fosa común se localizó en el monte Calzadín, perteneciente al término municipal de Gordaliza del Pino, unos seis metros en paralelo a la carretera Sahagún-León, a la altura del kilómetro 512. En ese lugar fueron enterrados los cuerpos de dos víctimas fusiladas el 19 de septiembre de 1936. Habían sido detenidas el día 16 y llevadas a la sede de Falange en Grajal de Campos y de allí a la cárcel de Sahagún. El día 19 fueron sacados en un cohe y fusilados en el monte. La exhumación de la fosa se realizó en julio de 2007 y los restos, una vez identificados, han sido entregados a sus familias en un acto celebrado el 25-9-2010 en el palacio de los Condes de Grajal.</t>
  </si>
  <si>
    <t>381/2009 TOLE</t>
  </si>
  <si>
    <t>Fosa en el Arenal</t>
  </si>
  <si>
    <t>En un olivar, conocido como El Arenal, hoy desaparecido, fueron fusilados tres hombres de El Carpio el 23 de octubre de 1936. El lugar de ejecución se encontraba nada más bajar la cuesta del cementerio hacia el río, a la izquierda.</t>
  </si>
  <si>
    <t>382/2009 TOLE</t>
  </si>
  <si>
    <t>Fosa en el cementerio civil de El Carpio</t>
  </si>
  <si>
    <t>Esta fosa contiene los restos de 8 hombres mayores de El Carpio, fusilados en febrero de 1937 en el anexo pequeño del cementerio, en el cementerio civil. La fosa conserva una cruz de cemento que se puso al acabar la guerra.</t>
  </si>
  <si>
    <t>398/2009 CUEN</t>
  </si>
  <si>
    <t>Fosas de La Tahona-Monasterio de Uclés</t>
  </si>
  <si>
    <t>Uclés</t>
  </si>
  <si>
    <t>En 1937 el monasterio de Uclés se convirtió en hospital del VIII Cuerpo Médico del Ejército Popular de la República y hasta el final de la Guerra Civil recibió heridos, sobre todo, de los frentes de Madrid. En lo que fue cementerio de ese hospital fueron enterrados cientos de soldados de distintas provincias y también víctimas de los numerosos bombardeos que sufrió Tarancón. A finales de marzo de 1939, con la entrada de las tropas franquistas, se convierte en campo de concentración y en enero de 1940 el monasterio pasa a ser prisión central, estando en funcionamiento hasta diciembre de 1943. El recinto donde se realizaron los enterramientos era conocido como La Tahona, pues en ese lugar hubo un horno de pan. Se trata de un espacio cerrado por un muro que se apoya en la muralla del siglo XII, pero este muro es posterior a los años 40. Desde el año 2005 y hasta 2007 se han realizado tres campañas de localización, delimitación, excavación y exhumación de fosas en los tres sectores en los que se divide el recinto: Sector Sur, zona de enterramiento del antiguo hospital; Sector Norte, fosas de gran tamaño y enterramientos de la prisión; y Sector central, con fosas de escaso tamaño para fusilados de la prisión. Los trabajos realizados durante tres años han permitido recuperar restos de unas 430 víctimas, de las cuales más de 300 corresponderían a presos fusilados o muertos por las duras condiciones de reclusión. Quedan cuerpos por exhumar en el antiguo cementerio municipal, pero se carece de referencias.</t>
  </si>
  <si>
    <t>9/2009 ASTU</t>
  </si>
  <si>
    <t>Bocamina en Tablao (Cabañaquinta)</t>
  </si>
  <si>
    <t>10/2009 ASTU</t>
  </si>
  <si>
    <t>Mina Peregrina (Los Estrullones, AS-112 entre los Kms 12 y 13</t>
  </si>
  <si>
    <t>1806/2010 AVIL</t>
  </si>
  <si>
    <t>Fosa en el paraje de 'La Cuesta del Avión'</t>
  </si>
  <si>
    <t>Candeleda</t>
  </si>
  <si>
    <t>La fosa se encuentra a pocos metros de la carretera en el paraje de "la Cuesta del Avión" y su existencia se conoció por el testimonio de un pastor que presenció el enterramiento de las víctimas cuando tenía 12 años. Las víctimas eran siete vecinos de la cercana localidad de Poyales del Hoyo que fueron asesinados de un tiro en la cabeza. Por deseo de los familiares, las víctimas fueron enterradas dignamente de forma conjunta en una sepultura facilitada por el Ayuntamiento de Pyales del Hoyo. Se da la circunstancia de que las prospecciones y catas fueron llevadas a cabo en enero de 2010 por Foro por la Memoria y la exhumación ha sido finalmente acometida el 16 mayo de 2010 por la Asociación para la Recuperación de la Memoria Histórica.</t>
  </si>
  <si>
    <t>1807/2010 BARC</t>
  </si>
  <si>
    <t>Fossar de la Pedrera en el cementerio de Montjuitch</t>
  </si>
  <si>
    <t>Associació Pro-Memoria als Inmolats per la Llibertad a Catalunya</t>
  </si>
  <si>
    <t>La fosa de la Pedredo de Montjuïc ya funcionaba antes del inicio de la guerra, con la inhumación de personas que no tenían recursos. Con el inicio del conflicto fueron enterrados muertos a causa de bombardeos, de la violencia en la retaguardia, soldados muertos en hospitales militares, y una vez finalizó la guerra, todos aquellos represaliados por el franquismo. Contiene los cuerpos de 1717 fusilados en el Camp de la Bota y muertos en las cárceles y hospitales militares entre los años 1939 y 1952. La fosa se mantuvo en funcionamiento hasta los años 60.</t>
  </si>
  <si>
    <t>1372/2009 BURG</t>
  </si>
  <si>
    <t>Fosa 4 en el monte La Andaya</t>
  </si>
  <si>
    <t>Quintanilla de la Mata</t>
  </si>
  <si>
    <t>En la carretera que sale de la autovía A-1 con dirección a Villafruela, a unos tres kilómetros y medio en su margen derecho, a unos 20 metros al sur del lugar donde se habían exhumado tres fosas en septiembre de 2006, se realizó en agosto de 2007  la intervención de esta cuarta fosa recuperándose los restos de 29 víctimas asesinadas en agosto y septiembre de 1936. Una vez identificados los restos, fueron entregados a sus familiares.</t>
  </si>
  <si>
    <t>1829/2010 CADI</t>
  </si>
  <si>
    <t>Fosa en antigua casa de postas de Torremelgarejo</t>
  </si>
  <si>
    <t>Jerez de la Frontera</t>
  </si>
  <si>
    <t>En Jerez de la Frontera si tiene referencias de varias fosas con víctimas de la Guerra Civil; una de ellas estaría situada en las inmediaciones de una antigua casa de postas en la carretera de Jerez a Arcos de la Frontera, cerca de la pedania de Torremelgarejo. Parece ser en ese lugar fueron fusilados y enterrados unas veinte víctimas de Algar, entre ellos miembros de su corporación municipal.</t>
  </si>
  <si>
    <t>1830/2010 CADI</t>
  </si>
  <si>
    <t>Fosa en el antiguo cementerio de Santo Domingo</t>
  </si>
  <si>
    <t>Otra de las fosas localizadas en Jerez habría estado emplazada en el antiguo cementerio de Santo Domingo, en su zona protestante o cementerio civil, donde fueron enterradas personas fusiladas en sus tapias. En la década de los años 70 el cementerio fue desmantelado trasladando sus restos al actual cementerio de Nuestra Señora de la Merced. Actualmente, el espacio lo ocupa un parque en el centro de la ciudad. El número de personas allí inhumadas es desconocido.</t>
  </si>
  <si>
    <t>1831/2010 CADI</t>
  </si>
  <si>
    <t>Fosas en el Cortijo 'El Marrufo'</t>
  </si>
  <si>
    <t>Asociación de Familiares de Represaliados por el Franquismo de La Sauceda y El Marrufo</t>
  </si>
  <si>
    <t>Entre noviembre de 1936 y marzo de 1937, el cortijo "El Marrufo", en los límites entre las provincias de Cádiz y Málaga, se convirtió en un improvisado centro de detención de las personas que sobrevivieron al asedio de la localidad de La Sauceda, donde muchas personas se habían concentrado en su huida hacia Málaga; numerosos prisioneros, mujeres y niños fueron llevados hasta el cortijo y recluidos en su capilla. Tras unas naves que aún hoy se conservan, existe una pequeña pendiente donde en el pasado se colocó una cruz de hierro. Al parecer, el número de víctimas que pudieron ser enterradas allí puede superar las 300 personas. El Gobierno andaluz ha declarado este paraje como Lugar de Memoria. Después de años de investigación histórica, se han localizado siete fosas cuya exhumación se comenzó a primeros de julio de 2012; hasta el momento se han recuperado los restos de 28 víctimas que están sin identificar a la espera de los resultados de las pruebas de ADN. A finales de noviembre de 2012 los restos recuperados han sido trasladados a un mausoleo, el Panteón de la Dignidad, en el cementerio de La Sauceda.</t>
  </si>
  <si>
    <t>1844/2010 MALA</t>
  </si>
  <si>
    <t>Fosas en el término municipal de Villanueva de Algaidas</t>
  </si>
  <si>
    <t>Villanueva de Algaidas</t>
  </si>
  <si>
    <t>El 13 de agosto de 1936, sin resistencia por parte de sus habitantes, cae la localidad de Villanueva de Algaidas. No obstante se inicia una gran represión durante los meses siguientes, sobre todo durante 1936. Las ejecuciones tienen lugar en la zona del puente del arroyo Burriana, del cementerio y del convento de Recoletos de San Francisco. Por ello es probable que existan dos o tres fosas en la localidad. No obstante es preciso realizar más investigaciones para poder consignar un listado fidedigno de las víctimas inhumadas en las fosas.</t>
  </si>
  <si>
    <t>1862/2010 SALA</t>
  </si>
  <si>
    <t>Fosa en Castillejo de Martín Viejo</t>
  </si>
  <si>
    <t>Castillejo de Martín Viejo</t>
  </si>
  <si>
    <t>En junio de 2010 se hallaron en una fosa común en la localidad de Castillejo de Martín Viejo los restos de seis civiles asesinados a finales de 1936 que, al parecer, podrían tratarse de los últimos "paseados" de Ciudad Rodrigo. El 16 de diciembre de 1936 fueron fusilados siete personas en la finca de Rábida, junto a Pedrotoro, cerca de Ciudad Rodrigo. Uno de los cadáveres fue retirado de este enterramiento y trasladado por sus familiares a Béjar, en cuyo cementerio fue enterrado el 24-12-1936. Estas ejecuciones y el traslado del cuerpo de una de las víctimas dió lugar a una investigación judicial. El temor de los ejecutores de los fusilamientos hizo que, días después, levantaran la primera fosa y llevasen los cadáveres a la fosa ahora descubierta.</t>
  </si>
  <si>
    <t>1863/2010 JAEN</t>
  </si>
  <si>
    <t>Fosa de guerrilleros en el cementerio de Castillo de  Locubín</t>
  </si>
  <si>
    <t>Castillo de Locubín</t>
  </si>
  <si>
    <t>La fosa donde fueron enterrados varios guerrilleros estaba situada en el corralillo o parcela de tierra reservada a los "indignos", en la parte izquierda del patio trasero. En ese espacio fueron enterrados los cuerpos de varios guerrilleros abatidos en enfrentamientos con la Guardia Civil entre 1944 y 1947 y de otro guerrillero que murió, al parecer, asesinado por un compañero. En la actualidad, la fosa ya no existe pues en los años 70, la corporación municipal, todavía en tiempos de la dictadura, autorizó a los familiares a exhumarlos y enterrarlos en nichos junto con sus allegados.</t>
  </si>
  <si>
    <t>1858/2010 CACE</t>
  </si>
  <si>
    <t>Fosa en el cementerio de Roturas de Cabañas</t>
  </si>
  <si>
    <t>Cabañas del Castillo</t>
  </si>
  <si>
    <t>Familiares / Foro por la Memoria / Sociedad de Ciencias Aranzadi</t>
  </si>
  <si>
    <t>En julio de 2007 fue exhumada una fosa a la entrada del cementerio de Roturas de Cabaña que contenía los restos de un guerrillero abatido por la Guardia Civil en noviembre de 1945 y de una mujer que fue enterrada con él 12 años después. Según los testimonios recogidos, el enterramiento a la entrada del recinto sin lápida identificativa se consideraba como un castigo al permitir que fueran pisados por todos los que visitaban el cementerio.</t>
  </si>
  <si>
    <t>1861/2010 JAEN</t>
  </si>
  <si>
    <t>Fosa en el cementerio de La Carolina</t>
  </si>
  <si>
    <t>Carolina, La</t>
  </si>
  <si>
    <t>La Carolina permaneció alejada del frente durante toda la guerra. Las milicias populares se constituyeron en poder político procediendo a la incautación de bienes y repartos colectivos de tierras de los propietarios considerados de derechas. Durante el conflicto se ejecutó a 32 personas no afectas a la República. Con la caída de la provincia de Jaén los días 29 y 30 de marzo de 1939 se inició una fuerte represión en la zona. La Carolina se convirtió en uno de los municipios que concentraron durante los primeros meses del franquismo a los presos políticos de todos los municipios cercanos y de Córdoba y Ciudad Real. Entre el 29 de marzo de 1939 y el 13 de septiembre de 1940 fueron ejecutadas 82 personas "por cumplimiento de sentencia judicial". Posteriormente, La Carolina estuvo muy vinculada al movimiento guerrillero por su ubicación al pie de Sierra Morena. La fosa originaria estaba situada junto a un muro del cementerio, hoy ya derruido y anexo a un pozo seco en el que, según testimonios recogidos, también se sepultaron algunos cuerpos. En el año 1979 se reformó el recinto y se construyeron bloques de nichos en ese lugar; gran parte de los restos de las víctimas enterradas fueron trasladados a un monumento con una lápida en la parte norte del cementerio, cerca del lugar que ocupó la fosa, y varios cuerpos fueron reclamados y enterrados de forma privada por sus familiares.</t>
  </si>
  <si>
    <t>1949/2010 CADI</t>
  </si>
  <si>
    <t>Fosas en el cementerio de El Bosque</t>
  </si>
  <si>
    <t>Bosque, El</t>
  </si>
  <si>
    <t>A finales de 2003, al acometerse labores de cimentación para la construcción de nichos en el interior del cementerio de la localidad, se hallaron una serie de restos óseos. Un vecino de la población, tras muchos años de silencio, narró que los restos pertenecían a personas fusiladas en los primeros meses de la Guerra Civil y que existían varias fosas excavadas de forma paralela al muro perimetral del cementerio en su esquina sur. Las víctimas, más de treinta, eran vecinos de municipios de la Sierra de Cádiz: Ubrique, Benamahoma, Grazalema. En tres fosas, incluyendo una que fue desmantelada en los años 70 por la construcción de nichos, podrían hallarse los cuerpos de personas procedentes de Ubrique. En una cuarta fosa, los de personas procedentes de Benamahoma; y en una quinta fosa, los de personas procedentes de Grazalema. Estas exhumaciones fueron las primeras que se acometían de manera oficial por la Junta de Andalucía. En febrero de 2005, con un acto de homenaje, los restos exhumados de 13 personas de Ubrique fueron de nuevo enterrados en unos nichos de esa localidad, junto a una lápida con sus nombres.</t>
  </si>
  <si>
    <t>1976/2010 ASTU</t>
  </si>
  <si>
    <t>Fosa en Páramo</t>
  </si>
  <si>
    <t>1977/2010 ASTU</t>
  </si>
  <si>
    <t>Fosa en el Pozo Tánaro (Villanueva), (carretera TE-1)</t>
  </si>
  <si>
    <t>1978/2010 ASTU</t>
  </si>
  <si>
    <t>Fosa de Cotarrén (Entrago), (AS-228,Km 27)</t>
  </si>
  <si>
    <t>2004/2010 LEON</t>
  </si>
  <si>
    <t>Fosa en Toral de Merayo</t>
  </si>
  <si>
    <t>Ponferrada</t>
  </si>
  <si>
    <t>La fosa estaba localizada desde 2008 gracias a los testimonios aportados por vecinos de la zona. En mayo de 2009 fue exhumada esta fosa común, que se encontraba al borde la carretera que une Toral de Merayo con Villalibre de la Jurisdicción. Se recuperaron los cuerpos de cuatro vecinos del municipio de Puente de Domingo Flórez que fueron asesinados el 30 de septiembre de 1936, se desconoce la identidad de una de las víctimas.</t>
  </si>
  <si>
    <t>2006/2010 LEON</t>
  </si>
  <si>
    <t>Fosa 'de los maestros' en Lario</t>
  </si>
  <si>
    <t>Burón</t>
  </si>
  <si>
    <t>Familaires / ARMH</t>
  </si>
  <si>
    <t>La fosa se encontraba en Lario, una pedanía del municipio de Burón, al lado de la carretera alrededor de una gran piedra. Allí habían sido enterrados los cuerpos de una pareja de maestros que fueron asesinados en la noche del 30 de septiembre de 1936. La exhumación se realizó en agosto de 2009 por la Asociación para la Recuperación de la Memoria Histórica.</t>
  </si>
  <si>
    <t>2009/2010 LEON</t>
  </si>
  <si>
    <t>Fosa en Sigueya</t>
  </si>
  <si>
    <t>Benuza</t>
  </si>
  <si>
    <t>En la localidad de Sigueya, perteneciente al municipio de Benuza de la comarca leonesa de La Cabrera, se llevó a cabo en julio de 2009 la exhumación de la fosa que contenía los restos de un hombre que había sido asesinado tras su detención por regulares y falangistas el 6 de julio de 1940, tras haber rodeado una casa en Lomba donde se ocultaban varios huídos. La víctima había huído en julio de 1936 desde Barco de Valdeorras (Orense) hacia León y Asturias.</t>
  </si>
  <si>
    <t>2010/2010 LEON</t>
  </si>
  <si>
    <t>Fosa 1 en Pinilla de la Valdería</t>
  </si>
  <si>
    <t>Castrocontrigo</t>
  </si>
  <si>
    <t>Según la entidad informante, gracias al testimonio de una persona de 107 años que enterró a las víctimas, se localizó y exhumó esta fosa en septiembre de 2008. La fosa se encontraba en un pinar de la localidad de Pinilla de la Valdería, perteneciente al municipio de Castrocontrigo, y contenía los restos de cinco hombres que fueron asesinados en 1936 por un grupo de pistoleros de Falange.</t>
  </si>
  <si>
    <t>2105/2010 GRAN</t>
  </si>
  <si>
    <t>Fosa en el cementerio de Fuente Vaqueros</t>
  </si>
  <si>
    <t>Fuente Vaqueros</t>
  </si>
  <si>
    <t>El día 1 de agosto de 1936 entraron en Fuente Vaqueros las tropas sublevadas. La labor de "limpieza" llevada a cabo por las tropas y falangistas conllevó la desaparición de 40 vecinos.</t>
  </si>
  <si>
    <t>2106/2010 GRAN</t>
  </si>
  <si>
    <t>Fosa en el cementerio de Santa Fe</t>
  </si>
  <si>
    <t>Santa Fe</t>
  </si>
  <si>
    <t>Fosa en el interior del cementerio.</t>
  </si>
  <si>
    <t>2107/2010 GRAN</t>
  </si>
  <si>
    <t>Fosa en el cementerio de Gabia La Grande</t>
  </si>
  <si>
    <t>Gabias, Las</t>
  </si>
  <si>
    <t>La fosa se encuentra en el interior del Cementerio de Gabia la Grande._x000D_
Se ha dignificado el enterramiento con la construcción de un monumento que recuerda los nombres de todos los fusilados y enterrados en el lugar._x000D_</t>
  </si>
  <si>
    <t>2108/2010 GRAN</t>
  </si>
  <si>
    <t>Fosa en el cementerio de Churriana</t>
  </si>
  <si>
    <t>Churriana de la Vega</t>
  </si>
  <si>
    <t>Fosa en el interior del cementerio de Churriana de la Vega. Contiene un número indeterminado de víctimas.</t>
  </si>
  <si>
    <t>2109/2010 GRAN</t>
  </si>
  <si>
    <t>Fosa en el Patio Civil o de los Ahorcados del cementerio de Alhendín</t>
  </si>
  <si>
    <t>Alhendín</t>
  </si>
  <si>
    <t>En mayo de 2010 fueron exhumados 9 esqueletos, masculinos. Actualmente individualizados y a la espera de ser identificados._x000D_
Los fallecidos que se encontraron en la población de Alhedin, petenecían al pueblo de Armilla, desde donde eran trasladados para su fusilamiento y posterior enterramiento, lo cual ocurrió a lo largo del mes de septiembre de 1936.</t>
  </si>
  <si>
    <t>2110/2010 GRAN</t>
  </si>
  <si>
    <t>Fosa en el cementerio de Armilla</t>
  </si>
  <si>
    <t>Armilla</t>
  </si>
  <si>
    <t>Fosa con un número indeterminado de víctimas, que aunque solo están registradas 22, tiene que ser mucho más elevado ya que hasta 1950 existió en la localidad un campo de concentración, y la zona era lugar de fusilamiento de víctimas traidas de poblaciones vecinas.</t>
  </si>
  <si>
    <t>2111/2010 GRAN</t>
  </si>
  <si>
    <t>Fosa en el cementerio de La Zubia</t>
  </si>
  <si>
    <t>Zubia, La</t>
  </si>
  <si>
    <t>La fosa pertenece a un vecino de Cenes de la Vega, que según manifestaciones de su hijo llevaba 9 años en la sierra.</t>
  </si>
  <si>
    <t>2112/2010 GRAN</t>
  </si>
  <si>
    <t>Fosa en el cementerio de Güejar Sierra</t>
  </si>
  <si>
    <t>Güejar Sierra</t>
  </si>
  <si>
    <t>La fosa contiene los restos de 8 guerrilleros muertos el día 19 de abril de 1950 en el lugar conocido por Barranco Aceral del término municipal de Güejar Sierra</t>
  </si>
  <si>
    <t>742/2009 ZARA</t>
  </si>
  <si>
    <t>Fosa en margen izquierda del Barranco Salado</t>
  </si>
  <si>
    <t>Toda la zona del Barranco está catalogada como yacimiento arqueológico al contener abundantes restos de represaliados en el verano de 1936. Esta fosa contendría los restos de 8 vecinos de La Cartuja Baja asesinados el 14 de septiembre de 1936, habían sido detenidos por una denuncia, subidos a un camión y trasladados al lugar de su fusilamiento. Según los testimonios recogidos, sus familiares acudieron al día siguiente para trasladar los restos al cementerio de La Cartuja, pero las personas que estaban realizando su enterramiento en dos fosas de cuatro les conminaron a marcharse si no querían tener el mismo final que las víctimas. Todos los años se depositaron flores en ese lugar. Podría ser que años después, como consecuencia de grandes avenidas de agua por el barranco, los restos fueran arrastrados del lugar ya que se han llevado a cabo trabajos para su localización exacta que no han dado resultados.</t>
  </si>
  <si>
    <t>1428/2009 HUES</t>
  </si>
  <si>
    <t>Fosa en la zona del pantano de La Peña</t>
  </si>
  <si>
    <t>En la carretera A-132 Huesca-Puente La Reina, en el término de Santa María de La Peña, existen testimonios sobre la existencia de una fosa con los restos de seis vecinos de Quinzano asesinados el 13 de septiembre de 1936, quienes al parecer procedían de la cárcel de Ayerbe. Fueron enterrados por el guarda del pantano, aunque habría dudas sobre la identidad de las víctimas, pues se manejan ocho nombres posibles. En esta zona del pantano de La Peña se tiene referencia de tres fusilamientos que motivaron la existenica de tres fosas con seis víctimas en cada una.</t>
  </si>
  <si>
    <t>1257/2009 HUES</t>
  </si>
  <si>
    <t>Fosa en el Cementerio Las Mártires de Huesca</t>
  </si>
  <si>
    <t>Las víctimas fueron causadas por ejecuciones y bombardeos. Se desconoce si entre los enterrados en el cementerio están las víctimas de la gran matanza del 23 de agosto de 1936, en el que murieron casi un centenar de personas. Los enterramientos tuvieron lugar desde el 3 de septiembre de 1936 a marzo de 1938.</t>
  </si>
  <si>
    <t>1258/2009 HUES</t>
  </si>
  <si>
    <t>Fosa en el cementerio de Jaca-1</t>
  </si>
  <si>
    <t>Diez soldados muertos en las primeras horas de la sublevación de Jaca.</t>
  </si>
  <si>
    <t>1260/2009 HUES</t>
  </si>
  <si>
    <t>Fosa en el cementerio de Jaca-3, situada en el antiguo extremo suroeste.</t>
  </si>
  <si>
    <t>Número indeterminado de personas asesinadas en Jaca en diciembre de 1936 y enero de 1937.</t>
  </si>
  <si>
    <t>1261/2009 HUES</t>
  </si>
  <si>
    <t>Fosa en el cementerio de Jaca-4</t>
  </si>
  <si>
    <t>1 persona y otras 5 posibles que aparecen asesinados en la misma fecha, 25-11-1936.</t>
  </si>
  <si>
    <t>1262/2009 HUES</t>
  </si>
  <si>
    <t>Fosa en el cementerio de Jaca-5</t>
  </si>
  <si>
    <t>Contiene los restos de 1 persona y posiblemente 3 más que fueron asesinados en la misma fecha.</t>
  </si>
  <si>
    <t>1263/2009 HUES</t>
  </si>
  <si>
    <t>Fosa en el cementerio de Jaca-6 en el antiguo extremo sureste</t>
  </si>
  <si>
    <t>Nueve rehenes de Biescas asesinados por los golpistas en las tapias del cementerio en septiembre de 1937.</t>
  </si>
  <si>
    <t>1291/2009 HUES</t>
  </si>
  <si>
    <t>Fosa en el cementerio de Jaca-7, en el extremo noroeste del cementerio</t>
  </si>
  <si>
    <t>Estas fosas fueron las primeras que se abrieron en julio de 1936. Consistían en 7 largas zanjas, en las que están inhumadas un número indeterminado de víctimas.</t>
  </si>
  <si>
    <t>1300/2009 HUES</t>
  </si>
  <si>
    <t>Fosa en el cementerio de Jaca-8</t>
  </si>
  <si>
    <t>1316/2009 TENE</t>
  </si>
  <si>
    <t>Garachico</t>
  </si>
  <si>
    <t>Santa Cruz de Tenerife</t>
  </si>
  <si>
    <t>1319/2009 HUES</t>
  </si>
  <si>
    <t>Fosa en el cementerio de Jaca-11</t>
  </si>
  <si>
    <t>1320/2009 ZARA</t>
  </si>
  <si>
    <t>Fosa en el cementerio de Perdiguera.-1</t>
  </si>
  <si>
    <t>Perdiguera</t>
  </si>
  <si>
    <t>Contiene los restos de 31 personas vecinas del pueblo, -21 hombres y 10 mujeres- fusilados en el cruce de la carretera de Farlete. Estas víctimas se produjeron como represalia al ser tomado el pueblo por los nacionales. Los asesinos intentaron que hubiera una víctima por familia del pueblo.</t>
  </si>
  <si>
    <t>1321/2009 HUES</t>
  </si>
  <si>
    <t>Fosa en el cementerio de Jaca-12</t>
  </si>
  <si>
    <t>1322/2009 ZARA</t>
  </si>
  <si>
    <t>Fosa en el cementerio de Perdiguera.-2</t>
  </si>
  <si>
    <t>Contiene los restos de 4 vecinos fusilados por las fuerzas republicanas en los primeros días de la guerra.</t>
  </si>
  <si>
    <t>1323/2009 HUES</t>
  </si>
  <si>
    <t>Fosa en el cementerio de Jaca-13</t>
  </si>
  <si>
    <t>1324/2009 ZARA</t>
  </si>
  <si>
    <t>Fosa en las cisternas de almacenaje de agua de Perdiguera</t>
  </si>
  <si>
    <t>Fosa de grandes dimensiones que contiene un número indeterminado de restos de combatientes extranjeros que intentaban liberar el pueblo durante el otoño de 1936. Pertenecían a una unidad extranjera que operó en el frente de Aragón antes de que se formaran las Brigadas Internacionales. Entre las víctimas se encuentran 5 enfermeras, 2 de las cuales fueron martirizadas ante el pajar en el que estaban cercados otros miembros del grupo.</t>
  </si>
  <si>
    <t>1325/2009 ZARA</t>
  </si>
  <si>
    <t>Fosa en el cementerio de Pina de Ebro</t>
  </si>
  <si>
    <t>Esta fosa contiene los restos de 7 vecinos fusilados en julio de 1936. Se encuentra al fondo del cementerio junto al pasillo central. Al final de la guerra se colocó una cruz y los nombres de los fusilados.</t>
  </si>
  <si>
    <t>1326/2009 ZARA</t>
  </si>
  <si>
    <t>Fosa en el cementeio de Pina de Ebro.-2</t>
  </si>
  <si>
    <t>Se encuentra señalizada con una cruz y los nombres y circunstancias de la muerte de las 2 víctimas que contiene. Está situada cerca de la puerta de la entrada, a mano izquierda del camino central y pegada al este.</t>
  </si>
  <si>
    <t>1328/2009 CACE</t>
  </si>
  <si>
    <t>Fosa en el Puerto de los Herreros</t>
  </si>
  <si>
    <t>Robledollano</t>
  </si>
  <si>
    <t>Familiares / Sociedad Aranzadi</t>
  </si>
  <si>
    <t>La fosa se encontraba en una finca privada de cultivo de cereal y se había preservado en anteriores roturaciones. El terreno es muy pedregoso, compuesto principalmente por roca de cuarcita, pizarras y arcillas. El enterramiento de las víctimas fue muy superficial y, según los testimonios, ante la presencia de animales en el lugar, se colocaron piedras de mediano tamaño para evitar la acción de los animales. La exhumación se realizó en julio de 2007 y se constató pronto la ausencia de restos óseos completos, tan solo huesos largos en mal estado de conservación. Las víctimas enterradas en esta fosa eran tres vecinos de Retamosa de Cabañas que fueron detenidos el 30 de septiembre de 1936 tras tomarles declaración en la sede de Falange; en la noche del 1 de octubre fueron llevados hasta un paraje próximo al Puerto de los Herreros donde acabaron con sus vidas.</t>
  </si>
  <si>
    <t>1329/2009 CORU</t>
  </si>
  <si>
    <t>Fosa en el cementerio de As Pontes</t>
  </si>
  <si>
    <t>Pontes de García Rodríguez, As</t>
  </si>
  <si>
    <t>A Coruña</t>
  </si>
  <si>
    <t>En agosto de 2006 se exhumó esta fosa localizada en el cementerio de As Pontes. Allí fueron enterradas cuatro víctimas: un matrimonio y sus dos hijos, que fueron detenidos y asesinados en agosto de 1936, tras saquear su vivienda en As Barrosas. Los restos fueron entregados a los familiares.</t>
  </si>
  <si>
    <t>1331/2009 ASTU</t>
  </si>
  <si>
    <t>Fosa en camino de Premoño a Areces</t>
  </si>
  <si>
    <t>Areces</t>
  </si>
  <si>
    <t>En marzo de 2008 se realizó la exhumación de una fosa localizada en un camino rural de Premoño a Areces, localidades del Concejo de Las Regueras. La fosa estaba en el lateral del camino, junto a un muro de piedra caliza que lo separaba de una pradera. El enterramiento estaba a unos 30 cm. de profundidad, cubierto de tierra y piedras. Se recuperaron restos de una víctima pero la conservación de los restos óseos era deficiente, muy disgregados y fragmentados. Los testimonios orales se correpondían con el conocimiento histórico de los hechos sucedidos en aquellos parajes. El Gobierno Vasco, de acuerdo con el Gobierno de la República, había desplazado a Asturias tropas que se enfrentaron con el ejército sublevado del 21 al 23 de febrero de 1937. Tras los combates numerosos soldados fueron enterrados en los caminos que conducen de Premoño a Areces; y también un grupo de soldados fue enterrado en los terrenos de un palacio, lugar que desde entonces es conocido como el Pradón de los vascos. Los restos del militar exhumado fueron entregados a sus familiares y trasladado al cementerio de Hondarribia.</t>
  </si>
  <si>
    <t>1333/2009 LEON</t>
  </si>
  <si>
    <t>Fosa de Piedrafita de Babia</t>
  </si>
  <si>
    <t>Cabrillanes</t>
  </si>
  <si>
    <t>1346/2009 VIZC</t>
  </si>
  <si>
    <t>Fosa en el Monte Ganzabal (Amorebieta)</t>
  </si>
  <si>
    <t>Amorebieta-Etxano</t>
  </si>
  <si>
    <t>La fosa está situada en una de las trincheras próximas a la cima del monte Ganzabal, que discurren por la divisoria entre el valle del Duranguesado y el valle que se dirige hacia Gernika. En la trinchera aparecieron restos humanos y junto a ellos una chapa metálica con el número 71228. Dicha ficha perteneció a un miliciano del Batallón Dragones, según se confirmó en el Archivo Histórico Provincial de Vizcaya. La víctima falleció en combate y allí fue enterrada. La exhumación fue realizada por la Sociedad de Ciencias Aranzadi y y los restos entregados a sus familiares el 26 de julio de 2008</t>
  </si>
  <si>
    <t>1348/2009 BURG</t>
  </si>
  <si>
    <t>Fosa en monte de Vadocondes</t>
  </si>
  <si>
    <t>Esta fosa común se localizó en la proximidad de un camino rural y al borde un pinar, en el monte de Vadocondes. Tenía una longitud de unos 3 metros, 1 metro de anchura y unos 80 cm. de profundidad. En octubre de 2003 se llevó a cabo la exhumación de esta fosa que contenía los restos de seis personas ejecutadas extrajudicialmente en agosto de 1936. Las seis víctimas eran vecinos de la localidad de Santa Cruz de Salceda.</t>
  </si>
  <si>
    <t>1351/2009 MADR</t>
  </si>
  <si>
    <t>Cementerio de Carabanchel Bajo</t>
  </si>
  <si>
    <t>1352/2009 MADR</t>
  </si>
  <si>
    <t>Sacramental de Santa María</t>
  </si>
  <si>
    <t>1354/2009 BURG</t>
  </si>
  <si>
    <t>Fosa de Covarrubias</t>
  </si>
  <si>
    <t>Covarrubias</t>
  </si>
  <si>
    <t>Asociación para la Recuperación de la Memoria Histórica en colaboración con familiares</t>
  </si>
  <si>
    <t>La fosa estaba en una cuneta entre las localidades de Covarrubias y Hortigüela, junto al río Arlanza y la carretera BU-905, en un calero circular de 3,30 metros de diámetro. La exhumación se realizó en julio de 2005 y se recuperaron los restos de 8 vecinos de varios pueblos, que tras ser ejecutados fueron arrojados allí y cubiertos con tierra y piedras.</t>
  </si>
  <si>
    <t>1355/2009 BURG</t>
  </si>
  <si>
    <t>Fosa en cuneta de la carretera N-122, en Valladar (Vadocondes)</t>
  </si>
  <si>
    <t>Agrupación Socialista de Aranda de Duero</t>
  </si>
  <si>
    <t>1356/2009 BURG</t>
  </si>
  <si>
    <t>Fosa en el cementerio de Altable</t>
  </si>
  <si>
    <t>1357/2009 PONT</t>
  </si>
  <si>
    <t>Fosa en el Cementerio de Areas</t>
  </si>
  <si>
    <t>Ponteareas</t>
  </si>
  <si>
    <t>En el año 1937 fueron detenidos cinco hombres, naturales de O Porriñon, y trasladados a la curva de una carretera cercana a la iglesia donde fueron asesinados. Después fueron enterrados en una fosa que se encontraba en la parte trasera de la iglesia de Areas y que era una zona de paso entre la iglesias y el antiguo cementerio, es decir, en el camino, dato que además de aportarlo por la familia, lo corroboró el párroco. La fosa fue exhumada por la ARMH en 2007, recuperándose los restos de las cinco víctimas. Los restos fueron entregados a los familiares en el año 2009.</t>
  </si>
  <si>
    <t>1358/2009 SORI</t>
  </si>
  <si>
    <t>Fosa en la 'Lomilla del medio'</t>
  </si>
  <si>
    <t>Baraona</t>
  </si>
  <si>
    <t>Esta fosa fue exhumada en diciembre de 2007 recuperándose los restos de 3 víctimas, vecinos de Barahona, que fueron asesinadas en agosto de 1936. La fosa se encontraba en una finca particular, a unos 60 metros de la carretera que va desde Barahona a Romanillos, en el paraje "Lomilla del medio".</t>
  </si>
  <si>
    <t>1359/2009 TOLE</t>
  </si>
  <si>
    <t>Fosa 1 en la ladera norte de Peña Negra</t>
  </si>
  <si>
    <t>Pepino</t>
  </si>
  <si>
    <t>Agrupación de Familiares de Fusilados de Marrupe / Sociedad de Ciencias 'Aranzadi'</t>
  </si>
  <si>
    <t>Esta fosa, conocida como "de los cinco de Marrupe" se encuentra en la ladera norte de la Peña Negra. La localización fue posible gracias a la larga y constante labor realizada por la Agrupación de Familiares de Fusilados de Marrupe, los cuales se encargaron de la recuperación de los testimonios y todo el proceso de investigación. Al parecer fueron arrestados nueve vecinos de Marrupe pero finalmente fueron ejecutados sólo cinco. La fosa fue exhumada en octubre de 2007.</t>
  </si>
  <si>
    <t>644/2009 ZARA</t>
  </si>
  <si>
    <t>Fosa en el barranco de Baldaroque</t>
  </si>
  <si>
    <t>Godojos</t>
  </si>
  <si>
    <t>Fosa situada cerca del puente que cruza la carretera, los cuerpos fueron arrastrados por las corrientes de las tormentas estivales.  Contenía los cuerpos de 25 víctimas, procedentes de Ibdes, Munébrega y, tal vez de Bijuesca y otros pueblos de la zona.</t>
  </si>
  <si>
    <t>645/2009 ZARA</t>
  </si>
  <si>
    <t>Fosa en el cementerio de Gotor</t>
  </si>
  <si>
    <t>Gotor</t>
  </si>
  <si>
    <t>La fosa está señalizada. Contiene los restos de 4 vecinos de Jarque fusilados los días 8 y 9 de septiembre de1936</t>
  </si>
  <si>
    <t>646/2009 ZARA</t>
  </si>
  <si>
    <t>Fosa en la partida de El Muril, en las riberas del río Aranda</t>
  </si>
  <si>
    <t>Esta fosa se encuentra en las actuales márgenesde la carretera El Frasno-Ventas de Ciria. Contiene un número indeterminado de víctimas fusiladas en el verano-otoño de 1936.</t>
  </si>
  <si>
    <t>663/2009 ZARA</t>
  </si>
  <si>
    <t>Fosa en la parte derecha del cementerio de Jarque de Moncayo</t>
  </si>
  <si>
    <t>Jarque</t>
  </si>
  <si>
    <t>Contiene más de 30 víctimas  vecinos de Aranda de Moncayo. En la fosa constan  una cruz y una placa en la que consta "muertas por la democracia y la libertad"</t>
  </si>
  <si>
    <t>664/2009 ZARA</t>
  </si>
  <si>
    <t>Fosa en el cementerio de Jarque de Moncayo.- 2</t>
  </si>
  <si>
    <t>Contiene los restos de 8 vecinos de Gotor y 1 de Illueca asesinados en el término de Jarque el 15 de septiembre de 1936. La fosa esta rodeada por unas cadenas.</t>
  </si>
  <si>
    <t>666/2009 ZARA</t>
  </si>
  <si>
    <t>Fosa en el cementerio de la Almunia de Doña Godina</t>
  </si>
  <si>
    <t>Almunia de Doña Godina, La</t>
  </si>
  <si>
    <t>Esta fosa, de grandes dimensiones puede comprender varias. En ella están enterrados  los restos de numerosas personas de la comarca fusiladas y desaparecidas durante el verano y otoño de 1936. Se calcula que contiene más de 100 víctimas. Solo están documentados 6 vecinos de Épila y 2 de Lumpiaque. La mayoría de las víctimas procedían de Calatorao.</t>
  </si>
  <si>
    <t>668/2009 ZARA</t>
  </si>
  <si>
    <t>Fosa en los Almendros de Solans</t>
  </si>
  <si>
    <t>Muela, La</t>
  </si>
  <si>
    <t>Contiene los restos de un número indeterminado de víctimas residentes en Épila fusiladas en 1936. No tiene señalización y se situa entre las primeras zonas de cultivo del campo y la vía de servicio que une La Muela con la autovía Madrid-Zaragoza</t>
  </si>
  <si>
    <t>669/2009 ZARA</t>
  </si>
  <si>
    <t>Fosa en el cementerio de la Muela</t>
  </si>
  <si>
    <t>Esta fosa contiene un número indeterminado de víctimas, fusiladas a las afueras del pueblo en una única matanza. 11 de ellos procedentes de Épila</t>
  </si>
  <si>
    <t>677/2009 HUES</t>
  </si>
  <si>
    <t>Cementerio de Benasque-1</t>
  </si>
  <si>
    <t>Benasque</t>
  </si>
  <si>
    <t>Fosa no delimitada. Sólo puede localizarse con el testimonio de los vecinos. En esta fosa yacerían los restos de 3 hombres sorprendidos  y ejecutados por los milicianos cuando intentaban llegar a la frontera francesa a través de las montañas. De la identidad de las víctimas nada se sabe en el pueblo; aunque en Arén  se dice que un jóven del pueblo, Francisco Fondevilla fue ejecutado junto a dos jóvenes catalanes procedentes de Mora de Ebro tras ser sorprendidos en la zona de Benasque cuando intentaban pasarse al enemigo a través de la frontera francesa. Podría tratarse de esos tres jóvenes.</t>
  </si>
  <si>
    <t>679/2009 HUES</t>
  </si>
  <si>
    <t>Cementerio de Benasque-2</t>
  </si>
  <si>
    <t>Contendría los restos de 3 soldados republicanos heridos que habrían optado por suicidarse de forma colectiva al comprobar que sería prácticamente imposible que quienes les transportaban pudieran atravesar los altos puertos fronterizos con ellos. Ante la evidencia de que el enemigo les pisaba los talones habrían optado por poner fin a sus vidas. De su identidad nada se conoce y es seguro que procedían del valle. Esta fosa como la nº 1 estaría situada en un espacio vacio del cementerio, a escasos metros a la izquierda de la puerta de entrada.</t>
  </si>
  <si>
    <t>681/2009 HUES</t>
  </si>
  <si>
    <t>Cementerio de Benasque-3</t>
  </si>
  <si>
    <t>Contendría los restos de un guerrillero del "maquis" llamado Elías Piquer que fue enterrado en ese lugar después de morir en combate contra fuerzas de la Guardia Civil en fecha indeterminada, muy problablemente en noviembre de 1944.</t>
  </si>
  <si>
    <t>683/2009 HUES</t>
  </si>
  <si>
    <t>Cementerio de Bernués</t>
  </si>
  <si>
    <t>Se halla localizada en el interior del cementerio, ha sido imposible precisar si contiene los restos de un vecino de Agüero (llamado José Muñoz Antonio) o los de un vecino de Anzañiego (llamado Antonio Samitier Uribe), los dos únicos forasteros de los que se sabe con certez que fueron asesinados en el término de Bernués.</t>
  </si>
  <si>
    <t>686/2009 ZARA</t>
  </si>
  <si>
    <t>Fosa en la cuneta de la carretera 377 en la partida de Carralasollas.- 1</t>
  </si>
  <si>
    <t>Langa del Castillo</t>
  </si>
  <si>
    <t>Esta fosa contiene una sola víctima. Se desconoce su identidad pero se sabe que era un maestro.</t>
  </si>
  <si>
    <t>687/2009 ZARA</t>
  </si>
  <si>
    <t>Fosa en la cuneta de la carretera 377 en la partida de Carralasollas.- 2</t>
  </si>
  <si>
    <t>714/2009 HUES</t>
  </si>
  <si>
    <t>Fosa Cementerio de El Grado</t>
  </si>
  <si>
    <t>Grado, El</t>
  </si>
  <si>
    <t>En el centro del cementerio sigue existiendo una fosa que contendría los restos de 4 personas asesinadas el 21 de octubre de 1936 en el desvio que desde la carretera se dirige al cementerio de la localidad. Se trataba de 2 hombres y 2 mujeres que se cree eran vecinos de Naval.</t>
  </si>
  <si>
    <t>717/2009 HUES</t>
  </si>
  <si>
    <t>Fosa de Escuer</t>
  </si>
  <si>
    <t>Ya no existe la fosa común en la que yacieron durante muchos años 8 vecinos de Gavín ( 5 hombres y 3 mujeres) asesinados el 30 de noviembre de 1936 por los rebeldes. Sus cuerpos fueron exhumados tras la llegada de la democracia y trasladados al cementerio de Gavín, donde yacen juntos en una sepultura levantada al efecto.</t>
  </si>
  <si>
    <t>1393/2009 GUIP</t>
  </si>
  <si>
    <t>Fosa en Caserio Asu</t>
  </si>
  <si>
    <t>Andoain</t>
  </si>
  <si>
    <t>Ayuntamiento de Andoain / Sociedad de Ciencias Aranzadi</t>
  </si>
  <si>
    <t>Según varios vecinos, existirían cuatro fosas individuales en la localidad de Andoain, pero tan sólo se localizaron restos en una de ellas, en terrenos del caserio Asu. La entidad informante data el origen de la fosa en agosto de 1936. Fue exhumada el 24 de noviembre de 2003, recuperándose restos de una víctima, un hombre de unos 40 años, es probable que fuera un ciudadano francés que permaneció detenido en ese caserio y fue ejecutado en las inmediaciones. La víctimas habría recibido un disparo en la zona derecha de la cara.</t>
  </si>
  <si>
    <t>1395/2009 LEON</t>
  </si>
  <si>
    <t>Fosa de San Pedro de Olleros</t>
  </si>
  <si>
    <t>Vega de Espinareda</t>
  </si>
  <si>
    <t>En la fosa se localizaron los restos de José Landera Cachón y Perfecto Alvarez González, dos mineros de la cuenca de Fabero que en noviembre de 1936 murieron apaleados por un grupo de falangistas cuando trataban de alcanzar la líneas republicanas en Asturias.</t>
  </si>
  <si>
    <t>1412/2009 HUES</t>
  </si>
  <si>
    <t>Fosa en el cementerio de Loarre-1</t>
  </si>
  <si>
    <t>Loarre</t>
  </si>
  <si>
    <t>Fueron asesinados por los rebeldes el 1 de octubre de 1936.</t>
  </si>
  <si>
    <t>1413/2009 HUES</t>
  </si>
  <si>
    <t>Fosa en el cementerio de Loarre-2</t>
  </si>
  <si>
    <t>Asesinados por los golpistas el 11 de noviembre de 1936.</t>
  </si>
  <si>
    <t>1414/2009 HUES</t>
  </si>
  <si>
    <t>Fosa en el cementerio de Loporzano-1</t>
  </si>
  <si>
    <t>Las víctimas proceden tanto de ejecuciones como de soldados muertos durante la batalla que tuvo lugar en el pueblo en los primeros tiempos de la guerra.</t>
  </si>
  <si>
    <t>1438/2009 HUES</t>
  </si>
  <si>
    <t>Fosa en el cementerio de Peñalba-2</t>
  </si>
  <si>
    <t>Peñalba</t>
  </si>
  <si>
    <t>Contiene los restos de al menos un soldado muerto en la conquista de la zona el 26 de marzo de 1938. Algunas fuentes afirman que contiene otros cuerpos, mientras otras mantienen que sólo éste.</t>
  </si>
  <si>
    <t>1439/2009 HUES</t>
  </si>
  <si>
    <t>Fosa en el cementerio de Peralta de Alcofea</t>
  </si>
  <si>
    <t>Peralta de Alcofea</t>
  </si>
  <si>
    <t>Contiene los restos de todas o casi todas las 25 personas naturales o vecinas del pueblo asesinadas por los milicianos antifascistas en los primeros tiempos de la guerra. Cuatro eran personas relacionadas con la iglesia católica y otras cuatro guardias civiles de Peralta. La mayoría fueron asesinados en otros lugares pero fueron trasladados a este al término de la guerra.</t>
  </si>
  <si>
    <t>1467/2009 HUES</t>
  </si>
  <si>
    <t>Fosa en el cementerio de Tabernas del Isuela</t>
  </si>
  <si>
    <t>Asesinados por los republicanos en el verano de 1936.</t>
  </si>
  <si>
    <t>1468/2009 HUES</t>
  </si>
  <si>
    <t>Fosa en Tamarite de Litera, en los límites de la finca de Ventafarinas</t>
  </si>
  <si>
    <t>Tamarite de Litera</t>
  </si>
  <si>
    <t>Se trata del famoso Pozo de Ventafarinas, a cuyo interior se habrían arrojado cientos de personas, incluso hay versiones de que podrían ser un par de miles. Lo más creible es que pudieran haber sido arrojadas en torno a 200 personas.</t>
  </si>
  <si>
    <t>1469/2009 HUES</t>
  </si>
  <si>
    <t>Fosa en Tamarite de Litera-2, enfrente de la anterior</t>
  </si>
  <si>
    <t>Contendría varias decenas de personas, asesinadas por los sublevados después de su conquista en abril de 1938. Tras la guerra hay versiones de que fueron trasladados a sus localidades de origen o de que se trasladaron al Valle de los Caídos.</t>
  </si>
  <si>
    <t>1470/2009 HUES</t>
  </si>
  <si>
    <t>Fosa en el cemenerio de Tardienta</t>
  </si>
  <si>
    <t>Tardienta</t>
  </si>
  <si>
    <t>Víctimas de la violencia de los milicianos antifascistas durante los primeros meses de la guerra, incluidos vecinos de pueblos cercanos y simpatizantes golpistas sorprendidos cuando intentaban pasarse a los sublevados, así como prisioneros de guerra ejecutados. También yacerían decenas de milicianos y militares republicanos muertos en el transcurso de los combates.</t>
  </si>
  <si>
    <t>1471/2009 HUES</t>
  </si>
  <si>
    <t>Fosa en Tardienta</t>
  </si>
  <si>
    <t>Asesinados por los republicanos en dos matanzas, el 31 de julio y el 24 de octubre de 1936.</t>
  </si>
  <si>
    <t>1473/2009 HUES</t>
  </si>
  <si>
    <t>Fosa en Tierz, en el camino de Luna</t>
  </si>
  <si>
    <t>Tierz</t>
  </si>
  <si>
    <t>Contenía el cuerpo de un soldado oscense hecho prisionero y fusilado por los republicanos</t>
  </si>
  <si>
    <t>1484/2009 HUES</t>
  </si>
  <si>
    <t>Fosa en Yebra de Basa</t>
  </si>
  <si>
    <t>Yebra de Basa</t>
  </si>
  <si>
    <t>En los montes de la localidad y cerca de la ermita de Santa Orosia había cuerpos y cuerpos dispersos que fueron extraídos y recuperados por una compañía de soldados en los años 50. Podrían quedar más cuerpos en la zona del Ventorrillo como lugar de enterramiento que aun permanecería sin intervenir.</t>
  </si>
  <si>
    <t>1485/2009 HUES</t>
  </si>
  <si>
    <t>Fosa en Yésero</t>
  </si>
  <si>
    <t>Yésero</t>
  </si>
  <si>
    <t>Durante el control republicano del pueblo se convirtió en lugar de detención, interrogatorio y ejecución para bastantes cautivos procedentes de pueblos cercanos.No es posible conocer el número y el lugar exacto de las ejecuciones aunque se habla de la ermita de San Bartolomé o del Barranco de los Mallos. Parece ser que varios soldados fueron enterrados en el prado situado frente a la ermita de San Bartolomé, de donde fueron desenterrados años después para ser trasladados con destino desconocido, en el lugar aún puede percibirse la pequeña hondonada en el terreno por esos trabajos de exhumación.</t>
  </si>
  <si>
    <t>1392/2009 ZARA</t>
  </si>
  <si>
    <t>Fosa en cuneta de la N-377 entre Retascón y Langa del Castillo</t>
  </si>
  <si>
    <t>Retascón</t>
  </si>
  <si>
    <t>Esta fosa se encuentra en la margen izquierda de la carretera en la primera curva camino de Langa. Contiene los restos de "la Curta", conocida militante anarquista vecina de Daroca, asesinada junto a tres de sus hijos, uno de los cuales se encuentra en una fosa próxima, en el término de Langa del Castillo.</t>
  </si>
  <si>
    <t>1435/2009 HUES</t>
  </si>
  <si>
    <t>Fosa en Peñalba-1</t>
  </si>
  <si>
    <t>Contiene los restos de cinco hombres, cuatro de ellos sacerdotes, que fueron asesinados por los antifascistas en los primeros meses de la guerra. Todos ellos murieron en otros lugares pero después de la primavera de 1938 fueron recuperados e inhumados en este lugar, en el que posteriormente se levantó una capilla conmemorativa.</t>
  </si>
  <si>
    <t>1436/2009 HUES</t>
  </si>
  <si>
    <t>1437/2009 HUES</t>
  </si>
  <si>
    <t>1496/2009 ZARA</t>
  </si>
  <si>
    <t>Fosa en Sástago, frente a la entrada del desvío de la carretera de Cinco Olivas al cementerio</t>
  </si>
  <si>
    <t>Sástago</t>
  </si>
  <si>
    <t>Contendría los restos del cura párroco de Alforque, asesinado y quemado en ese lugar. El monumento levantado tras la posguerra se encuentra muy deteriorado.</t>
  </si>
  <si>
    <t>1497/2009 ZARA</t>
  </si>
  <si>
    <t>Fosa en el cementerio de Sestrica</t>
  </si>
  <si>
    <t>Sestrica</t>
  </si>
  <si>
    <t>Contiene los restos de 3 vecinos de Morata de Jalón asesinados en el lugar conocido como "La Revuelta".</t>
  </si>
  <si>
    <t>1498/2009 ZARA</t>
  </si>
  <si>
    <t>Fosas en el cementerio de Sierra de Luna</t>
  </si>
  <si>
    <t>Sierra de Luna</t>
  </si>
  <si>
    <t>Se encuentran varias fosas en este cementerio, que contendrían los restos de numerosos vecinos de pueblos cercanos como Valpalmas, Piedratejada, Las Pedrosas, El Frago o Luna.</t>
  </si>
  <si>
    <t>1508/2009 ZARA</t>
  </si>
  <si>
    <t>Fosa en el cementerio de Uncastillo-1</t>
  </si>
  <si>
    <t>Uncastillo</t>
  </si>
  <si>
    <t>En el interior del cementerio de Uncastillo, además de una sepultura individual en la que yace el alcalde republicano y diputado provincial socialista Antonio Plano, asesinado por las tropas franquistas en circunstancias aberrantes en una de las plazas del pueblo,  en una fosa yacerían los restos de 5 hombres, cuatro procedentes de Uncastillo y un vecino de Luesia, que fueron asesinados a sangre fria por un grupo de falangistas tras hacerles creer, mientras trabajaban en el campo, que eran milicianos antifascistas que llegaban al pueblo con intención de liberarlo. Fueron fusilados contra el muro exterior del cementerio, en un punto donde algunos vecinos siguen depositando flores en homenaje a las víctimas.</t>
  </si>
  <si>
    <t>1509/2009 ZARA</t>
  </si>
  <si>
    <t>Fosa en el cementerio de Uncastillo-2</t>
  </si>
  <si>
    <t>En el cementrio de Uncastillo existe una fosa que desapareció como consecuencia de la construcción de un bloque de nichos que la sepultó bajo sus cimientos. Al parecer, en su interior estan enterrados un número indeterminado de vecinos del pueblo que antes de morir fueron obligados a cavar su propia tumba.</t>
  </si>
  <si>
    <t>1510/2009 ZARA</t>
  </si>
  <si>
    <t>Fosa en el Cementerio de Utebo</t>
  </si>
  <si>
    <t>Utebo</t>
  </si>
  <si>
    <t>La fosa común del cementerio de Utebo contiene los restos de un número indeterminado de vecinos de Utebo y de una vecina de Torres de Berrellén, asesinados por los sublevados en 1936. Hace algún tiempo la fosa, situada en el pasillo que separa dos bloques de nichos, fue cubierta con un pequeño jardín. Al parecer el Ayuntamiento ofreció a las familias de los fallecidos la posibilidad de trasladar sus restos si lo deseaban, pero no se ha podido constatar si se llevó a cabo.</t>
  </si>
  <si>
    <t>1518/2009 ZARA</t>
  </si>
  <si>
    <t>Fosa en antiguo cementerio civil de Villarroya de la Sierra</t>
  </si>
  <si>
    <t>Villarroya de la Sierra</t>
  </si>
  <si>
    <t>Aunque no existe signo alguno que la señalice se hallaría la fosa en el antiguo recinto del cementerio civil, hoy en día totalmente abandonado y en un estado de dejadez lamentable. Contendría los restos de un vecino de la propia localidad del que sólo pudieron dar su apodo: "Concheta". Fue asesinado entre Villarroya y Clarés de Ribota; al parecer, sobrevivió a su fusilamiento en el "Barranco del Mal Amigo", quedó malherido pero cuando sus verdugos volvieron a pasar por allí le remataron a sangre fría.</t>
  </si>
  <si>
    <t>1546/2009 ALAV</t>
  </si>
  <si>
    <t>Fosa en cementerio de Luko</t>
  </si>
  <si>
    <t>Arrazua-Ubarrundia</t>
  </si>
  <si>
    <t>Varios testimonios hacen referencia a la existencia de enterramientos relacionados con la Guerra Civil en el cementerio del concejo de Luko (Arrazua-Ubarrundia). Con motivo del enterramiento de algunos vecinos, fueron exhumados restos de varias personas que conservaban objetos de la época de la Guerra Civil y que fueron enterrados de forma simultánea y sin orden; esos restos fueron enterrados en el osario. También en el año 2001 fue exhumado del cementerio un cráneo perforado, al parecer, por un disparo, pero no se pudo determinar su identidad. Es posible que queden más restos en el recinto pero los espacios han sido reutilizados y es imposible su recuperación en la actualidad.</t>
  </si>
  <si>
    <t>1547/2009 VIZC</t>
  </si>
  <si>
    <t>Fosas del Cementerio de Ugarte-Muxika</t>
  </si>
  <si>
    <t>Muxika</t>
  </si>
  <si>
    <t>En noviembre de 2002 se realizó una visita a la localidad de Muxika, a petición de su alcalde, para valorar la posibilidad de recuperar restos pertenecientes a víctimas de la Guerra Civil en los enfrentamientos que se produjeron en el monte Bizkargi entre el 5 y el 7 de mayo de 1937 y que fueron inhumados en el Cementerio de Ugarte en Muxika. Habría dos fosas en este recinto; una en el exterior en la proximidad del ángulo Oeste, y otra en el interior, en la parcela lateral derecha, tras los panteones existentes, si bien esta zona ha sido reutilizada desde 1937.</t>
  </si>
  <si>
    <t>1548/2009 VIZC</t>
  </si>
  <si>
    <t>Fosa en zona Caserios de Zubieta</t>
  </si>
  <si>
    <t>Existiría una fosa en la zona de los caserios de Zubieta, donde habrían sido fusiladas e inhumadas 3 personas cuya identidad se ignora. La fosa se ubicaría en el límite del terreno propiedad del caserio hacia el Este, justo en la zanja de separación. La zanja sigue siendo apreciable y la separación de los terrenos está señalada con una alambrada.</t>
  </si>
  <si>
    <t>1432/2009 HUES</t>
  </si>
  <si>
    <t>Fosa en cementerio de Novales</t>
  </si>
  <si>
    <t>Novales</t>
  </si>
  <si>
    <t>No existe como tal actualmente, ya que fueron desenterrados y depositados en tumbas individuales. Contiene los restos de tres de los ocho vecinos del pueblo asesinados el 29 de julio de 1936. Fueron asesinados en Huerta de Palomera.</t>
  </si>
  <si>
    <t>1433/2009 HUES</t>
  </si>
  <si>
    <t>Fosa en el cementerio de Nueno</t>
  </si>
  <si>
    <t>Nueno</t>
  </si>
  <si>
    <t>Contiene los restos de dos hombres asesinados por un gurpo de milicianos antifascistas al parecer liderados por el ex alcalde de Apiés. Formada por dos sepulturas individuales y colindantes.</t>
  </si>
  <si>
    <t>1434/2009 HUES</t>
  </si>
  <si>
    <t>Fosa en el cementerio de Ontiñena</t>
  </si>
  <si>
    <t>Ontiñena</t>
  </si>
  <si>
    <t>No se conoce el número total de víctimas y podría tratarse de tres fosas colindantes, pero lo que sí parece es que contiene a víctimas de la violencia antifascista que azotó la zona durante los primeros meses de la guerra.</t>
  </si>
  <si>
    <t>1458/2009 HUES</t>
  </si>
  <si>
    <t>Fosa en Selgua, a unos 200 metros de la estación de ferrocarril</t>
  </si>
  <si>
    <t>Contiene los escasos restos de las siete u ocho personas asesinadas y quemadas por los milicanos antifascistas el 10 de agosto de 1936. Todas ellas vecinas de Selgua.</t>
  </si>
  <si>
    <t>1459/2009 HUES</t>
  </si>
  <si>
    <t>Fosa en Sena, detrás de la fuente de Sabinar</t>
  </si>
  <si>
    <t>Sena</t>
  </si>
  <si>
    <t>La fosa está prácticamente desaparecida por la acción de un pequeño torrente. Fue sepultado un vecino de Villanueva de Sieja que se negó a entregar parte de las ovejas de su rebaño a los invasores.</t>
  </si>
  <si>
    <t>1460/2009 HUES</t>
  </si>
  <si>
    <t>Fosa en Sena, en las Canteras de Castelflorite</t>
  </si>
  <si>
    <t>Contenía los restos de siete vecinos del pueblo muertos a manos de los republicanos al comienzo de la guerra. Terminada la guerra fueron trasladados a un panteón del cementerio de Sena.</t>
  </si>
  <si>
    <t>1461/2009 HUES</t>
  </si>
  <si>
    <t>Fosa en el cementerio de Sesa</t>
  </si>
  <si>
    <t>Sesa</t>
  </si>
  <si>
    <t>Contiene los restos de diez vecinos del pueblo asesinados por milicianos republicanos el 24 de septiembre de 1936 y de la maestra de Piracés.</t>
  </si>
  <si>
    <t>1462/2009 HUES</t>
  </si>
  <si>
    <t>Fosa en Siétamo, en el Campo de López, borde de la antigua carretera general Huesca-Barbastro</t>
  </si>
  <si>
    <t>Siétamo</t>
  </si>
  <si>
    <t>Contiene los restos de seguramente más de 200 soldados fallecidos en los combates de la toma de la localidad por las fuerzas republicanas en septiembre de 1936.</t>
  </si>
  <si>
    <t>1463/2009 HUES</t>
  </si>
  <si>
    <t>Fosa en el cementerio de Siétamo</t>
  </si>
  <si>
    <t>Contiene los restos de un número indeterminado de vecinos asesinados, presumiblemente por los republicanos, entre julio y septiembre de 1936.</t>
  </si>
  <si>
    <t>1464/2009 HUES</t>
  </si>
  <si>
    <t>Fosa en el cementerio de Sipán</t>
  </si>
  <si>
    <t>Contendría los restos de 14 de las 17 personas asesinadas a tiros por las calles de la localidad, aparentemente por haber ocultado a un sacerdote, aunque hay dudas de que ésta fuera la causa de semejante matanza después de haber transcurrido dos años de cosa tan nimia como la ocultación de un sacerdote.</t>
  </si>
  <si>
    <t>1465/2009 HUES</t>
  </si>
  <si>
    <t>Fosa en el cementerio de Sobás</t>
  </si>
  <si>
    <t>Contiene los restos de un abatido a tiros en una incursión de reconocimiento de las fuerzas sublevadas.</t>
  </si>
  <si>
    <t>1466/2009 HUES</t>
  </si>
  <si>
    <t>Fosa en Sobás, a la entrada del pueblo desde Yebra de Basa, en la partida de San Miguel</t>
  </si>
  <si>
    <t>Contiene los restos de dos guerrilleros de maquis abatidos en una emboscada de la guardia civil a mediados de los años cuarenta.</t>
  </si>
  <si>
    <t>1495/2009 ZARA</t>
  </si>
  <si>
    <t>Fosa en el cementerio de Sástago, en uno de los costados laterales en su parte exterior</t>
  </si>
  <si>
    <t>Esta fosa contiene los restos de 2 vecinos de Velilla del Ebro asesinados el 8 de septiembre de 1936 por fuerzas republicanas.</t>
  </si>
  <si>
    <t>1499/2009 ZARA</t>
  </si>
  <si>
    <t>Fosa en el cementerio de Sofuentes</t>
  </si>
  <si>
    <t>Sos del Rey Católico</t>
  </si>
  <si>
    <t>Contiene los restos de 4 vecinos de Layana, asesinados por los sublevados en los primeros meses de la guerra, en concreto dos parejas de hermanos.</t>
  </si>
  <si>
    <t>1500/2009 ZARA</t>
  </si>
  <si>
    <t>Fosa en el cementerio de Tabuenca</t>
  </si>
  <si>
    <t>Tabuenca</t>
  </si>
  <si>
    <t>Esta fosa contendría los restos de 13 personas, vecinos de pueblos cercanos, que fueron asesinadas entre el 13 de agosto y el 13 de octubre de 1936. La ubicación de la fosa dentro del recinto no está precisada.</t>
  </si>
  <si>
    <t>1501/2009 ZARA</t>
  </si>
  <si>
    <t>Fosa en el cementerio de Talamantes, en la esquina izquierda y junto al muro del camposanto según se entra</t>
  </si>
  <si>
    <t>Talamantes</t>
  </si>
  <si>
    <t>Cesta fosa contiene los restos de 3 vecinos de Trasobares.</t>
  </si>
  <si>
    <t>1513/2009 ZARA</t>
  </si>
  <si>
    <t>Fosa del cementerio de Valpalmas</t>
  </si>
  <si>
    <t>Valpalmas</t>
  </si>
  <si>
    <t>La fosa existente en el interior del cementerio de Valpalmas no dispone del menor rasgo identificativo. La fosa conservaría en su interior los restos de varios vecinos de Valpalmas, y otras víctimas procedentes de localidades cercanas como Piedratajada, Marracos o Santa Eulalia de Gállego. Según los testimonios recogidos, estarían alli enterrados 6 hombres que se ocultaron en las pequeñas cuevas o "aguarales" cercanos y que murieron asfixiados en su interior; y también un grupo de vecinos de Valpalmas asesinados al lado del puentecillo que cruza el primer barranco al salir hacia la localidad de Erla.</t>
  </si>
  <si>
    <t>1514/2009 ZARA</t>
  </si>
  <si>
    <t>Fosa frente al cementerio de Velilla de Jiloca</t>
  </si>
  <si>
    <t>Velilla de Jiloca</t>
  </si>
  <si>
    <t>Esta fosa se encuentra delante de la puerta del cementerio, en una franja de terrenos sin cultivar frente al muro delantero del camposanto, a escasa distancia de la puerta del recinto. Contiene los restos de varios hombres forasteros cuya identidad y origen se desconocen y que fueron asesinados por los sublevados.</t>
  </si>
  <si>
    <t>1515/2009 ZARA</t>
  </si>
  <si>
    <t>Fosa del cementerio de Vera de Moncayo</t>
  </si>
  <si>
    <t>Vera de Moncayo</t>
  </si>
  <si>
    <t>Ayuntamiento de Torrellas</t>
  </si>
  <si>
    <t>La fosa común existente en el cementerio de Vera de Moncayo está señalizada con un pequeño monolito, sufragado por el Ayuntamiento de Torrellas, en el que figura una placa con nombres de varias personas que yacerían en su interior. Según testimonios recogidos, en el lugar también podrían reposar los restos de víctimas que no figuran en el monolito.</t>
  </si>
  <si>
    <t>1516/2009 ZARA</t>
  </si>
  <si>
    <t>Fosa en "El Crespo"</t>
  </si>
  <si>
    <t>Villadoz</t>
  </si>
  <si>
    <t>Hace años fue levantada la fosa que contenía los restos de 4 vecinos del pueblo turolense de Santa Cruz de Noguera, asesinados en 1936 en el campo conocido como "El Crespo". Las familias de las víctimas recuperaron sus restos y los trasladaron al cementerio de su localidad natal.</t>
  </si>
  <si>
    <t>1365/2009 ASTU</t>
  </si>
  <si>
    <t>Luanco</t>
  </si>
  <si>
    <t>1366/2009 CIRE</t>
  </si>
  <si>
    <t>Herencia</t>
  </si>
  <si>
    <t>1368/2009 ZARA</t>
  </si>
  <si>
    <t>Munegas</t>
  </si>
  <si>
    <t>187/2009 ASTU</t>
  </si>
  <si>
    <t>Cementerio de San Salvador</t>
  </si>
  <si>
    <t>En la fosa común del cementerio civil de Oviedo se inhumaron los cadáveres de personas asesinadas en distintos lugares de Oviedo, Campo de Maniobras, Matadero de San Lázaro, Cadellada, etc., durante 1937 y 1938 principalmente. La fosa tiene unas dimensiones de 250 m2, una longitud de 21 ms, una anchura de 12 ms, y su profundidad se desconoce. Se sabe que los enterradores subían y bajaban con escaleras, y según las relaciones consultadas contiene del orden de 1.210 cadáveres, de los cuales 15 son mujeres, y 114 no  están identificados. El libro registro tiene como primera fecha el día 29-10-1937 y se cierra el día 15-10-1952.</t>
  </si>
  <si>
    <t>1399/2009 HUES</t>
  </si>
  <si>
    <t>Fosa en el cementerio de Laguarta</t>
  </si>
  <si>
    <t>Laguarta</t>
  </si>
  <si>
    <t>Gobierno de Aragón, Consejería de Educación Cultura y Deporte</t>
  </si>
  <si>
    <t>Asesinados por los republicanos el 18 de noviembre de 1936, en el monte de Gésero. Una vez terminada la guerra fueron recuperados y enterrados en el cementerio local.</t>
  </si>
  <si>
    <t>1400/2009 HUES</t>
  </si>
  <si>
    <t>Fosa en el cementerio de Laguarta-2</t>
  </si>
  <si>
    <t>En la localidad de Laguarta. Contiene el resto de un número indeterminado de soldados rebeldes caídos en combate en la pardina de San Juan, durante la retirada republicana de 1938. Situada en el exterior del cementerio, algunos años después sus familiares los desenterraron y depositaron en una fosa abierta en el interior del recinto. También podrían descansar los restos de Mariano Ardanuy Petato, soldado republicano del pueblo de Palo presuntamente asesinado por uno de sus superiores por un asunto estrictamente personal.</t>
  </si>
  <si>
    <t>1423/2009 CADI</t>
  </si>
  <si>
    <t>Fosas en el cementerio del Puerto de Santa María</t>
  </si>
  <si>
    <t>Puerto de Santa María, El</t>
  </si>
  <si>
    <t>En el cementerio de El Puerto de Santa María habría varias fosas comunes. Se habla de una fosa que existia en el patio izquierdo, lugar que ahora está lleno de sepulturas pero que en tiempos de la Guerra Civil era un descampado interior del cementerio; se desconoce el origen y número de las personas inhumadas en esta fosa. Otra fosa común del cementerio estuvo situada en el lado derecho del segundo patio; como consecuencia de sucesivas ampliaciones del recinto, los restos fueron exhumados y llevados a una única sepultura identificada a tal efecto con una lápida de cemento con la inscripción Fosa Común. Entre los restos estaban los de aquellos presos del Penal que morían cumpliendo condena o eran ejecutados por aplicación de sentencias de muerte. También, en esta localidad, se tienen referencias de la posible existencia de otra fosa en las inmediaciones del puente de Paparratones, en la carretera de Sanlúcar al Puerto.</t>
  </si>
  <si>
    <t>1367/2009 BURG</t>
  </si>
  <si>
    <t>Fosas en el Monte de La Horra</t>
  </si>
  <si>
    <t>Horra, La</t>
  </si>
  <si>
    <t>En la zona del Monte de La Horra, en julio de 2003, con la participación de la Sociedad de Ciencias Aranzadi, se llevaron a cabo exhumaciones en tres fosas; dos fosas estaban en el paraje conocido como "la picotada del Tio Nogueras" recuperándose los restos de 6 víctimas en una y otras 6 víctimas en la otra. En la tercera fosa, localizada en "Los Arenales" se recuperaron los restos de 10 víctimas, de los que se conoce su posible identidad.</t>
  </si>
  <si>
    <t>1369/2009 BURG</t>
  </si>
  <si>
    <t>Fosas en Villamayor de los Montes</t>
  </si>
  <si>
    <t>Las fosas se encontraban en el margen derecho de la carretera a Villamayor, nada más abandonar la autovía Madrid-Burgos, en el paraje del Alto de la Venta. Fueron exhumadas en julio de 2004 y contenía los restos de 46 víctimas ejecutadas en 1936. Al parecer, las víctimas eran presos republicanos que fueron sacados del penal de Burgos en los primeros días de septiembre de 1936 y que fueron trasladados por la carretera nacional Madrid-Burgos hasta el lugar en el que fueron asesinados. Las víctimas procedían de localidades cercanas como Madrigal del Monte, Villalmanzo, Lerma, Gumiel de Hizán, La Aguilera, La Horra y Gumiel del Mercado, además de cuatro vecinos del propio municipio de Villamayor de los Montes.</t>
  </si>
  <si>
    <t>1488/2009 ZARA</t>
  </si>
  <si>
    <t>Fosa junto a la puerta del cementerio en Sábada</t>
  </si>
  <si>
    <t>Sádaba</t>
  </si>
  <si>
    <t>Esta fosa contendría los restos de 3 vecinos de Uncastillo muertos a manos de los sublevados. Fueron asesinados en La Cuesta de Canal.</t>
  </si>
  <si>
    <t>1489/2009 ZARA</t>
  </si>
  <si>
    <t>Fosa en el cementerio de Salillas de Jalón</t>
  </si>
  <si>
    <t>Salillas de Jalón</t>
  </si>
  <si>
    <t>Reposan 6 vecinos de Epila y uno de La Almunia de Doña Godina, asesinados junto a la acequia de Mareca en 1936.</t>
  </si>
  <si>
    <t>1490/2009 ZARA</t>
  </si>
  <si>
    <t>Fosa en el cementerio de San Juan de Mozarrifar</t>
  </si>
  <si>
    <t>Esta fosa contiene los cuerpos de varias decenas de prisioneros del campo de concentración que existió en el lugar entre 1938 y los primeros años cuarenta, muertos principalmente a causa de enfermedades. Estaría formada por varias hileras, algunas de las cuales han quedado cubiertas por nichos en la remodelación del camposanto.</t>
  </si>
  <si>
    <t>1491/2009 ZARA</t>
  </si>
  <si>
    <t>Fosa en el cementerio de San Mateo de Gállego</t>
  </si>
  <si>
    <t>San Mateo de Gállego</t>
  </si>
  <si>
    <t>Las fosas estaban enclavadas originalmente junto a uno de los muros exteriores del cementerio, pero con posterioridad a la guerra en una de las reformas se ampliarion los muros de forma que acogieran en su interior a todo este grupo de fosas, en las que yacen docenas de personas, procedentes de los pueblos de los alrededorres como Zuera, Leciñena o Gurrea de Gállego.</t>
  </si>
  <si>
    <t>1492/2009 ZARA</t>
  </si>
  <si>
    <t>Fosa en el cementerio de Santa Cruz de Grío, en el interior del antiguo recinto civil</t>
  </si>
  <si>
    <t>Santa Cruz de Grío</t>
  </si>
  <si>
    <t>La fosa se encuentra bajo un pequeño cobertizo construido en su origen como sala de autopsias y hoy en día completamente abandonado y en estado semirruinoso. Contiene los restos de 2 víctimas.</t>
  </si>
  <si>
    <t>1493/2009 ZARA</t>
  </si>
  <si>
    <t>Fosa en Santed, junto al peirón en el camino de tierra hasta el cementerio</t>
  </si>
  <si>
    <t>Santed</t>
  </si>
  <si>
    <t>esta fosa contiene los restos de una víctima desconocida</t>
  </si>
  <si>
    <t>1494/2009 ZARA</t>
  </si>
  <si>
    <t>Fosa en el cementerio de Santed</t>
  </si>
  <si>
    <t>Contendría los restos de 3 hombres desconocidos que fueron localizados, perseguidos y atrapados por una partida armada formada por vecinos del propio Santed liderados por su alcalde.</t>
  </si>
  <si>
    <t>1502/2009 ZARA</t>
  </si>
  <si>
    <t>Fosa en el cementerio de Tauste</t>
  </si>
  <si>
    <t>Tauste</t>
  </si>
  <si>
    <t>Contendría los cuerpos de 8 vecinos de Gallur asesinados en el término municipal de Tauste el 30 de agosto de 1936.</t>
  </si>
  <si>
    <t>1511/2009 ZARA</t>
  </si>
  <si>
    <t>Fosa en cementerio de Val de San Martín</t>
  </si>
  <si>
    <t>Val de San Martín</t>
  </si>
  <si>
    <t>En el pequeño cementerio local existe una fosa que contiene los restos de 2 hombres cuya identidad exacta nunca llegó a ser conocida por tratarse de jornaleros procedentes del pueblo castellano de La Yunta que trabajaban como braceros en las faenas de la siega. Al estallar la contienda civil, fueron detenidos y asesinados por las tropas franquistas.</t>
  </si>
  <si>
    <t>1512/2009 ZARA</t>
  </si>
  <si>
    <t>Fosa en sótano de la Venta de los Dolores</t>
  </si>
  <si>
    <t>La segunda fosa de la que se tiene referencia en esta población, que contiene un número indeterminado de víctimas, está situada en un lugar sorprendente y de difícil excavación, el subsuelo del sótano de la antigua "Venta de los Dolores", en la carretera que une el pueblo con Daroca. La venta ya estaba abandonada en 1936, por lo que la cuadrilla de pistoleros que actuó en el lugar decidió que sus sótanos podrían ser un buen lugar para ocultar a sus víctimas. Posteriormente el edificio se desplomó y sepultó aún más la fosa bajo las ruinas, por lo que la fosa se encontra hoy a considerable profundidad. Actualmente, sólo quedan restos de uno de los muros del edificio.</t>
  </si>
  <si>
    <t>1519/2009 TERU</t>
  </si>
  <si>
    <t>Fosa en cementerio de Alfambra</t>
  </si>
  <si>
    <t>Alfambra</t>
  </si>
  <si>
    <t>La fosa del cementerio de Alfambra aparece más o menos bien delimitada en la zona izquierda del recinto, mirando desde la puerta de entrada y más allá de los bloques de nichos. Contiene los restos de numerosos soldados republicanos de la columna "Torres Benedito" muertos en combate. El lugar está ornamentado con una columna en la que bajo una placa en la que se recuerda a los que murieron "por la paz, la democracia y la libertad" figuran las fotografías y una pequeñas placas recordatorias dedicadas a seis soldados que allí reposan.</t>
  </si>
  <si>
    <t>1520/2009 TERU</t>
  </si>
  <si>
    <t>Fosas en trincheras</t>
  </si>
  <si>
    <t>Anadón</t>
  </si>
  <si>
    <t>En el término municipal de Anadón murieron muchos soldados, sus cuerpos fueron enterrados en las mismas trincheras en las que combatieron, por el monte de "Monatilla" o en "La Muela", pero se ha perdido el recuerdo del emplazamiento de esos enterramientos y las fosas que ocupaban los soldados italianos fallecidos fueron levantadas en su día, probablemente para trasladar sus restos a la iglesia zaragozana de san Antonio, mausoleo central de todos los italianos fallecidos en España durante la Guerra Civil.</t>
  </si>
  <si>
    <t>1521/2009 TERU</t>
  </si>
  <si>
    <t>Fosa en cementerio de Andorra</t>
  </si>
  <si>
    <t>Andorra</t>
  </si>
  <si>
    <t>La fosa existente en el cementerio de Andorra recoge los restos que pudieron ser recuperados de varios vecinos asesinados por los republicanos en diversos lugares cercanos.</t>
  </si>
  <si>
    <t>1522/2009 TERU</t>
  </si>
  <si>
    <t>Fosa de Argente</t>
  </si>
  <si>
    <t>Argente</t>
  </si>
  <si>
    <t>No muy lejos de la localidad de Argente, a unos dos kilómetros de distancia en dirección a Bueñas, en la parte trasera de una paridera abandonada situada en la margen izquierda de la carrtera, se encuentra una fosa no demasiado bien localizada en la que yacerían los restos de 2 vecinos del pueblo de Camañas asesinados por los sublevados. Al parecer se conocería la identidad de uno de ellos, pero el nombre de la otra víctima se desconoce.</t>
  </si>
  <si>
    <t>1523/2009 TERU</t>
  </si>
  <si>
    <t>Cementerio de Azaila</t>
  </si>
  <si>
    <t>Azaila</t>
  </si>
  <si>
    <t>En el interior del cementerio municipal existiría una fosa que contendría los restos de un número indeterminado de soldados fallecidos en los combates que tuvieron como escenario los alrededores de Belchite en el verano de 1937. Las fuentes consultadas no nos supieron decir a qué bando pertenecían los soldados fallecidos.</t>
  </si>
  <si>
    <t>1524/2009 TERU</t>
  </si>
  <si>
    <t>Exterior del cementerio de Azaila</t>
  </si>
  <si>
    <t>Una segunda fosa en esta localidad se halla situada junto a los muros del cementerio pero en su parte exterior, justo detrás del lugar en el que recientemente se ha construido un nuevo bloque de nichos. Contendría los restos de un número indeterminado de soldados marroquíes del ejercito franquista muertos en los combates de la zona de Belchite. Al tratarse de personas de religión musulmana no pudieron ser enterrados en el cementerio católico.</t>
  </si>
  <si>
    <t>1525/2009 TERU</t>
  </si>
  <si>
    <t>Fosa Cementerio de Barrachina</t>
  </si>
  <si>
    <t>Barrachina</t>
  </si>
  <si>
    <t>La fosa existente en el cementerio de Barrachina, más o menos bien delimitada, estaría situada bajo una gran acacia que se halla a escasos metros ante la puerta principal del camposanto, hoy en día convertida en una segunda puerta interior. Contendría los restos de 2 personas, una madre y su hijo de mediana edad, vecinos del pueblo de Villanueva de Rebollar, asesinados por los sublevados en los primeros meses de la guerra ante decenas de personas.</t>
  </si>
  <si>
    <t>1526/2009 TERU</t>
  </si>
  <si>
    <t>Fosa Cementerio de Beceite</t>
  </si>
  <si>
    <t>Beceite</t>
  </si>
  <si>
    <t>La fosa común del cementerio de Beceite, que no aparece señalizada, está pegada al primer bloque de nichos según se entra por la puerta principal del recinto. Contiene los restos mortales de 13 víctimas, todos ellos vecinos del pueblo, ejecutados por los republicanos en la partida de "El Plan d'en Bot", en el camino hacia Valderobles, en el verano de 1936.</t>
  </si>
  <si>
    <t>1545/2009 ALAV</t>
  </si>
  <si>
    <t>Fosa del cementerio viejo de Legutiano</t>
  </si>
  <si>
    <t>Legutiano</t>
  </si>
  <si>
    <t>La localidad de Legutiano fue un enclave estratégico en la defensa del territorio vasco, fiel a la República, durante la Guerra Civil. En este frente se produjo un elevado coste humano para el Ejército de Eusakadi, siendo uno de sus principales hitos la llamada "ofensiva de San Andrés". Por ello, se piensa que en Legutiano pudieron enterrarse numerosos cuerpos de combatientes. El antiguo cementerio estaba situado cerca del núcleo urbano y el crecimiento del municipio obligó a su traslado en 1970. Los restos no reclamados pasaron al osario. Sobre el espacio que ocupó el antiguo camposanto fue construido un parque público en 1995, el Parque San Roque. En el centro de este parque fueron inhumados los restos del osario, y sobre los mismos, se puso una fuente.</t>
  </si>
  <si>
    <t>1362/2009 ASTU</t>
  </si>
  <si>
    <t>Luarca</t>
  </si>
  <si>
    <t>Trasladada al Valle de los Caídos con la fecha/s:02/07/1959</t>
  </si>
  <si>
    <t>1363/2009 BADA</t>
  </si>
  <si>
    <t>Fosa en Salvatierra de los Barros</t>
  </si>
  <si>
    <t>Salvatierra de los Barros</t>
  </si>
  <si>
    <t>Esta fosa se localizó a orillas de un arroyo cercano a la población. El hijo de una de las víctimas había adquirido un trozo de parcela donde varios testigos ubicaban la fosa, la rodeó con un muro y colocó una verja con una cruz. La fosa contenía los restos de 4 fusilados el día 30 de septiembre de 1936 y fue exhumada el 15 de Octubre de 2007 bajo la dirección técnica de la Sociedad de Ciencias Aranzadi. Los restos recuperados fueron entregados al Ayuntamiento de Salvatierra de los Barros.</t>
  </si>
  <si>
    <t>791/2009 TERU</t>
  </si>
  <si>
    <t>Cementerio de Alcañiz-4</t>
  </si>
  <si>
    <t>Al otro lado del pasillo central del cementerio, enfrente de las otras tres fosas localizadas, existe otra zona de enterramiento, con 2 víctimas del bombardeo que sufrió Alcañiz, en marzo de 1938, y varias decenas de víctimas de la represión fascista. A partir de la primavera de 1938, Alcañiz se convirtió en un centro represivo de primer orden y allí fueron ejecutados numerosos prisioneros de guerra y decenas de personas procedentes, casi en su totalidad, de los pueblos del oriente de Aragón conquistados en la ofensiva de marzo-abril de 1938. Se desconoce el número exacto y la identidad de las personas que yacen allí.</t>
  </si>
  <si>
    <t>801/2009 TERU</t>
  </si>
  <si>
    <t>Fosa Carretera de Calanda</t>
  </si>
  <si>
    <t>A pocos kilómetros de Alcañiz, en la derecha de la carretera a Calanda, se distingue una gran cruz que señala el lugar donde fueron asesinados y sepultados 8 Padres Dominicos el 29 de julio de 1936. Hace más o menos una década, la Iglesia solicitó a los propietarios del terreno la donación del pequeño cuadro de tierra donde se alza la cruz, a lo que éstos accedieron.</t>
  </si>
  <si>
    <t>813/2009 TERU</t>
  </si>
  <si>
    <t>Cementerio de Alcorisa</t>
  </si>
  <si>
    <t>Alcorisa</t>
  </si>
  <si>
    <t>La gran fosa común del cementerio de Alcorisa contiene los restos de, al menos, 78 vecinos asesinados por los republicanos durante los casi dos años que duró su control sobre la localidad, aunque prácticamente todos ellos murieron en los primeros meses de la guerra. Fueron asesinados en otros lugares o en el mismo cementerio, que se convirtió en lugar de ejecuciones durante aquellos días. Después de la Guerra, se produjo una recuperación generalizada de los restos, que permanecían dispersos, y se depositaron en este lugar, rematado con un espectacular monumento. También yacen aquí unos cuantos vecinos cuyas familias no dieron permiso para que sus nombres figurasen en las placas, asi como 6 soldados del pueblo que murieron luchando junto a los sublevados y cuyos cuerpos pudieron ser recuperados tras la Guerra. En el monumento aparecen además los nombres de otros 6 soldados cuyos restos no fueron recuperados.</t>
  </si>
  <si>
    <t>883/2009 ZARA</t>
  </si>
  <si>
    <t>Fosa en el cementerio de Nonaspe</t>
  </si>
  <si>
    <t>Nonaspe</t>
  </si>
  <si>
    <t>La fosa está señalizada con un monolito en el que constan las identidades de las 15 víctimas fusiladas por una partida de milicianos.</t>
  </si>
  <si>
    <t>886/2009 ZARA</t>
  </si>
  <si>
    <t>Fosa en el cementerio de Novallas</t>
  </si>
  <si>
    <t>Las víctimas son 5 vecinos de Borja fusilados el día 7 de septiembre de 1936. Sobre la fosa se han construido nichos.</t>
  </si>
  <si>
    <t>887/2009 ZARA</t>
  </si>
  <si>
    <t>Fosa en el cementerio de Novillas</t>
  </si>
  <si>
    <t>Novillas</t>
  </si>
  <si>
    <t>Sobre la fosase han construidos nichos. Contiene entre 15 y 20 víctimas desconocidas, vecinos de los alrededores. Varias víctimas aparecieron flotando en el río provenientes de Navarra.</t>
  </si>
  <si>
    <t>1001/2009 VIZC</t>
  </si>
  <si>
    <t>Bermeo</t>
  </si>
  <si>
    <t>Trasladada al Valle de los Caídos con la fecha/s:25/03/1959 y 04/04/1960</t>
  </si>
  <si>
    <t>1002/2009 VIZC</t>
  </si>
  <si>
    <t>Busturia</t>
  </si>
  <si>
    <t>Trasladada al Valle de los Caídos con la fecha/s:25/03/1959</t>
  </si>
  <si>
    <t>1003/2009 VIZC</t>
  </si>
  <si>
    <t>1004/2009 VIZC</t>
  </si>
  <si>
    <t>Durango</t>
  </si>
  <si>
    <t>1005/2009 VIZC</t>
  </si>
  <si>
    <t>Fruiz</t>
  </si>
  <si>
    <t>1006/2009 VIZC</t>
  </si>
  <si>
    <t>Markina-Xemein</t>
  </si>
  <si>
    <t>1007/2009 VIZC</t>
  </si>
  <si>
    <t>Gordexola</t>
  </si>
  <si>
    <t>1008/2009 VIZC</t>
  </si>
  <si>
    <t>Güeñes</t>
  </si>
  <si>
    <t>1009/2009 VIZC</t>
  </si>
  <si>
    <t>1010/2009 VIZC</t>
  </si>
  <si>
    <t>1011/2009 VIZC</t>
  </si>
  <si>
    <t>Loiu</t>
  </si>
  <si>
    <t>1012/2009 VIZC</t>
  </si>
  <si>
    <t>1013/2009 NAVA</t>
  </si>
  <si>
    <t>Murieta</t>
  </si>
  <si>
    <t>1014/2009 VIZC</t>
  </si>
  <si>
    <t>Otxandio</t>
  </si>
  <si>
    <t>1015/2009 VIZC</t>
  </si>
  <si>
    <t>1016/2009 VIZC</t>
  </si>
  <si>
    <t>Santurtzi</t>
  </si>
  <si>
    <t>1017/2009 VIZC</t>
  </si>
  <si>
    <t>Zalla</t>
  </si>
  <si>
    <t>1018/2009 RIOJ</t>
  </si>
  <si>
    <t>Logroño</t>
  </si>
  <si>
    <t>1043/2009 GERO</t>
  </si>
  <si>
    <t>1136/2009 LEON</t>
  </si>
  <si>
    <t>Fosa en el Monte de Jabares de Otero</t>
  </si>
  <si>
    <t>Cabreros del Río</t>
  </si>
  <si>
    <t>Con una subvención concedida por el Ministerio de la Presidencia, se ha dignificado la fosa con un monolito.</t>
  </si>
  <si>
    <t>1381/2009 GUIP</t>
  </si>
  <si>
    <t>Fosa de Elgeta-1 (Monte Sagasti)</t>
  </si>
  <si>
    <t>Elgeta</t>
  </si>
  <si>
    <t>Javier Elizegi / Sociiedad de Ciencias Aranzadi</t>
  </si>
  <si>
    <t>Según la entidad informante, en la ladera del monte Sagasti por encima de la carretera que desde Elgeta se dirige al Puerto de Kanpazar y junto a una pista forestal, se encuentra la fosa. En las cercanías existen dos monolitos en recuerdo de los combatientes de la zona montañosa de Intxorta. En junio de 2004 se recuperaron los restos de tres individuos, posiblemente milicianos del batallón Dragones, que se encontraban en un refugio o casamata defendiendo una posición en un lugar de fuerte pendiente; una explosión pudo provocar su muerte.</t>
  </si>
  <si>
    <t>1382/2009 GUIP</t>
  </si>
  <si>
    <t>Fosa de Elgeta-2 (caserio Anzuategi)</t>
  </si>
  <si>
    <t>En junio de 2004 se realizaron labores de prospección y exhumación en los terrenos del caserio. Se localizaron dos fosas, recuperándose los restos esqueléticos de tres individuos, dos con un cinturón del Ejército Vasco. Al parecer las víctimas fueron fusiladas tras ser detenidas en la toma de Elgeta. La fosa se hizo, probablemente, aprovechando un cráter producido por la aviación alemana.</t>
  </si>
  <si>
    <t>1383/2009 GUIP</t>
  </si>
  <si>
    <t>Fosa de Elgeta-3 (caserio Anzuategi)</t>
  </si>
  <si>
    <t>También localizada esta fosa en el caserio Ansuategi. La entidad informante no aporta datos cronológicos de la fosa. Exhumada el 11 de junio de 2004, se recuperaron restos de 1 víctima, posiblemente fusilada tras ser detenida en la toma de Elgeta.</t>
  </si>
  <si>
    <t>1384/2009 GUIP</t>
  </si>
  <si>
    <t>Fosa de Mutriku-Caserio Zabale</t>
  </si>
  <si>
    <t>Mutriku</t>
  </si>
  <si>
    <t>Familia Ansorregi / Sociedad de Ciencias Aranzadi</t>
  </si>
  <si>
    <t>La fosa se encuentra en una pradera donde unas piedras calizas determinan el punto de inhumación junto a un fresno plantado hace cuatro años. En septiembre de 1936 las tropas franquistas fusilaron a una persona de las milicias vascas. Fue exhumada el 12 de octubre de 2004, apenas se localizaron algunos fragmentos de hueso ya que el esqueleto había sufrido un fuerte proceso de corrosión por el agua de lluvia, así como diversos objetos personales. No se ha determinado aún la identidad de la víctima.</t>
  </si>
  <si>
    <t>1394/2009 ZARA</t>
  </si>
  <si>
    <t>Fosa en el cementerio antiguo de Ricla.- 1</t>
  </si>
  <si>
    <t>En el cementerio antiguo, junto al nuevo de Ricla hay varias fosas comunes. Esta se refiere a la que contiene las víctimas de la matanza ocurrida el día 23 de octubre de 1936, en la que yacen 25 personas.</t>
  </si>
  <si>
    <t>1503/2009 ZARA</t>
  </si>
  <si>
    <t>Nicho doble en Cementerio de Terrer</t>
  </si>
  <si>
    <t>Terrer</t>
  </si>
  <si>
    <t>En el cementerio puede encontrarse un doble nicho donde fueron sepultados los restos que pudieron recuperarse de las más de 50 personas asesinadas en la "partida de Las Planas" (Villafeliche), en el camino hacia el puerto de Daroca, el 1 de noviembre de 1936. A decir de algunos vecinos consultados, todos los cuerpos fueron exhumados de su enterramiento original hace alrededor de una década y ante la imposibilidad de reconocer e identificar los restos óseos se optó por sepultarlos en esos dos nichos del cementerio de Terrer. En la actualidad una placa recuerda los nombres de varias víctimas.</t>
  </si>
  <si>
    <t>1504/2009 ZARA</t>
  </si>
  <si>
    <t>Fosa en antiguo Cementerio Civil de Torralba de los Frailes</t>
  </si>
  <si>
    <t>Torralba de los Frailes</t>
  </si>
  <si>
    <t>En un espacio no demasiado definido del antiguo cementerio civil, hoy día integrado en el recinto general del camposanto, se hallaría enterrado un jóven procedente de Ateca asesinado cerca del pueblo el 23 de agosto de 1936 después de haber sido detenido en Aldehuela de Liestos, pueblo en el que trabajaba en la recogida de la cosecha para una familia de la localidad. Fue asesinado en una cuneta de la carretera a las afueras de Torralba y su cuerpo fue trasladado por los vecinos del lugar, quienes le dieron sepultura.</t>
  </si>
  <si>
    <t>1505/2009 ZARA</t>
  </si>
  <si>
    <t>Fosa en cuneta de la carretera Mainar-Codos</t>
  </si>
  <si>
    <t>Torralbilla</t>
  </si>
  <si>
    <t>En la cuneta de la carretera comarcal que une la localidad de Torralbilla con la carretera Mainar-Codos se localiza una fosa individual en la que reposarían los restos mortales de un jóven vecino de Used, asesinado en ese mismo lugar en 1936.</t>
  </si>
  <si>
    <t>1506/2009 ZARA</t>
  </si>
  <si>
    <t>Fosa en el Cementerio de Torrecilla de Valmadrid</t>
  </si>
  <si>
    <t>Valmadrid</t>
  </si>
  <si>
    <t>En el cementerio de Torrecilla de Valmadrid existe una fosa común con los restos de numerosos soldados muertos en combate por toda la zona, especialmente en torno a la posición del Cabezo del Silero. La fosa no dispone de ninguna señal identificativa, si bien el Ayuntamiento colocó una placa en el muro del cementerio, al lado de la puerta de entrada, en la que se recuerda a todos los soldados que descansan en este lugar.</t>
  </si>
  <si>
    <t>1507/2009 ZARA</t>
  </si>
  <si>
    <t>Fosa del cementerio de Torrellas</t>
  </si>
  <si>
    <t>Torrellas</t>
  </si>
  <si>
    <t>En el cementerio de Torrellas existe una fosa común, dignificada con un monolito sufragado por el Ayuntamiento en el que figura una placa con los nombres de, al menos, 10 personas asesinadas en ese lugar y que estarían enterradas en la fosa.</t>
  </si>
  <si>
    <t>1529/2009 TERU</t>
  </si>
  <si>
    <t>Fosa en la zona conocida como 'La Cabrera'</t>
  </si>
  <si>
    <t>Blesa</t>
  </si>
  <si>
    <t>Durante los primeros meses de la Guerra la localidad de Blesa fue duramente castigada por la violencia de los republicanos. Al menos 34 vecinos fueron asesinados en una serie de matanzas que tuvieron lugar entre el 6 de agosto y el 12 de octubre de 1936. Los crimenes tuvieron lugar en un pequeño rincón arbolado, sobre la carretera que une el pueblo con la cercana  localidad de Muniesa, más concretamente en la zona conocida como "La Cabrera". Los restos fueron recuperados, tras tomar el pueblo las tropas franquistas, y fueron agrupados en un panteón creado al efecto en el cementerio de la localidad.</t>
  </si>
  <si>
    <t>1531/2009 LEON</t>
  </si>
  <si>
    <t>Fosa en las inmediaciones de la Virgen del Camino</t>
  </si>
  <si>
    <t>Virgen del Camino</t>
  </si>
  <si>
    <t>Fosa de grandes dimensiones en la que se encuentran gran número de ferroviarios, maestros y el Secretario de la Fundación Sierra de Pambley, acusado de masón.  También se encuentran tres mujeres que fueron empaladas. Al estar la fosa cubierta por una carretera, en la zona se ha erigido un monolito con una subvención del Ministerio de la Presidencia.</t>
  </si>
  <si>
    <t>1532/2009 ASTU</t>
  </si>
  <si>
    <t>Familiares / Asociación para la Recuperación de la Memoria Histórica</t>
  </si>
  <si>
    <t>La fosa estaba situada en la ladera de un prado cerca de un antiguo monasterio, al lado de la iglesia prerrománica de San Salvador de Valdedios. Tenía la forma de una L horizontal al plano de inclinación de la ladera. Fue exhumada el día 12 de agosto de 2003, a instancias de la Asociación para la Recuperación de la Memoria Histórica, por la Sociedad de Ciencias Aranzadi. Se recuperaron 17 cuerpos de los que consta la identidad de 9. Según la investigación histórica previa a la intervención, durante la toma de Oviedo por las tropas sublevadas, los milicianos llevaron a parte de los enfermos y del personal del Hospital Psiquiátrico de La Cadellada a un antiguo monasterio en Valdedios, que fue habilitado por las autoridades sanitarias republicanas como hospital. Allí residieron durante un tiempo enfermos, empleados sanitarios e incluso familiares de éstos. Días después de llegar al lugar las tropas nacionales, el 27 de octubre de 1937 ejecutaron a numerosos empleados del hospital.</t>
  </si>
  <si>
    <t>1533/2009 TOLE</t>
  </si>
  <si>
    <t>Fosa 2 en la ladera norte de Peña Negra</t>
  </si>
  <si>
    <t>A partir de la toma de Talavera de la Reina el 3 de septiembre de 1936 se producen una serie de ejecuciones en los pueblos próximos, Marrupe, Cervera de los Montes, Sotillo, etc. Los vecinos de estas localidades que fueron ejecutados fueron enterrados, según los propios familiares, en el cerro denominado de la Peña Negra. Tras unos sondeos realizados en el verano de 2003, durante las labores de búsqueda de la fosa de los Cinco de Marrupe, se halló una fosa común con los restos de 11 personas sin identificar.</t>
  </si>
  <si>
    <t>1536/2009 ALAV</t>
  </si>
  <si>
    <t>Fosa en el paraje Las Lastras</t>
  </si>
  <si>
    <t>Kuartango</t>
  </si>
  <si>
    <t>La fosa se hallaría en la ladera derecha del collado entre Santa Marina y Ekikura, en el paraje denominado !Las Lastras". El lugar es un bosque de pinos con matorral y la fosa estaría a unos 10 metros hacia el interior, en la proximidad de un muro de piedra de separación. Según un testimonio recogido, en la fosa fueron inhumados dos personas de La Rioja.</t>
  </si>
  <si>
    <t>1541/2009 ALAV</t>
  </si>
  <si>
    <t>Fosa en el cementerio de Murua</t>
  </si>
  <si>
    <t>Zigoitia</t>
  </si>
  <si>
    <t>Según la entidad informante, se han recogido testimonios sobre la existencia de una fosa junto al muro sur del Cementerio de Murua.</t>
  </si>
  <si>
    <t>1542/2009 ALAV</t>
  </si>
  <si>
    <t>Fosa en el concejo de Etxaguen (Zigoitia)</t>
  </si>
  <si>
    <t>En el Cementerio de Etxaguen existirían varias fosas localizadas, una en la parte trasera de la iglesia, y otras dos en torno al cementerio (una en el exterior adosada al muro norte y otra en el interior del recinto, en el ángulo suroeste). A principios de abril de 2013 se ha llevado a cabo la exhumación de una de estas fosas, ubicada junto a la iglesia de Etxaguen, a unos cien metros del cementerio; se han podido recuperar los restos de diez soldados del batallón comunista Perezagua que, al parecer, fallecieron en la batalla de Villarreal (Legutiano). En esta fosa habrían sido enterradas más víctimas que no podrán ser recuperadas ya que parte de la fosa se extiende por debajo de una carretera ampliada hace algunos años. Los restos recuperados serán enterrados en el cementerio de Etxaguen donde se levantará un monolito de homenaje y recuerdo a las víctimas de la Guerra Civil.</t>
  </si>
  <si>
    <t>1543/2009 ALAV</t>
  </si>
  <si>
    <t>Fosa en Zestafe</t>
  </si>
  <si>
    <t>La fosa estaba situada en un camino forestal, en un lugar muy apartado, que transita en la proximidad de Saimendi y Arkanetu. De manera fortuita, en dicho camino rural, se encontró un esqueleto perteneciente a un individuo masculino de edad juvenil. Los restos fueron recuperados tras llevar a cabo una excavación arqueológica pero no ha podido determinarse la causa de la muerte.</t>
  </si>
  <si>
    <t>1544/2009 ALAV</t>
  </si>
  <si>
    <t>Fosa en la parte civil del cementerio de Laguardia</t>
  </si>
  <si>
    <t>Laguardia</t>
  </si>
  <si>
    <t>En agosto de 2005 se visita el cementerio donde, al parecer, fueron inhumados en julio de 1936 tres víctimas sin identificar . Una de ellas podría ser el padre de la persona informante. Tras conversaciones con el párroco y personal del Ayuntamiento no puede precisarse si estas personas fueron enterradas en 1936 en la parte reservada del recinto a quien no hubiese recibido los sacramentos católicos.</t>
  </si>
  <si>
    <t>1386/2009 ZARA</t>
  </si>
  <si>
    <t>Fosa en el Barranco de Espor en el término de Pintanos</t>
  </si>
  <si>
    <t>Pintanos, Los</t>
  </si>
  <si>
    <t>Contiene los restos de un guerrillero muerto en enfrentamiento con las Guardia Civil, durante la segunda mitad de los años cuarenta.</t>
  </si>
  <si>
    <t>1387/2009 GUIP</t>
  </si>
  <si>
    <t>Fosa en Alto de Madariaga</t>
  </si>
  <si>
    <t>Azkoitia</t>
  </si>
  <si>
    <t>Asociacion Elgoibar 1936 / Sociedad de Ciencias Aranzadi</t>
  </si>
  <si>
    <t>El enterramiento se localizó en un terraplén que ha sufrido transformaciones como consecuencia de vertidos de residuos y tierra para la ampliación de una explanada junto a la carretera. En ese lugar, al parecer, fue enterrado en septiembre de 1936 un miliciano ejecutado durante el avance de las tropas sublevadas en la toma de Elgoibar desde Azkoitia. La exhumación se realizó el 22 de diciembre de 20077, recuperándose un esqueleto completo en buen estado de sexo masculino, el cráneo presentaba una lesión traumática en el pómulo derecho pero no se ha podido establecer su identidad.</t>
  </si>
  <si>
    <t>1388/2009 ZARA</t>
  </si>
  <si>
    <t>Fosa junto a la báscula municipal de Pintanos</t>
  </si>
  <si>
    <t>Fosa junto a la báscula municipal, junto a la carretera que une Undués-Pintano. Contiene los restos  de 2 vecinos de Sangüesa (Navarra), asesinados en 1936. Durante años alguien depositaba flores en la fosa, hace tiempo que ya nadie la visita.</t>
  </si>
  <si>
    <t>1389/2009 ZARA</t>
  </si>
  <si>
    <t>Fosa en el término de Pleitas</t>
  </si>
  <si>
    <t>Pleitas</t>
  </si>
  <si>
    <t>Esta fosa contuvo los restos de 11 vecinos de Utebo, fusilados en Pleitas.</t>
  </si>
  <si>
    <t>1390/2009 ZARA</t>
  </si>
  <si>
    <t>Fosa en el cementerio de Pomer</t>
  </si>
  <si>
    <t>Pomer</t>
  </si>
  <si>
    <t>La fosa se encuentra en una esquina del cementerio. Contiene los restos de una decena de vecinos, asesinados  los días 5 de agosto y el 7/9 de septiembre de 1936. No se han podido concretar los nombres de las víctimas.</t>
  </si>
  <si>
    <t>1391/2009 ZARA</t>
  </si>
  <si>
    <t>Fosa en el cementerio de Pozuelo de Aragón</t>
  </si>
  <si>
    <t>Pozuelo de Aragón</t>
  </si>
  <si>
    <t>Esta fosa contiene los restos de 7 vecinos de Aizón asesinados el 13 de septiembre de 1936. Está bien señalizada con una losa en la que figuran los nombres de las siete víctimas.</t>
  </si>
  <si>
    <t>1621/2010 TERU</t>
  </si>
  <si>
    <t>Fosa al lado del Cementerio</t>
  </si>
  <si>
    <t>Fuentes Calientes</t>
  </si>
  <si>
    <t>La única fosa que existía se encontraba al lado del cementerio y en ella yacían los restos de un soldado marroquí de las tropas franquistas. La fosa fue abierta hace años con motivo de unas obras y los restos de la víctima fueron trasladados al osario.</t>
  </si>
  <si>
    <t>1622/2010 TERU</t>
  </si>
  <si>
    <t>Fosa margen derecha carretera a Albarracín</t>
  </si>
  <si>
    <t>Gea de Albarracín</t>
  </si>
  <si>
    <t>La fosa estaría situada en el margen derecho de la carretera que une la localidad con Albarracín, a unos 2 kilómteros de Gea. Contiene los restos de 12 vecinos de Cella, asesinados en ese lugar la noche del 16 de septiembre de 1936. Está precariamente señalizada con una rudimentaria placa en la que figuran los nombres de las víctimas.</t>
  </si>
  <si>
    <t>1623/2010 TERU</t>
  </si>
  <si>
    <t>Fosa en el Cementerio de Gea de Albarracín</t>
  </si>
  <si>
    <t>Esta fosa se halla en el interior del cementerio municipal y contiene los restos de 9 vecinos de la propia Gea de Albarracín asesinados por los rebeldes el 11 de octubre de 1936. Las víctimas fueron fusiladas en la Venta del Ratón, en el término de Cella. El 24 de agosto de 1979 fueron recuperados de ese lugar los restos de las víctimas y, al día siguiente, trasladados al cementerio de Gea de Albarracín para ser enterrados en un acto de homenaje con la colocación de una losa en la que figuran las identidades de las víctimas, indicando que todas ellas murieron "por la libertad y la democracia".</t>
  </si>
  <si>
    <t>1624/2010 TERU</t>
  </si>
  <si>
    <t>Fosa en Cementerio de Godos</t>
  </si>
  <si>
    <t>Torrecilla del Rebollar</t>
  </si>
  <si>
    <t>La fosa existente en el cementerio de Godos, localidad perteneciente al municipio de Torrecilla del Rebollar, contiene los restos mortales de 5 hombres asesinados por los sublevados en enero de 1937. Al parecer podrían ser vecinos de Allueva pero este dato no es seguro. La fosa se halla muy cerca de la puerta de entrada al recinto, y recientemente fue dignificada con la colocación de dos placas en el muro del camposanto en las que figuran los nombres de dos de las víctimas. Se desconoce la identidad del resto de las víctimas.</t>
  </si>
  <si>
    <t>1586/2010 BURG</t>
  </si>
  <si>
    <t>Fosa en la iglesia de Villasana de Mena</t>
  </si>
  <si>
    <t>Valle de Mena</t>
  </si>
  <si>
    <t>Con ocasión de la reparación del suelo de la Iglesia de Nuestra Señora de las Altices en Villasana de Mena, el 5 de abril de 2005 se encontraron restos esqueléticos. Los restos ocupaban una fosa de 2 x 2 metros en el lateral izquierdo de la iglesia. Se recuperaron 8 cráneos y numerosos huesos enterrados de 8 hombres, junto a pertenencias y efectos personales, víctimas de la represión republicana. En el Registro Civil del municipio aparece una relación de 8 hombres ejecutados el 25 de septiembre de 1936, que se corresponderían con los restos recuperados. Los restos de estas víctimas fueron enterrados de nuevo en un nicho en el cementerio de Villasana de Mena, cedido por el Ayuntamiento.</t>
  </si>
  <si>
    <t>1599/2010 TERU</t>
  </si>
  <si>
    <t>Fosa en cementerio de Castelnou</t>
  </si>
  <si>
    <t>Castelnou</t>
  </si>
  <si>
    <t>La fosa existente en el cementerio de Castelnou contendría los restos de tres hombres vecinos de la localidad, que fueron asesinados el 11 de febrero de 1937 por las fuerzas republicanas. La fosa no está señalizada pero constan los nombres de las tres víctimas.</t>
  </si>
  <si>
    <t>271/2009 MADR</t>
  </si>
  <si>
    <t>Valle de los Caídos</t>
  </si>
  <si>
    <t>Fundación de la Santa Cruz del Valle de los Caídos.</t>
  </si>
  <si>
    <t>Fundación de la Santa Cruz del Valle de los Caídos.Patrimonio Nacional.Ministerio de la Presidencia.</t>
  </si>
  <si>
    <t>El 1 de abril de 1940, primer aniversario de finalización de la Guerra Civil, mediante Decreto, se dispuso la construcción de un gran monumento destinado a perpetuar la memoria de los Caídos. Por Decreto-Ley de 23 de agosto de 1957 se crea la Fundación de la Santa Cruz del Valle de los Caídos, y se constituyó una Comisión para estudiar cuestiones referentes a las operaciones de clasificación de los restos que han de ser trasladados, tales como elaboración de libros-registros y ficheros; normas para confección de las cajas individuales y colectivas; impresos donde anotar las relaciones de los restos entregados, fechas en las que se producirán las exhumaciones y los traslados, etc. Según lo publicado en la prensa, los familiares que quisieran conservar los restos depositados en fosas comunes deberían estar preparados el día de la exhumación para retirar los restos de sus familiares. Los restos identificados únicamente serían  trasladados solo si mediase consentimiento expreso del familiar más caracterizado. Así mismo se dispuso que en los enterramientos colectivos, con restos total o parcialmente identificados "es necesaria la conformidad familiar respecto de cuantos estuvieren identificados; de tal modo que, no obstante la conformidad para alguno de ellos, la oposición parcial es motivo bastante para mantenerlos en la situación actual, sin perjuicio de los instrucciones que en el futuro se circulen". Asi mismo se indica que pueden ser exhumados y trasladados los restos de no identificados de enterramientos en cementerios y lugares sin tal carácter, siempre que estos no estuvieran bajo el cuidado ni atención de alguna entidad, organización o persona. _x000D_
La inauguración se produjo el 1 de Abril de 1959 y con restos de 8.746 víctimas ya depositados en las Criptas de la Basílica. En los Libros Registros se anotaron ingresos desde el 17 de marzo de 1959  al 3 de Julio de 1983. El total de restos ingresados en el Valle de los Caídos es de 33.833. De los cuales 21.423 están identificados y 12.410 son de desconocidos. No hubo ingresos en los años 1976, 1978, 1979, 1980 y 1982, y entre 1959 y 1971 se produjeron aproximadamente el 99% de los ingresos. Los restos proceden de aproximadamente unas 480 fosas y son de todas las provincias menos de A Coruña, Ourense y Santa Cruz de Tenerife.</t>
  </si>
  <si>
    <t>1625/2010 TERU</t>
  </si>
  <si>
    <t>Fosa en el Alto de la Ceja</t>
  </si>
  <si>
    <t>Griegos</t>
  </si>
  <si>
    <t>La fosa común existente en el término de Griegos está situada en el Alto de la Ceja, en el monte de la Muela de San Juan, que domina la localidad. Al tratarse de una altura que domina el valle fue una importante posición militar republicana. La fosa contendría los restos de entre 18 y 20 soldados republicanos asesinados tras ser hechos prisioneros por los rebeldes. La fosa permanece en estado de total abandono, sin señalizar, y se encuentra al borde de la carretera que asciende hasta las pistas de esquí, justo en la curva cerrada que describe frente a un restaurante.</t>
  </si>
  <si>
    <t>1626/2010 LEON</t>
  </si>
  <si>
    <t>Fosa en Pardavé de Torío</t>
  </si>
  <si>
    <t>1628/2010 TERU</t>
  </si>
  <si>
    <t>Fosa en monte Val de Alacón</t>
  </si>
  <si>
    <t>La segunda fosa de la localidad se halla en un recóndito rincón del monte Val de Alacón y contiene los restos de dos miembros del Comité Local del pueblo, que regresaron a la localidad el 21 de abril de 1939, confiando en las promesas de Franco de respetar las vidas de quienes no hubieran intervenido en actos de sangre. Tan pronto llegaron al pueblo, familiares de asesinados por los republicanos consiguieron que los guardias del cuartel les entregaran a los prisioneros y los llevaron al monte donde les dieron muerte. Su fosa se convirtió años después en una sepultura bien cuidada por los hijos y nietos de las víctimas, que se negaron a que los restos fueran trasladados al cementerio municipal.</t>
  </si>
  <si>
    <t>1629/2010 TERU</t>
  </si>
  <si>
    <t>Fosa en el cementerio de Huesa del Común</t>
  </si>
  <si>
    <t>Huesa del Común</t>
  </si>
  <si>
    <t>La fosa común del cementerio de Huesa del Común contiene los restos de siete de los nueve vecinos del pueblo (los restos de 2 fueron trasladados por su familia a Zaragoza) que fueron asesinados por un grupo de milicianos antifascistas el 1 de septiembre de 1936, se cree que en Muniesa.</t>
  </si>
  <si>
    <t>1630/2010 TERU</t>
  </si>
  <si>
    <t>Fosa en el cementerio de Jarque de la Val</t>
  </si>
  <si>
    <t>Jarque de la Val</t>
  </si>
  <si>
    <t>La fosa común existente en el cementerio contiene los restos de cinco vecinos del pueblo que fueron ejecutados sumariamente por los republicanos el 7 de febrero de 1938, a un mes de la entrada de las tropas rebeldes en el pueblo. Las víctimas murieron en un barranco de la carretera de Zaragoza, ya en el término de Mezquita. Sus cuerpos fueron trasladados al cementerio tras la conquista de la comarca por las fuerzas franquistas.</t>
  </si>
  <si>
    <t>1535/2009 ALAV</t>
  </si>
  <si>
    <t>Fosa en cuneta carretera A-3612</t>
  </si>
  <si>
    <t>La fosa se hallaría en la cuneta derecha de la carretera A-3612 que, desde Anda, se dirige a Abornikano. La cuneta tiene amplias dimensiones y se limita entre un muro de piedra y la carretera, respecto de la cual se encuentra muy baja. En la zona crece matorral y arbolado y está parcialmente inundada. Existen varios informes, según los cuales, en esta fosa podría haber numerosos enterramientos y, al parecer, podría estar inhumado un sacerdote.</t>
  </si>
  <si>
    <t>1360/2009 VALL</t>
  </si>
  <si>
    <t>Fosa en Canillas de Esgueva, junto a la carretera L-111</t>
  </si>
  <si>
    <t>Canillas de Esgueva</t>
  </si>
  <si>
    <t>La fosa se encontraba junto a la carretera L-111, en la cuneta, entre las localidades de Hermedes de Cerrato (Palencia) y Canillas de Esgueva (Valladolid) en un lugar despejado y empleado para labores agrícolas. Consistía en una zanja de más de 20 metros de largo, con una anchura de unos 70 cm. En agosto de 2005 se exhumaron los restos de 12 vecinos de Hornillos de Cerrato asesinados el 15 de octubre de 1936, los cráneos presentaban impactos de armas de fuego. Los restos fueron trasladados a un laboratorio para su identificación y posteriormente entregados a sus familiares en agosto de 2006.</t>
  </si>
  <si>
    <t>1364/2009 HUES</t>
  </si>
  <si>
    <t>Fosa en el cementerio de Jaca-10</t>
  </si>
  <si>
    <t>La fosa contiene los restos de 5 hombres asesinados el 14 de octubre de 1936. La placa que ornamenta la fosa sólo recoge el nombre de 2.</t>
  </si>
  <si>
    <t>1370/2009 BURG</t>
  </si>
  <si>
    <t>Fosas en el monte La Andaya (1, 2 y 3)</t>
  </si>
  <si>
    <t>En la carretera que sale de la autovía A-1 con dirección a Villafruela, a unos tres kilómetros y medio en su margen derecho, en un corro de encinas en medio de una tierra de labor, se exhumaron en septiembre de 2006 tres fosas de las que se recuperaron los restos de 56 víctimas, asesinadas en agosto y septiembre de 1936. Hasta el momento se han identificado 15 de las víctimas, que se encontraban en la fosa III. Sus restos han sido entregados a los familiares en un acto celebrado el 3 de julio de 2010 en Aranda de Duero (Burgos).</t>
  </si>
  <si>
    <t>1371/2009 BURG</t>
  </si>
  <si>
    <t>Fosa del cementerio de Valdenoceda</t>
  </si>
  <si>
    <t>En un solar de Valdenoceda se inhumaron, desde 1938 a 1943, los restos de 153 presos del penal franquista que existió en la localidad. Cuando en 1989 la parroquia del pueblo adquirió el solar para ampliar el cementerio, al menos 39 de los 153 reclusos allí inhumados fueron sepultados por nuevos enterramientos. En 2007 arrancaron los trabajos de exhumación, recuperándose los restos de 114 presos. Se dispone de un listado de las víctimas enterradas, de las cuales 16 han sido identificadas genéticamente y otras 10 han sido identificadas por estudios antropológicos. Actualmente existe una placa de homenaje en el cementerio.</t>
  </si>
  <si>
    <t>1378/2009 HUES</t>
  </si>
  <si>
    <t>Fosa en el cementerio de Jaca-17</t>
  </si>
  <si>
    <t>Contiene los restos de 7 personas asesinadas el 7 de agosto de 1936, aunque sólo aparece el nombre de dos de ellas.</t>
  </si>
  <si>
    <t>1379/2009 HUES</t>
  </si>
  <si>
    <t>Fosa en el cementerio de Jaca</t>
  </si>
  <si>
    <t>Contiene los restos de 18 vecinos de Canfranc-Estación asesinados en Jaca, fue ornamentada con una sencilla placa metálica en la que se rinde homenaje a todos de forma anónima.</t>
  </si>
  <si>
    <t>1380/2009 HUES</t>
  </si>
  <si>
    <t>Fosa en recinto anexo al cementerio civil de Jaca-19</t>
  </si>
  <si>
    <t>Contiene los restos de un pequeño número de víctimas de la represión que asoló la comarca durante y después de la guerra. Está ornamentada habitualmente con un ramillete de flores con los colores de la bandera republicana, pero no existe placa o recordatorio de las personas que allí se encuentran.</t>
  </si>
  <si>
    <t>1401/2009 ZARA</t>
  </si>
  <si>
    <t>Fosa en Rueda de Jalón junto al paso a nivel de  la vía férrea</t>
  </si>
  <si>
    <t>Rueda de Jalón</t>
  </si>
  <si>
    <t>Esta fosa contenía los cuerpos de 6 vecinos de Épila, levantada hace años, sin que se pueda concretar el destino dado a los restos.</t>
  </si>
  <si>
    <t>1402/2009 ZARA</t>
  </si>
  <si>
    <t>Fosa en la Partida de Royuelo, en la carretera de Rueda a Borja, en Rueda de Jalón</t>
  </si>
  <si>
    <t>En esta fosa fueron inhumados un número indeterminado de víctimas. Solo se conoce el nombre de 2 vecinos de Fuendejalón.  Fue levantada hace años y se desconoce el destino dado a los restos.</t>
  </si>
  <si>
    <t>1405/2009 HUES</t>
  </si>
  <si>
    <t>Fosa en el cemnterio de Puebla de Castro</t>
  </si>
  <si>
    <t>Puebla de Castro, La</t>
  </si>
  <si>
    <t>Tres o seis guerrilleros del maquis fueron fusilados por la Guardia Civil. Fueron enterrados en un rincón del camposanto y con el tiempo desenterrados para la construcción de un grupo de nichos.</t>
  </si>
  <si>
    <t>1406/2009 HUES</t>
  </si>
  <si>
    <t>Fosa en el cementerio de Larrés</t>
  </si>
  <si>
    <t>Contiene los restos de séis militares, un sargento y cinco soldados, de las tropas rebeldes muertos en las posiciones que existían en el monte de Guel, pertenecían a un batallón compuesto en su mayor parte por soldados canarios.</t>
  </si>
  <si>
    <t>1407/2009 HUES</t>
  </si>
  <si>
    <t>Fosa en el cementerio de Lascellas</t>
  </si>
  <si>
    <t>Lascellas-Ponzano</t>
  </si>
  <si>
    <t>Contiene los restos de séis vecinos del pueblo que fueron asesinados y quemados por un grupo de militares antifascistas. Murieron en el cruce de la carretera que une Laluenga con Barbuñales.</t>
  </si>
  <si>
    <t>1408/2009 HUES</t>
  </si>
  <si>
    <t>Fosa en la parte exterior junto al muro este del cementerio de La Pául</t>
  </si>
  <si>
    <t>Fallecieron en un tiroteo con la guardia civil cuando se detuvieron en la zona camino de la frontera francesa, se habían fugado del campo de concentración de Albatera. Fallecieron en mayo de 1939.</t>
  </si>
  <si>
    <t>1409/2009 HUES</t>
  </si>
  <si>
    <t>Fosa en el pueblo de La Pául</t>
  </si>
  <si>
    <t>Las víctimas fueron asesinadas en octubre de 1936. Tomás Aurensanz fue asesinado porque dos de sus hermanos habían huído a la zona republicana.</t>
  </si>
  <si>
    <t>1410/2009 HUES</t>
  </si>
  <si>
    <t>Fosa a pocos metros de la puerta del cementerio de Lierta-1</t>
  </si>
  <si>
    <t>Contiene los restos de tres venicos del pueblo y un miliciano catalán asesinados por los rebeldes en el curso de su dominio sobre la localidad en los primeros meses de la guerra.</t>
  </si>
  <si>
    <t>1411/2009 HUES</t>
  </si>
  <si>
    <t>Fosa a pocos metros de la puerta del cementerio de Lierta-2</t>
  </si>
  <si>
    <t>Contiene los restos de dos soldados rebeldes muertos en combate el 6 de enero de 1937.</t>
  </si>
  <si>
    <t>1440/2009 HUES</t>
  </si>
  <si>
    <t>Fosa en el cementerio de Peralta de la Sal</t>
  </si>
  <si>
    <t>Contiene los restos de ocho vecinos del pueblo, siete hombres y una mujer, asesinados por los milicianos antifascistas en los primeros meses de la guerra.</t>
  </si>
  <si>
    <t>1441/2009 HUES</t>
  </si>
  <si>
    <t>Fosa en Poleñino</t>
  </si>
  <si>
    <t>Poleñino</t>
  </si>
  <si>
    <t>Contenía los restos de numerosos soldados republicanos fallecidos en el Hospital Militar que había sido instalado en Casa Launa, quedó enterrado bajo un nuevo bloque de nichos. Estaba situada justo a la izquierda de la puerta del cementerio, en la actualidad es una puerta secundaria</t>
  </si>
  <si>
    <t>1442/2009 HUES</t>
  </si>
  <si>
    <t>Fosa en Plasencia del Monte</t>
  </si>
  <si>
    <t>Debe contener al menos los restos de 30 personas, asesinadas por los sublevados en el verano y otoño de 1936. Un total de 24 murieron en 2 matanzas consecutivas (de 11 y 13 personas respectivamente) y eran vecinos de varias localidades cercanas</t>
  </si>
  <si>
    <t>1443/2009 HUES</t>
  </si>
  <si>
    <t>Fosa a tres metros de entrada al cementerio de Quinzano</t>
  </si>
  <si>
    <t>Contiene los restos de dos personas.</t>
  </si>
  <si>
    <t>1444/2009 HUES</t>
  </si>
  <si>
    <t>Fosa en el cementerio de Radiquero</t>
  </si>
  <si>
    <t>Alquézar</t>
  </si>
  <si>
    <t>Contiene el cuerpo de un guerrillero del maquis muerto en esfrentamiento con la Guardia Civil, de identidad desconocida.</t>
  </si>
  <si>
    <t>1445/2009 HUES</t>
  </si>
  <si>
    <t>Fosa en Riglos</t>
  </si>
  <si>
    <t>Contenia los restos de tres mujeres, vecinas de Piedramorrera, asesinadas cerca del apeadero de Riglos el 24 de agosto de 1936. Los restos fueron trasladados al cementerio de Piedramorrera años después y sepultados con los de sus maridos muertos en la misma jornada.</t>
  </si>
  <si>
    <t>1446/2009 HUES</t>
  </si>
  <si>
    <t>Fosa en Robres</t>
  </si>
  <si>
    <t>Robres</t>
  </si>
  <si>
    <t>Contenía los restos de numerosos soldados muertos en los combates de la Sierra de Alcubierre. No queda claro si fueron trasladados sus restos al osario, al Valle de los Caídos o quedaron sepultados por los nuevos bloques de nichos.</t>
  </si>
  <si>
    <t>1447/2009 HUES</t>
  </si>
  <si>
    <t>Fosa en Sahún, en la zona de Punta de Pientes</t>
  </si>
  <si>
    <t>Sahún</t>
  </si>
  <si>
    <t>Se desconcoce el punto exacto donde se encuentra, ya que se utilizó una de las trincheras abiertas para enterrar a los soldados republicanos muertos en el trascurso de la ruptura del frente de la Bolsa de Bielsa, en el verano de 1938. Se halla a más de 2300 metros de altura, superando el punto más alto del puerto.</t>
  </si>
  <si>
    <t>1448/2009 HUES</t>
  </si>
  <si>
    <t>Fosa en San Felices</t>
  </si>
  <si>
    <t>Contiene los restos de un vecino de Bergua asesinado literalmente a pedradas cuando se dirigía hacia el frente con un mulo cargado de suministros destinados a las tropas. Se sospecha que los autores pudieron ser milicianos fascistas. Está situada al lado de un redil poco antes de la entrada al pueblo, en el cauce de un barranco cubierto de vegetación y justo al lado de un gran árbol.</t>
  </si>
  <si>
    <t>1449/2009 HUES</t>
  </si>
  <si>
    <t>Fosa en San Vicente</t>
  </si>
  <si>
    <t>Hay discrepancias entre las fuentes de si los tres hombres que contenía esta fosa fueron asesinados por los republicanos en la partida de Camporredondo o ejecutados por los rebeldes.</t>
  </si>
  <si>
    <t>954/2009 CIRE</t>
  </si>
  <si>
    <t>Trasladada al Valle de los Caídos con la fecha/s:24/03/1959,22/04/1968</t>
  </si>
  <si>
    <t>955/2009 JAEN</t>
  </si>
  <si>
    <t>1450/2009 ZARA</t>
  </si>
  <si>
    <t>Fosa en Santa Eulalia de Gállego</t>
  </si>
  <si>
    <t>Esta fosa contenía los restos de 6 vecinos del pueblo asesinados el 23 de septiembre de 1936 en las riberas del Gállego, justo frente al pueblo de Puendeluna, pero en término municipal de Los Corrales, que fueron desenterrados y trasladados a Santa Eulalia en agosto de 1980 y dignificada su ubicación actual con un monumento funerario y una placa.</t>
  </si>
  <si>
    <t>1451/2009 HUES</t>
  </si>
  <si>
    <t>Fosa en Santa Eulalia la Mayor, justo debajo de la Peña Escans, en el lugar conocido como Las Fajetas</t>
  </si>
  <si>
    <t>Contine los restos de un número indeterminado de soldados muertos durante la ofensiva de Aragón en marzo de 1938, presumiblemente casi todos ellos eran soldados republicanos</t>
  </si>
  <si>
    <t>1453/2009 HUES</t>
  </si>
  <si>
    <t>Fosa en Santa María de la Peña, en la finca el Galán</t>
  </si>
  <si>
    <t>Contenía los restos de séis vecinos asesinados en la Finca de Galán, pero años después fueron extraidos y trasladados al cementerio de la localidad.</t>
  </si>
  <si>
    <t>1454/2009 HUES</t>
  </si>
  <si>
    <t>Fosa en el cementerio de Sariñena</t>
  </si>
  <si>
    <t>Sariñena</t>
  </si>
  <si>
    <t>Contiene los restos de 13 hombres ejecutados por las fuerzas republicanas el 28 de julio de 1936</t>
  </si>
  <si>
    <t>1455/2009 HUES</t>
  </si>
  <si>
    <t>Fosa en la localidad de Sarvisé</t>
  </si>
  <si>
    <t>Broto</t>
  </si>
  <si>
    <t>En la localidad de Sarvisé, perteneciente al municipio de Broto, existió una fosa, en el Campo de la Lupera Franca, que fue exhumada al poco de terminar la Guerra Civil. Contenía los restos de cuatro vecinos asesinados por los republicanos, que fueron trasladados al antiguo cementerio. Años después, con la apertura de un nuevo recinto, desaparecieron estas tumbas. Un quinto hombrte logró escapar del fusilamiento lo que permitió localizar entonces el lugar exacto del enterramiento.</t>
  </si>
  <si>
    <t>1456/2009 HUES</t>
  </si>
  <si>
    <t>Fosa en Secastilla, en el cruce de la carretera que enlaza Secantilla y Graus con la que se dirige hacia El Grado</t>
  </si>
  <si>
    <t>Secastilla</t>
  </si>
  <si>
    <t>Contenía los restos de dos fusilados  que después de la guerra fueron levantados y trasladados a sus localidades de origen.</t>
  </si>
  <si>
    <t>1457/2009 HUES</t>
  </si>
  <si>
    <t>Fosa en el cementerio de Seira</t>
  </si>
  <si>
    <t>Seira</t>
  </si>
  <si>
    <t>Contiene un número indeterminado de soldados fallecidos en el Hospital de Campaña que durante la guerra se instaló en el mismo edificio que hoy ocupa el bar de la localidad. Se cree que el número no es muy alto, y no precisan si se trataba de militares rebeldes o republicanos.</t>
  </si>
  <si>
    <t>1587/2010 TERU</t>
  </si>
  <si>
    <t>Fosa común en Bronchales</t>
  </si>
  <si>
    <t>Bronchales</t>
  </si>
  <si>
    <t>Es difícil precisar el lugar exacto en el que se encuentra la fosa común, pero se hallaría en el lateral derecho de un campo ubicado en la margen derecha de la carretera Ródenas-Bronchales, mirando hacia esta última localidad. Cerca del lugar se hallan los restos de un monumento que recordaba la muerte de un falagista a manos del maquis en los años 40. La fosa contendría los restos de 3 vecinos de Ródenas.</t>
  </si>
  <si>
    <t>1588/2010 TERU</t>
  </si>
  <si>
    <t>Fosa del cementerio viejo de Bueña</t>
  </si>
  <si>
    <t>Bueña</t>
  </si>
  <si>
    <t>En una fosa común del cementerio viejo de Bueña se contenían los restos de numerosos soldados fallecidos en combate por los montes de los alrededores. Hace años, con motivo del traslado del cementerio viejo, se decidió que los restos que se hallaban en los nichos fueran trasladados al nuevo camposanto, y aquellos restos que estuvieran enterrados permanecerían en el lugar, así que esa zona de enterramientos quedó posteriormente cubierta por una construcción que se utiliza como área deportiva y para actos sociales.</t>
  </si>
  <si>
    <t>1589/2010 TERU</t>
  </si>
  <si>
    <t>Fosa-1 en cementerio de Calaceite</t>
  </si>
  <si>
    <t>Calaceite</t>
  </si>
  <si>
    <t>La localidad de Calaceite sufrió con particular saña el azote de la violencia durante la Guerra Civil, tanto de las milicias antifascistas como de los sublevados. En el cementerio del pueblo se conservan dos grandes fosas comunes; en esta primera fosa yacerían víctimas de la violencia revolucionaria. Un total de 45 hijos o vecinos del pueblo fueron asesinados por las milicias antifascistas, aunque no todas las víctimas estarían en la fosa. En el monumento conmemorativo que se alza en el cementerio solamente aparece uno de ellos identificado, el secretario del ayuntamiento, asesinado el 26-7-1936.</t>
  </si>
  <si>
    <t>1590/2010 TERU</t>
  </si>
  <si>
    <t>Fosa-2 en cementerio de Calaceite</t>
  </si>
  <si>
    <t>La localidad de Calaceite sufrió con particular saña el azote de la violencia durante la Guerra Civil, tanto de las milicias antifascistas como de los sublevados. En el cementerio del pueblo se conservan dos grandes fosas comunes; en esta segunda fosa se hallarían víctimas de los rebeldes, una vez que el pueblo cayó en sus manos en la primavera de 1938. Los restos fueron recuperados de los campos cercanos (Casilla de Media Hora o Barranco de Calapatá) en el año 1979 y depositados juntos en este lugar. Junto a la fosa se han colocado dos placas, una recuerda a vecinos de Calaceite asesinados por los nazis en los campos de concentración, y otra a dos Brigadistas internacionales de origen anglosajón muertos durante la Guerra.</t>
  </si>
  <si>
    <t>1591/2010 TERU</t>
  </si>
  <si>
    <t>Fosa en cementerio de Calamocha</t>
  </si>
  <si>
    <t>La fosa común del cementerio de Calamocha se encuentra situada justo a mano derecha según se entra por la puerta principal. Contendría los restos de un número indeterminado de soldados rebeldes muertos en combate en los frentes de batalla cercanos al pueblo. Al lado del monumento conmemorativo pueden verse tumbas individuales en las que figuran los nombres de los militares que yacerían allí.</t>
  </si>
  <si>
    <t>1592/2010 TERU</t>
  </si>
  <si>
    <t>Fosa-1 Cementerio de Calanda</t>
  </si>
  <si>
    <t>Calanda</t>
  </si>
  <si>
    <t>En esta fosa, ya desaparecida, se encontraban los restos de 7 vecinos de Ejulve asesinados el 4 de noviembre de 1936. Los restos fueron trasladados al osario hace algunos años con motivo de unas obras emprendidas en el cementerio, aunque todavia puede verse la placa que recordaba su presencia en el lugar.</t>
  </si>
  <si>
    <t>1593/2010 TERU</t>
  </si>
  <si>
    <t>Fosa-2 cementerio de Calanda</t>
  </si>
  <si>
    <t>Una gran fosa común se localiza en una pequeña capilla que ocupa la zona central del camposanto. Allí fueron depositados los restos de algunos vecinos de Calanda asesinados por los republicanos durante los primeros meses de su control sobre la zona. La cifra de vecinos muertos por los militantes antifascistas podría ascender a 87, aunque een las placas existentes en la capilla sólo figuran los nombres de 46 personas.</t>
  </si>
  <si>
    <t>1594/2010 TERU</t>
  </si>
  <si>
    <t>Fosa-3 cementerio de Calanda</t>
  </si>
  <si>
    <t>La segunda gran fosa existente en el cementerio de Calanda contiene los restos de, al menos, 25 personas que fueron víctimas de una matanza sucedida entre el 28 y el 29 de marzo de 1938, a los pocos días de la conquista del pueblo por las tropas sublevadas. La masacre tuvo como víctimas prioritarias a familiares de conocidos antifascistas que habían huido ante el avance de las tropas nacionales. La cifra de víctimas de aquella jornada es dudosa; en la fosa existente figuran los nombres de 25 de las personas asesinadas, entre las que habría 8 mujeres.</t>
  </si>
  <si>
    <t>1608/2010 MADR</t>
  </si>
  <si>
    <t>Fosa de Paracuellos</t>
  </si>
  <si>
    <t>Paracuellos de Jarama</t>
  </si>
  <si>
    <t>Elaboración propia / Distintas fuentes</t>
  </si>
  <si>
    <t>La fosa de Paracuellos es el máximo exponente de la represión republicana. Durante la batalla de Madrid, varios miles de prisioneros considerados opuestos al bando republicano fueron asesinados en los parajes del Arroyo de San José, en Paracuellos de Jarama, y en Soto de Aldovea, en el término de Torrejón de Ardoz. Las matanzas se realizaron con motivo de los traslados de presos, conocidos como "sacas", desde diversas cárceles de Madrid entre el 7 de noviembre y el 4 de diciembre de 1936. Ante el avance de las tropas franquistas y su inminente entrada en Madrid, el Gobierno republicano decidió abandonar la capital y trasladarse a Valencia, encargando la defensa de la ciudad a la Junta de Defensa presidida por el general Miaja. Durante la reunión de constitución de la Junta, se decidió evacuar a los presos, entre los que se encontraban numerosos militares, a prisiones alejadas de Madrid, ante la preocupación de que pudieran ser liberados y aumentar el potencial ofensivo de los sublevados. Las expediciones partieron de la cárcel Modelo,de la de Porlier, de la de San Antón y de la de Ventas. Según los estudios realizados, entre esas fechas, se llevaron a cabo 33 traslados de presos de las cuales 23 terminaron con asesinatos. Las víctimas fueron depositadas en siete fosas excavadas en Paracuellos de Jarama; la última de ellas fue excavada después de la Guerra en 1940 para acoger los féretros de las 414 víctimas exhumadas de Soto de Aldovea en Torrejón, asi como otras víctimas asesinadas en fechas diferentes procedentes de lugares como Boadilla del Monte y Aravaca. El número total de fusilados en los campos de Paracuellos y de Torrejón no se ha podido determinar con precisión. No existen listados fidedignos de las víctimas allí fusiladas y su número varía en función de cada investigador, desde 2.000 hasta 12.000, pero se pueden cifrar entre tres y cinco mil. Hay constancia del "listado 208" elaborado por el Comité Internacional de la Cruz Roja en el que se relacionan 973 nombres correspondientes a las "sacas" realizadas los días 6, 7 y 8 de noviembre de 1936 de la cárcel Modelo, pero no todos estos prisioneros fueron fusilados en Paracuellos ya que parte de ellos fueron ingresados en otras prisiones.</t>
  </si>
  <si>
    <t>1631/2010 TERU</t>
  </si>
  <si>
    <t>Fosa en el cementerio de La Cerollera</t>
  </si>
  <si>
    <t>Cerollera, La</t>
  </si>
  <si>
    <t>La fosa común existente en el cementerio de La Cerollera contiene los restos de tres guerrilleros del maquis muertos durante el asalto por fuerzas de la Guardia Civil contra la escuela guerrillera que funcionó en lo alto de la sierra a mediados de los años 40. La primera víctima murió en el casco urbano del pueblo y las dos restantes en el enfrentamiento en la sierra. Tan sólo se recuerda que la fosa estaba situada al fondo del recinto del cementerio a la izquierda.</t>
  </si>
  <si>
    <t>1595/2010 TERU</t>
  </si>
  <si>
    <t>Fosas de soldados</t>
  </si>
  <si>
    <t>Calomarde</t>
  </si>
  <si>
    <t>El término municipal de Calomarde fue escenario de sangrientos combates durante la Guerra y sus montes quedaron literalmente sembrados de tumbas anónimas en las que reposarían todavía numerosos soldados. El emplazamiento de la gran mayoria de ellas ha sido olvidado y es muy improbable que puedan llegar a ser descubiertas. No obstante, el recuerdo de alguna de estas fosas si ha perdurado en la memoria popular. Habría una fosa en "El Osal", el patio de entrada a la iglesia parroquial que contendría los restos de al menos dos soldados. En una zona de antiguas trincheras y parapetos que jalonaban las alturas del monte "Carrascal", habría una fosa que contendría los restos de una combatiente republicana, a la que siempre se han referido como "la rusa". No demasiado lejos, también en ese monte, habría otra fosa con restos de un soldado.</t>
  </si>
  <si>
    <t>1596/2010 TERU</t>
  </si>
  <si>
    <t>Fosa en cementerio de Camañas</t>
  </si>
  <si>
    <t>Camañas</t>
  </si>
  <si>
    <t>La fosa común existente en el cementerio de Camañas contiene los restos de 5 vecinos de la localidad asesinados por las fuerzas franquistas pocos días después de su entrada en el pueblo. Fueron asesinados el 21-10-1936 a la salida del pueblo en dirección a Santa Eulalia, en una zona conocida como "La cerrada". Los cuerpos fueron recogidos y enterrados muy cerca de la puerta de entrada al cementerio, pegados a la pareda unos dos metros a la izquierda de la puerta. La fosa carece de cualquier rasgo identificactivo.</t>
  </si>
  <si>
    <t>1597/2010 TERU</t>
  </si>
  <si>
    <t>Fosa en el cementerio de Camarillas</t>
  </si>
  <si>
    <t>Camarillas</t>
  </si>
  <si>
    <t>La amplia fosa existente en el cementerio de Camarillas contendría los restos de un gran número de soldados. No posee ningún signo identificativo, se enmarca en un amplio espacio vacío justo a la derecha de la puerta principal del recinto. Allí pudieron recibir sepultura hasta 400 soldados muertos en el sangriento combate del "Barranco dela Cueva", y aunque muchos de los cuerpos fueron recuperados por sus familias en los años que siguieron al conflicto bélico, otros muchos deben continuar en ese lugar.</t>
  </si>
  <si>
    <t>1601/2010 TERU</t>
  </si>
  <si>
    <t>Fosa en cementerio de Cirujeda</t>
  </si>
  <si>
    <t>Aliaga</t>
  </si>
  <si>
    <t>La fosa existente en el cementerio de Cirujeda, localidad en el municipio de Aliaga, contendría los restos de uno o varios soldados republicanos muertos en los combates con motivo de la ofensiva de Aragón; estarían enterrados en una esquina del cementerio. El recinto se encuentra en un estado lamentable.</t>
  </si>
  <si>
    <t>1602/2010 TERU</t>
  </si>
  <si>
    <t>Fosa de Los Pozos de Caudé</t>
  </si>
  <si>
    <t>En Concud, localidad perteneciente a la comarca de la Comunidad de Teruel, se encuentra la impresionante fosa de "Los Pozos de Caudé", una de las mayores de España. El número total de víctimas que podrián haber sido inhumadas allí puede ir de más de 1.000 a 1.700, según las versiones. En diversas placas colocadas figuran los nombres de más de 80 personas que yacerían allí. En un muro especial, dedicado al efecto, distintos pueblos de la provincia han colocado pequeñas placas cerámicas con las identidades de todos los asesinados de esos lugares que permanecen desaparecidos y que podrían hallarse allí.</t>
  </si>
  <si>
    <t>1609/2010 TERU</t>
  </si>
  <si>
    <t>Fosa Masia de Valdefortún-Dos Torres de Mercader</t>
  </si>
  <si>
    <t>Castellote</t>
  </si>
  <si>
    <t>Esta localidad no sufrió graves violencias durante la Guerra Civil pero si durante la época en que los "maquis" camparon a sus anchas por los agrestes montes de la comarca. Según los testimonios recogidos, en esta fosa, más bien dos tumbas individuales contiguas, reposarían los restos de un padre y su hijo, muertos por un grupo guerrillero en la Masia de Valdefortún.</t>
  </si>
  <si>
    <t>1610/2010 TERU</t>
  </si>
  <si>
    <t>1611/2010 TERU</t>
  </si>
  <si>
    <t>Fosa-2  Dos Torres de Mercader</t>
  </si>
  <si>
    <t>Esta fosa contendría los restos de 5 vecinos de la localidad, cuatro hombres y una mujer, asesinados por la Guardia civil mediante la aplicación de la tristemente famosa Ley de Fugas el 7-11-1949. Al parecer sospechaban que pudieran estar implicados en los hechos que habían costado la vida a las víctimas de la otra fosa registrada en este pueblo. Tras permanecer varias semanas detenidos en la prisión de Morella fueron conducidos de vuelta al pueblo y fusilados en el punto donde se unen la carretera que va hacia Castellote con la que se dirige a Cuevas de Cañart, a unos pocos kilómetros de Dos Torres de Mercader.</t>
  </si>
  <si>
    <t>1612/2010 TERU</t>
  </si>
  <si>
    <t>Fosa-1 Partida de Fuencallén</t>
  </si>
  <si>
    <t>Ejulve</t>
  </si>
  <si>
    <t>La única fosa identificable hoy en día con ciertas garantías se encontraría en la partida de Fuencallén, muy cerca del cementerio, a un nivel bastante inferior a éste, y del casco urbano de la localidad. Contendría los restos de uno o dos hombres, vecinos de Ejulve, que fueron asesiandos por varios de sus convecinos partidarios de los rebeldes al término del conflicto bélico. La localización exacta de la fosa es difícil.</t>
  </si>
  <si>
    <t>1613/2010 TERU</t>
  </si>
  <si>
    <t>Fosa 2- Ejulve</t>
  </si>
  <si>
    <t>En esta fosa, actualmente desaparecida bajo los nuevos bloques de nichos levantados hace algunos años, yacerían los restos de varios vecinos y buen número de soldados republicanos muertos por el bombardeo aéreo de las tropas franquistas el 1-3-1938.</t>
  </si>
  <si>
    <t>790/2009 SALA</t>
  </si>
  <si>
    <t>Peñaranda de Bracamonte</t>
  </si>
  <si>
    <t>792/2009 SALA</t>
  </si>
  <si>
    <t>793/2009 SEGO</t>
  </si>
  <si>
    <t>Espinar, El</t>
  </si>
  <si>
    <t>Trasladada al Valle de los Caídos con la fecha/s:20/03/1959,08/04/1964,15/05/1965</t>
  </si>
  <si>
    <t>794/2009 SEGO</t>
  </si>
  <si>
    <t>Riaza</t>
  </si>
  <si>
    <t>795/2009 SEGO</t>
  </si>
  <si>
    <t>796/2009 SEGO</t>
  </si>
  <si>
    <t>Ribota</t>
  </si>
  <si>
    <t>1559/2009 GUIP</t>
  </si>
  <si>
    <t>Cementerio de Hernani</t>
  </si>
  <si>
    <t>Hernani</t>
  </si>
  <si>
    <t>Existe documentación histórica que acredita la ejecución y posterior enterramiento de unas 200 personas que fueron inhumadas en dos fosas en el cementerio de esta localidad, entre ellas siete sacerdotes. En marzo de 2003 se llevó a cabo una intervención en la zona de la "Cripta-Panteón" pero no se han podido localizar los restos humanos supuestamente inhumados en ese lugar en 1936.</t>
  </si>
  <si>
    <t>1560/2009 GUIP</t>
  </si>
  <si>
    <t>Fosas en zona de Azcárate</t>
  </si>
  <si>
    <t>Elgoibar</t>
  </si>
  <si>
    <t>Según testimonios recogidos, en un recorrido desde el Alto de Azcárate existirían cuatro zonas de enterramientos individuales en las proximidades de los caserios Juaristi Haundi y Amezti: Ameztigaina, Munokua, Garamana y Amezti. En esta zona hay constancia de enfrentamientos bélicos en 1936 y estos lugares de enterramiento están relacionados con la proximidad del camino entre Azkoitia y Elgoibar que pasando por el Alto de Azkarate era de uso frecuente en esa época.</t>
  </si>
  <si>
    <t>1561/2009 GUIP</t>
  </si>
  <si>
    <t>Fosas zona de Ziardamendi</t>
  </si>
  <si>
    <t>Asociación Elgoibar 1936</t>
  </si>
  <si>
    <t>Según testimonios recogidos existirían otras dos fosas, una colectiva y una individual, en las proximidades del Alto de San Miguel en Ziardamendi. La fosa colectiva albergaría 5 víctimas y estaría ubicada en la ladera norte de Ziardamendi, en una zona de fuerte inclinación en la que se observan sendas explanaciones del terreno. Estaría muy cerca de la fosa con 4 soldados exhumada en junio de 2012. En la zona más alta y occidental habría otra fosa individual.</t>
  </si>
  <si>
    <t>1566/2009 GUIP</t>
  </si>
  <si>
    <t>Fosa en Alto de Ulia</t>
  </si>
  <si>
    <t>Donostia-San Sebastián</t>
  </si>
  <si>
    <t>La zona de enterramientos se sitúa a la derecha, según se llega, de la plazoleta al final de la carretera que asciende al Alto de Ulia, a este lugar se podía acceder en vehículo por estar ya asfaltada en 1936. Actualmente se han realizado labores de acondicionamiento del talud y en el lugar se han plantado algunos árboles. Según los testimonios recogidos, varias personas fueron allí fusiladas y enterradas.</t>
  </si>
  <si>
    <t>1567/2009 GUIP</t>
  </si>
  <si>
    <t>Fosa en monte Olamunio</t>
  </si>
  <si>
    <t>Albiztur</t>
  </si>
  <si>
    <t>La fosa se encuentra situada en una hondonada de tierra cubierta de hojarasca en el centro de un roquedo con bosque de avellanos y hayas. Está señalizada con un crucifijo metálico y unas piedras que delimitan un rectángulo. Los cuerpos que estarían allí inhumados podrían pertenecer a vecinos de Zumaia, aunque al parecer parte de los restos fueron exhumados por los familiares y trasladados a su localidad de origen.</t>
  </si>
  <si>
    <t>1568/2009 GUIP</t>
  </si>
  <si>
    <t>Fosa en Ermita de Izaskun</t>
  </si>
  <si>
    <t>Ibarra</t>
  </si>
  <si>
    <t>Según los testimonios recogidos, existiría una fosa en una zona de pradera en la parte trasera de la Ermita de Izakun. Podría contener el cuerpo de una persona de origen desconocido que falleció en los combates previos a la toma de Tolosa.</t>
  </si>
  <si>
    <t>1569/2009 GUIP</t>
  </si>
  <si>
    <t>Fosa en Puerto de Etxegárate</t>
  </si>
  <si>
    <t>Idiazabal</t>
  </si>
  <si>
    <t>Según los testimonios recogidos, en la carretera hacia el puerto de Etxegárate, en la zona de la "revuelta txikia", existió una fosa donde fue enterrada una persona que falleció el 7 de agosto de 1936 por herida de bala. Desde hace tiempo se han realizado distintas obras en la carretera y no hay una precisión absoluta sobre la ubicación de la fosa por lo que resulta imposible la recuperación de los restos.</t>
  </si>
  <si>
    <t>1570/2009 GUIP</t>
  </si>
  <si>
    <t>Fosa en Monte Beloki</t>
  </si>
  <si>
    <t>Zumarraga</t>
  </si>
  <si>
    <t>La fosa estaría situada en la misma cima del monte Beloki, en un radio cercano a la cruz de hierro que señala su punto más alto. Podría contener los restos de dos personas; una de ellas, podría ser una mujer de Zumárraga. La cruz donde se encuentra el enterramiento ha sido remodelada en dos ocasiones, pero en la fosa no se habría realizado ninguna intervención.</t>
  </si>
  <si>
    <t>1571/2009 GUIP</t>
  </si>
  <si>
    <t>Fosa en caserio Pikoketa</t>
  </si>
  <si>
    <t>Oiartzun</t>
  </si>
  <si>
    <t>Esta fosa se encontraba a unos 50 metros al noroeste del caserio Pikoketa, en un paraje de ladera que da comienzo al bosque delimitado por una cerca. En agosto de 1936 nueve jóvenes voluntartios y cuatro carabineros que defendían la posición fueron hechos prisioneros y fusilados. En 1978 los familiares procedieron a la exhumación de los restos, que fueron enterrados tras un acto de homenaje en el cementerio de Irún. En el lugar se colocó un monolito en recuerdo de las víctimas.</t>
  </si>
  <si>
    <t>1572/2009 GUIP</t>
  </si>
  <si>
    <t>Fosa Barrio Aldaba Txiki</t>
  </si>
  <si>
    <t>La fosa se encontraría a unos 50 metros de la casa Isastegi-Berri, en dirección sur, en un manzanal inclinado. Actualmente, el terreno está muy transformado. En esta fosa se habría inhumado a dos personas, que fueron detenidas, fusiladas y enterradas allí mismo de forma superficial.</t>
  </si>
  <si>
    <t>1562/2009 GUIP</t>
  </si>
  <si>
    <t>Fosa de Aretxabaleta</t>
  </si>
  <si>
    <t>Aretxabaleta</t>
  </si>
  <si>
    <t>En el cruce de la carretera Aretxabaleta-Eskoriatza con la que lleva a un centro educativo, al otro lado del puente, existió una fosa colectiva de 4 víctimas. Según el relato de los hechos, cuatro personas, tres de ellas camilleros, que estaban en el cruce esperando una ambulancia, fueron fusilados y enterrados een ese lugar el 24 de septiembre de 1936. En la actualidad, el ensanchamiento de la carretera y el nuevo asfaltado habría cubierto el lugar exacto de la fosa.</t>
  </si>
  <si>
    <t>1563/2009 GUIP</t>
  </si>
  <si>
    <t>Fosa en Puerto de Deskarga</t>
  </si>
  <si>
    <t>Antzuola</t>
  </si>
  <si>
    <t>La fosa se localizaría a la derecha de la carretera que desde Antzuola asciende al Puerto de Deskarga,por encima del caserio Olamendi, junto a un arroyo que atraviesa perpendicularmente la carretera, a unos cinco metros de ésta. En la fosa estarían enterradas varias personas fallecidas durante la Guerra Civil que podrían proceder de Osintxu (Bergara). Los restos se encontraban semienterrados y fueron inhumados por una persona del caserio Olamendi.</t>
  </si>
  <si>
    <t>1564/2009 GUIP</t>
  </si>
  <si>
    <t>Fosa en Alto de Ametzagaina</t>
  </si>
  <si>
    <t>En el camino de tránsito entre Alza y Loyola, en el Alto de Ametzagaina, fue enterrada una persona cuyo cadáver fue localizado entre el 24 y el 26 de julio de 1936. Al parecer, la víctima sería un Guardia Civil que custodiaba el Alto y que fue allí inhumado por un vecino de un caserio. En la prospección arqueológica de la fosa (noviembre de 2003) el resultado fue negativo; según parece, en los años 60 los restos de la víctima fueron recuperados por algún familiar de la víctima.</t>
  </si>
  <si>
    <t>1565/2009 GUIP</t>
  </si>
  <si>
    <t>Fosa en zona de Irubide</t>
  </si>
  <si>
    <t>Usurbil</t>
  </si>
  <si>
    <t>Varios testimonios indican que varias personas fueron fusiladas y enterradas en las inmediaciones de la carretera N-634 Donostia-Bilbao. Las víctimas procedían de otros lugares y eran arrojadas en el talud lateral de la carretera. Actualmente, el lugar se encuentra muy transformado como consecuencia de obras de rectificación de curvas de la antigua carretera con rellenos laterales y un amplio acceso a una empresa allí instalada, en cuyo cruce y bajo el asfalto se encontrarían los restos inhumados.</t>
  </si>
  <si>
    <t>818/2009 SEVI</t>
  </si>
  <si>
    <t>Fuentes de Andalucía</t>
  </si>
  <si>
    <t>819/2009 SEVI</t>
  </si>
  <si>
    <t>Trasladada al Valle de los Caídos con la fecha/s:21/03/1959,21/06/1964</t>
  </si>
  <si>
    <t>820/2009 LUGO</t>
  </si>
  <si>
    <t>Quiroga</t>
  </si>
  <si>
    <t>821/2009 ZAMO</t>
  </si>
  <si>
    <t>Ferreruela</t>
  </si>
  <si>
    <t>Trasladada al Valle de los Caídos con la fecha/s:22/03/1959</t>
  </si>
  <si>
    <t>822/2009 ZAMO</t>
  </si>
  <si>
    <t>Sesnández de Tábara</t>
  </si>
  <si>
    <t>823/2009 ZAMO</t>
  </si>
  <si>
    <t>Perilla de Castro</t>
  </si>
  <si>
    <t>824/2009 PALE</t>
  </si>
  <si>
    <t>Trasladada al Valle de los Caídos con la fecha/s:23/03/1959</t>
  </si>
  <si>
    <t>825/2009 PALE</t>
  </si>
  <si>
    <t>Dueñas</t>
  </si>
  <si>
    <t>826/2009 PALE</t>
  </si>
  <si>
    <t>San Mamés de Campos</t>
  </si>
  <si>
    <t>827/2009 PALE</t>
  </si>
  <si>
    <t>Vallejo de Orbo</t>
  </si>
  <si>
    <t>Brañosera</t>
  </si>
  <si>
    <t>828/2009 PALE</t>
  </si>
  <si>
    <t>Barruelo de Santullán</t>
  </si>
  <si>
    <t>829/2009 PALE</t>
  </si>
  <si>
    <t>Saldaña</t>
  </si>
  <si>
    <t>830/2009 PALE</t>
  </si>
  <si>
    <t>Aguilar de Campoo</t>
  </si>
  <si>
    <t>831/2009 PALE</t>
  </si>
  <si>
    <t>Cervera de Pisuerga</t>
  </si>
  <si>
    <t>832/2009 ALIC</t>
  </si>
  <si>
    <t>833/2009 ALIC</t>
  </si>
  <si>
    <t>Alcoy/Alcoi</t>
  </si>
  <si>
    <t>1549/2009 VIZC</t>
  </si>
  <si>
    <t>Fosa en Arteta-Ordañe</t>
  </si>
  <si>
    <t>Galdakao</t>
  </si>
  <si>
    <t>Según varios testimonios, en el barrio de Arteta-Ordañe, en los terrenos del caserio conocido como Barrenengo-Etxebarria, existiría una fosa situada en unos terrenos de cultivo, el espacio que ocuparía ha sido preservado de cultivo o roturación. Contendría los restos de un miliciano asturiano, de identidad desconocida, que habría sido escondido por la familia propietaria del caserio durante unos meses, pero finalmente fue apresado y fusilado allí mismo.</t>
  </si>
  <si>
    <t>1550/2009 VIZC</t>
  </si>
  <si>
    <t>Fosa Cementerio de Amorebieta-Etxano</t>
  </si>
  <si>
    <t>En el cementerio municipal de Amorebieta-Etxano se halla un espacio reservado y libre de construcciones, de forma cuadrángular, con una gran cruz sobre un podio de cemento en su parte central. Según la documentación municipal y libros parroquiales, existiría una larga lista de inhumaciones en el cementerio. Parece ser que esta fosa fue excavada para acoger los cadáveres de los gudaris y milicianos muertos en el frente, en los combates en el monte Bizkargi y en Peña Lemona.</t>
  </si>
  <si>
    <t>1553/2009 VIZC</t>
  </si>
  <si>
    <t>Fosa en Cementerio de Otxandio</t>
  </si>
  <si>
    <t>En la zona central del cementerio de Otxandio existiría una fosa común sobre la que, en los años 60, se realizaron cuatro o cinco sepulturas individuales. Según testimonios recogidos, en dicha fosa se habrían inhumado víctimas de un bombardeo aéreo que sufrió la localidad el 22 de julio de 1936.</t>
  </si>
  <si>
    <t>1554/2009 VIZC</t>
  </si>
  <si>
    <t>Enterramiento en Monte Sabigain</t>
  </si>
  <si>
    <t>Mañaria</t>
  </si>
  <si>
    <t>Un vecino de Muskiz entregó a la Sociedad de Ciencias Aranzadi unos restos arqueológicos encontrados de forma fortuita en el monte Sabigain. Los restos estaban muy afectados por los efectos meteorológicos, ya que se encontraban parcialmente enterrados en un lugar de la montaña donde se desarrollaron enfrentamientos bélicos durante la Guerra Civil. Asimismo se recuperaron restos de calzado militar característico de la época.</t>
  </si>
  <si>
    <t>1555/2009 VIZC</t>
  </si>
  <si>
    <t>Fosa común en cementerio de Meakaur</t>
  </si>
  <si>
    <t>Morga</t>
  </si>
  <si>
    <t>En el cementerio de Meakaur, en el término municipal de Morga, fueron inhumados decenas de soldados combatientes, entre mayo y junio de 1937. Las víctimas procedían en su mayoria del frente de Bizkargi y eran enterrados con una botella que contenía datos personales para su identificación. En 1982 se hicieron reformas en el interior del cementerio, se exhumaron todos los restos y fueron incinerados.</t>
  </si>
  <si>
    <t>1574/2009 GUIP</t>
  </si>
  <si>
    <t>Fosa en exterior Cementerio de Urrestilla</t>
  </si>
  <si>
    <t>Azpeitia</t>
  </si>
  <si>
    <t>La fosa estaría ubicada en el exterior del cementerio de Urrestilla, barrio del municipio de Azpeitia, junto a la tapia del recinto con orientación Este. Según los testimonios recogidos, contendría los restos de tres personas, un médico y dos soldados, pero se desconoce si los cuerpos fueron exhumados posteriormente a su enterramiento.</t>
  </si>
  <si>
    <t>1575/2009 GUIP</t>
  </si>
  <si>
    <t>Fosa en Behobia</t>
  </si>
  <si>
    <t>Irun</t>
  </si>
  <si>
    <t>La fosa se encuentra a unos 20 metros del caserio Zinkoene, en el barrio de Behobia en Irún. El caserio fue utilizado por las tropas franquistas como cuartel. En la fosa se habrían enterrado dos cuerpos, de identidad desconocida. El 27 de junio de 2005 se interviene para recuperar los restos localizándose diversos elementos metálicos muy oxidados y restos de calzado. No se conservan restos humanos, que pudieron ser extraidos en otra fecha o pueden haber desaparecido por efectos tafonómicos.</t>
  </si>
  <si>
    <t>1576/2009 GUIP</t>
  </si>
  <si>
    <t>Fosa en Barrio Saturraran</t>
  </si>
  <si>
    <t>La fosa se ubicaría en la vaguada de fuerte pendiente entre un pinar, en el terreno denominado Akillalde, cerca del caserio Akilla. Según el testimonio recogido, varias personas fueron fusiladas en dicho terreno, desconociéndose su identidad.</t>
  </si>
  <si>
    <t>1577/2009 GUIP</t>
  </si>
  <si>
    <t>Cementerio de Ataun</t>
  </si>
  <si>
    <t>Ataun</t>
  </si>
  <si>
    <t>En el cementerio de Aia en Ataun, según el libro parroquial de defunciones, constan varios asientos fechados en septiembre y octubre de 1936 de personas inhumadas sin identificar. Los cadáveres habían sido abandonados en la carretera Paizabal tras su ejecución. También en un libro editado en 1966 se narra que en este recinto habrían sido enterrados siete personas sin identificar cuyos cadáveres fueron hallados en la carretera de Lizarrosti.</t>
  </si>
  <si>
    <t>1578/2009 GUIP</t>
  </si>
  <si>
    <t>Fosa 1 Caserio Arronamendi</t>
  </si>
  <si>
    <t>Deba</t>
  </si>
  <si>
    <t>En las proximidades del caserio Arronamendi existirían tres zonas de enterramiento. Esta primera fosa está situada por debajo de la carretera que desde Itziar desciende a Deba, en la proximidad del Mirador de La Salve, por el sendero que baja hacia la zona del caserio y a unos 100 metros de la carretera, junto al camino en el lugar en que se produce un giro hacia el Este con abundante maleza en un pinar. Allí habría sido enterrado una persona.</t>
  </si>
  <si>
    <t>1579/2009 GUIP</t>
  </si>
  <si>
    <t>Fosa 2 Caserio Arronamendi</t>
  </si>
  <si>
    <t>En las proximidades del caserio Arronamendi existirían tres zonas de enterramiento. Esta fosa estaría situada bajo el mirador de La Salve, en una zona de acantilado y abundante vegetación de matorral. En ese lugar se habría enterrado a una persona.</t>
  </si>
  <si>
    <t>1580/2009 GUIP</t>
  </si>
  <si>
    <t>Fosa 3- Caserio Arronamendi</t>
  </si>
  <si>
    <t>En las proximidades del caserio Arronamendi existirían tres zonas de enterramiento. Esta fosa sería de difícil localización por el derrumbe de la ladera y las labores forestales que se han llevado a cabo en el lugar. Se piensa que los inhumados en esos luagres no serían vecinos de Deba.</t>
  </si>
  <si>
    <t>1581/2009 GUIP</t>
  </si>
  <si>
    <t>Fosas Puente de Hierro (Ribera de Loiola)</t>
  </si>
  <si>
    <t>A finales de junio de 2009, en las obras que se estaban realizando en la zona del Puente de Hierro para la construcción de un sexto puente sobre el río Urumea, aparecieron restos de tres personas en una fosa circular. En los días siguientes se localizó otra fosa con los restos de cuatro víctimas. Entre otros hallazgos se encontró un botón con las letras SS, correspondiente a los uniformes que utilizaban los funcionarios municipales en la época de la Guerra Civil. Se ha logrado la identificación de dos de las víctimas, que desaparecieron en septiembre de 1936 con la entrada en la ciudad de las tropas franquistas.</t>
  </si>
  <si>
    <t>1582/2009 CANT</t>
  </si>
  <si>
    <t>Fosa de Baltezana</t>
  </si>
  <si>
    <t>En localidad de Baltezana, perteneciente a Castro-Urdiales, existiría una fosa en un ángulo de un cerrado empleado como pastizal, en una zona elevada de la loma que desciende desde Ontón entre las carreteras de El Haya-La Rigada y Baltezana. En esta zona colindante con Vizcaya habría enterramientos como consecuencia de los enfrentamientos que tuvieron lugar en las posiciones establecidas durante la Guerra Civil.</t>
  </si>
  <si>
    <t>1598/2010 TERU</t>
  </si>
  <si>
    <t>Zonas de enterramiento colectivo en Castel de Cabra</t>
  </si>
  <si>
    <t>Castel de Cabra</t>
  </si>
  <si>
    <t>En el municipio de Castel de Cabra siguen existiendo grandes zonas de enterramiento colectivo donde reposarían numerosos soldados republicanos muertos en combate o ejecutados sumariamente una vez capturados. Una de estas zonas estaría situada en la "partida de Cañaverderol", en el monte de Las Traviesas, a unos 2 km. del pueblo, sobre una carretera secundaria que conduce a Torres de Arcas. Allí fueron ejecutados un elevado número de prisioneros republicanos. Otra zona se hallaría en lo alto del monte "Los Planos", escenario de durísimos combates durante la ofensiva franquista de marzo de 1938. Distintos lugares de enterramiento fueron señalizados con grandes montones de piedras, que siguen siendo claramente perceptibles setenta años después.</t>
  </si>
  <si>
    <t>1635/2010 TERU</t>
  </si>
  <si>
    <t>Fosa-1 en cementerio de La Puebla de Hijar</t>
  </si>
  <si>
    <t>Puebla de Híjar, La</t>
  </si>
  <si>
    <t>En el cementerio de La Puebla de Hijar se conservan perfectamente identificadas y señalizadas dos fosas comunes, a escasos metros la una de la otra. La primera fosa, al parecer, contiene los restos de 12 personas asesinadas por los republicanos durante el tiempo en el que la localidad permaneció bajo su control. Parece ser que las víctimas en el pueblo fueron 14 pero no se sabe exactamente las identidades de los 12 que estarían en la fosa, aunque uno de ello sería Eloy Salvador Gómez. Se incorpora el listado de las 14 víctimas del pueblo.</t>
  </si>
  <si>
    <t>1636/2010 TERU</t>
  </si>
  <si>
    <t>Fosa-2 en cementerio de La Puebla de Hijar</t>
  </si>
  <si>
    <t>La segunda fosa en el cementerio de La Puebla de Hijar fue dignificada en los años 80 y contiene los restos de varios vecinos del pueblo, las fuentes son imprecisas y hablan de entre 3 y 8, asesinados por los sublevados tras la conquista del pueblo. Se sabe la identidad de una de las víctimas con relativa seguridad.</t>
  </si>
  <si>
    <t>1637/2010 TERU</t>
  </si>
  <si>
    <t>Fosa en cementerio de La Puebla de Valverde</t>
  </si>
  <si>
    <t>Puebla de Valverde, La</t>
  </si>
  <si>
    <t>La fosa común existente en el cementerio de La Puebla de Valverde se encuentra en un espacio perfectamente distinguible de la terraza superior del camposanto que ha permanecido vacio durante décadas, con la sóla excepción de una sepultura. Contiene los restos de varias decenas de milicianos muertos por fuerzas de la Guardia Civil durante su avance hacia Teruel en el verano de 1936.</t>
  </si>
  <si>
    <t>1603/2010 TERU</t>
  </si>
  <si>
    <t>Fosa común en Cosa</t>
  </si>
  <si>
    <t>Cosa</t>
  </si>
  <si>
    <t>La fosa común existente en el exterior del cementerio de Cosa contendría los restos de varios soldados muertos en el hospital de campaña que se instaló durante algún tiempo en la llamada ·Casa Grande". Al parecer hace unos veinte años se hizo una excavación en el lugar y alguno de los cuerpos fue recuperado por sus familiares y trasladado fuera del pueblo. Se ignora el número de cuerpos que podrían quedar allí ni el estado en que se encontraría la fosa.</t>
  </si>
  <si>
    <t>1604/2010 TERU</t>
  </si>
  <si>
    <t>Fosa de Cretas</t>
  </si>
  <si>
    <t>Cretas</t>
  </si>
  <si>
    <t>La fosa común de Cretas contiene los restos de algunos de los 18 vecinos de la localidad que fueron asesinados por los republicanos durante la Guerra. Se conoce la identidad de las víctimas del pueblo pero quienes pueden estar allí enterrados. Buena parte de ellos fueron asesinados en las inmediaciones de la "Masia de Toribio".</t>
  </si>
  <si>
    <t>1605/2010 TERU</t>
  </si>
  <si>
    <t>Fosa en cementerio de Cubla</t>
  </si>
  <si>
    <t>Cubla</t>
  </si>
  <si>
    <t>La fosa existente en el cementerio de Cubla contendría los restos de un número indeterminado de soldados muertos en combate durante la conquista de la zona por los sublevados. Otros dos soldados republicanos fueron enterrados en el cementerio viejo que años después de la Guerra fue vaciado. Otros muchos soldados fueron enterrados en la sierra sin que exista un emplazamiento concreto.</t>
  </si>
  <si>
    <t>1606/2010 TERU</t>
  </si>
  <si>
    <t>Fosa en el cementerio de Cuevas de Almudén</t>
  </si>
  <si>
    <t>Cuevas de Almudén</t>
  </si>
  <si>
    <t>La gran fosa común del cementerio de Cuevas de Almudén contiene los restos de numerosos soldados republicanos muertos en el transcurso de los combates registrados en esta zona durante la ofensiva de Aragón, en la primavera de 1938. Sus cuerpos fueron depositados en una gran zanja con forma de L. En la actualidad el lugar se halla dignificado con tres placas conmemorativas; una dedicada a Sebastián Escudero, otra al Teniente del Cuerpo de Carabineros Rafael Matamala Baeza y la última adorna un pequeño monolito dedicado por el Ayuntamiento de la localidad a "los combatientes muertos durante la Guerra Civil española de 1936-1939 defendiendo el Gobierno legítimo de la República".</t>
  </si>
  <si>
    <t>1607/2010 TERU</t>
  </si>
  <si>
    <t>Fosa en el cementerio de Cuevas Labradas</t>
  </si>
  <si>
    <t>Cuevas Labradas</t>
  </si>
  <si>
    <t>En el cementerio de Cuevas Labradas existió, en su día, una gran fosa común donde fueron enterrados numerosos soldados fallecidos en el hospital de campaña que existió en el pueblo, asi como bastantes soldados que murieron literalmente de frío durante el terrible invierno de 1937 en la batalla de Teruel. Después se construyeron bloques de nichos encima de gran parte de la fosa y el resto del espacio fue ocupado por nuevas sepulturas.</t>
  </si>
  <si>
    <t>1614/2010 TERU</t>
  </si>
  <si>
    <t>Fosa en el Cementerio de El Pobo</t>
  </si>
  <si>
    <t>Pobo, El</t>
  </si>
  <si>
    <t>La fosa existente en el cementerio de El Pobo contendría los restos enterrados de bastantes soldados fallecidos durante los combates del Alfambra. Se encontraba justo en el extremo del camposanto, en una franja situada entre la pared y los cuatro hermosos cipreses que siguen en pie. Aunque en la zona hay nuevas sepulturas, esa franja de terreno ha sido respetada.</t>
  </si>
  <si>
    <t>1615/2010 TERU</t>
  </si>
  <si>
    <t>Fosa en El Villarejo</t>
  </si>
  <si>
    <t>La fosa común de El Villarejo está situada en un impresionante paraje, en un altozano que domina el pueblo enmarcado al fondo por los montes Jabalón y Canilla Fría. En dicho lugar existían importantes posiciones del ejército rebelde, y la fosa contendría los cuerpos de algunos soldados fallecidos en ellas. La fosa está rusticamente señalizada por un gran rectángulo elaborado a base de piedras de pequeño tamaño.</t>
  </si>
  <si>
    <t>1616/2010 TERU</t>
  </si>
  <si>
    <t>Fosa en el Cementerio de Escorihuela</t>
  </si>
  <si>
    <t>Escorihuela</t>
  </si>
  <si>
    <t>La fosa del cementerio de Escorihuela guardaría en su interior los restos de más de doscientos soldados republicanos muertos a causa de un devastador bombradeo aéreo que tuvo lugar en enero de 1938, sin que los vecinos consultados hayan podido precisar la fecha exacta. Al parecer pertenecían a las fuerzas que habían tomado Teruel y disfrutaban de un periodo de descanso en la localidad. Según recuerdan los testigos, la calle en que se depositaron las víctimas quedó literalmente cubierta de cadáveres. Todas ellas fueron enterradas en el cementerio local pero allí no puede verse la menor señal de la existencia de la fosa.</t>
  </si>
  <si>
    <t>1617/2010 TERU</t>
  </si>
  <si>
    <t>Fosa en el Cementerio de Estercuel</t>
  </si>
  <si>
    <t>Estercuel</t>
  </si>
  <si>
    <t>Existió en el cementerio de Estercuel una fosa que contenía los restos de numerosos soldados muertos en las posiciones del "Mojón de Gargallo" pero fue levantada para trasladar los huesos al osario del camposanto.</t>
  </si>
  <si>
    <t>1618/2010 TERU</t>
  </si>
  <si>
    <t>Fosa junto al Cementerio</t>
  </si>
  <si>
    <t>Fonfría</t>
  </si>
  <si>
    <t>Junto al cementerio de la localidad existiría una fosa común que contendría los restos de varios soldados árabes de las tropas de Franco, sepultados en el exterior del recinto católico. Se desconoce su número exacto y su identidad. Aún hoy en día el lugar de la fosa es claramente perceptible como una pequeña hondonada en el terreno que circunda el cementerio.</t>
  </si>
  <si>
    <t>1619/2010 TERU</t>
  </si>
  <si>
    <t>Fosa en el Cementerio de Foz-Calanda</t>
  </si>
  <si>
    <t>Foz-Calanda</t>
  </si>
  <si>
    <t>La fosa común de Foz de Calanda se encuentra en el interior de un panteón que se levantó después de la Guerra para depositar los restos de 9 hombres de la localidad que fueron asesinados por los milicianos en un campo del término municipal, muy cerca del cruce de la carretera que conduce al pueblo con la que se dirige a Calanda.</t>
  </si>
  <si>
    <t>1620/2010 TERU</t>
  </si>
  <si>
    <t>Fosas en cuneta carretera a Cuenca</t>
  </si>
  <si>
    <t>Frías de Albarracín</t>
  </si>
  <si>
    <t>En la cuneta de la carretera que sale de Frias de Albarracín hacia Cuenca, enfrente del cruce con la carretera hacia Villar del Cobo, existirían dos fosas, una de ellas con 4 víctimas, y la otra, con 6, asesinadas por los sublevados el mismo día de su entrada en el pueblo (10 de agosto de 1937). No se conoce con precisión cuales de las 10 víctimas se encuentran en cada una de las fosas, que se encuentran a unos cien metros de distancia. Solamente seis de las diez víctimas aparecen anotadas en el Registro Civil.</t>
  </si>
  <si>
    <t>1661/2010 TERU</t>
  </si>
  <si>
    <t>Fosa 1 en cementerio de Muniesa</t>
  </si>
  <si>
    <t>Muniesa</t>
  </si>
  <si>
    <t>En el cementerio de Muniesa pueden verse varias fosas comunes pertenecientes a la época de la Guerra Civil. En esta fosa se hallarían los restos de seis vecinos de la propia localidad de Muniesa, que fueron asesinados junto a las tapias del cementerio por militantes republicanos en agosto de 1936.</t>
  </si>
  <si>
    <t>1662/2010 TERU</t>
  </si>
  <si>
    <t>Fosa 2 en cementerio de Muniesa</t>
  </si>
  <si>
    <t>Una segunda fosa en el cementerio de Muniesa contiene los restos de otros cuatro vecinos, muertos a manos de militantes antifascistas la noche del 25 de agosto de 1936. Fueron asesinados en un campo cercano a una caseta de camineros hoy en día desaparecida.</t>
  </si>
  <si>
    <t>1663/2010 MALA</t>
  </si>
  <si>
    <t>Fosa en el cementerio de Cártama</t>
  </si>
  <si>
    <t>Cártama</t>
  </si>
  <si>
    <t>La fosa común se encuentra a la entrada del cementerio, en un espacio ocupado por dos rectángulos ajardinados y una hilera de nichos que lindan con la parte nueva. Al parecer, cuando hace treinta años se hicieron esos jardines se exhumaron algunos restos y se encontraron algunos restos que se llevaron al osario o fueron incinerados. Al entrar en el pueblo las tropas sublevadas, el día 9 de febrero de 1937, son detenidas 66 personas, la mayoría de las cuales son fusiladas en la siguiente madrugada, y días posteriores.</t>
  </si>
  <si>
    <t>1664/2010 TERU</t>
  </si>
  <si>
    <t>Fosa 3 en cementerio de Muniesa</t>
  </si>
  <si>
    <t>Una tercera fosa en el cementerio de Muniesa no presenta ningún rasgo distintivo, allí estarían enterrados tres soldados republicanos que habrían muerto de resultas de sus heridas en el hospital de campaña situado en la localidad.</t>
  </si>
  <si>
    <t>1665/2010 TERU</t>
  </si>
  <si>
    <t>Fosa 4 en cementerio de Muniesa</t>
  </si>
  <si>
    <t>Una cuarta fosa en el cementerio de Muniesas contendría los restos de siete vecinos de la localidad asesinados el 7 de agosto de 1936, un mes verdaderamente terrible en Muniesa y otras localidades cercanas.</t>
  </si>
  <si>
    <t>1666/2010 TERU</t>
  </si>
  <si>
    <t>Fosa en viejo cementerio civil de Noguera de Albarracín</t>
  </si>
  <si>
    <t>Noguera de Albarracín</t>
  </si>
  <si>
    <t>La fosa se localizaría en la exigua parcela del antiguo cementerio civil, hoy en día totalmente abandonado, aledaño al camposanto municipal. Con el término de la Guerra, muchos de los vecinos que habían huido a zona republicana eran represaliados cuando regresaban a sus localidades de origen. Así, dos vecinos de Noguera fueron ahorcados por un grupo de falangistas del pueblo. Las personas consultadas recuerdan que los dos hombres fueron ahorcados con sus propios cinturones y enterrados como suicidas en el espacio del cementerio civil, al no poder ser enterrados en el cementerio católico.</t>
  </si>
  <si>
    <t>1667/2010 TERU</t>
  </si>
  <si>
    <t>Fosa en el cementerio de Nogueruelas</t>
  </si>
  <si>
    <t>Nogueruelas</t>
  </si>
  <si>
    <t>La fosa común existente en el cementerio de Nogueruelas contiene los restos de dos hombres asesinados por los republicanos el 16 de julio de 1938. La fosa fue dignificada con una cruz y una inscripción poco tiempo después de terminar la Guerra.</t>
  </si>
  <si>
    <t>1668/2010 TERU</t>
  </si>
  <si>
    <t>Fosa en el cementerio de Obón</t>
  </si>
  <si>
    <t>Obón</t>
  </si>
  <si>
    <t>La fosa existente en el cementerio de Obón no está señalizada de ningún modo y contendría los restos de un número indeterminado de soldados que murieron en combate en los Altos de Las Muelas, no muy lejos de la localidad.</t>
  </si>
  <si>
    <t>1669/2010 TERU</t>
  </si>
  <si>
    <t>Fosa en el cementerio de Ojos Negros</t>
  </si>
  <si>
    <t>Ojos Negros</t>
  </si>
  <si>
    <t>En el cementerio de Ojos Negros existe una fosa común en la que fueron sepultados vecinos, entre 10 y 12 según las fuentes, asesinados por los sublevados. La fosa está perfectamente señalizada y dignificada con un hermosos monumento inaugurado en 1985. La matanza tuvo lugar a unas decenas de metros del muro exterior del cementerio y, como quiera que las víctimas fueron enterradas allí mismo fuera del recinto, con el tiempo éste fue ampliado considerablemente con el único objeto de incluir la fosa dentro de sus muros. El lugar está enmarcado por un gran perímetro formado por árboles. Se conocería la identidad de cinco de las víctimas.</t>
  </si>
  <si>
    <t>1670/2010 TERU</t>
  </si>
  <si>
    <t>Fosa en el cementerio de Oliete</t>
  </si>
  <si>
    <t>Oliete</t>
  </si>
  <si>
    <t>La gran fosa común del cementerio de Oliete acoge los restos de gran parte de los numerosos vecinos asesinados por los republicanos en distintos lugares, las víctimas fueron recogidas y reunidas allí poco después de la retirada republicana. Las víctimas fueron asesinadas en distintas fechas, desde agosto de 1936 a mayo de 1937. La fosa se halla dignificada, si bien en la placa de "caídos por Dios y por España" no figuran los nombres de los muertos el 14 de noviembre de 1936.</t>
  </si>
  <si>
    <t>1671/2010 TERU</t>
  </si>
  <si>
    <t>Fosa en el cementerio de Peñarroya de Tastavins</t>
  </si>
  <si>
    <t>Peñarroya de Tastavins</t>
  </si>
  <si>
    <t>La fosa común existente en el cementerio de Peñarroya de Tastavins contiene los restos de cinco soldados republicanos muertos por el impacto de un proyectil de artilleria junto a la iglesia de Monroyo. Se desconoce el motivo por el que fueron llevados a esta localidad. La fosa estaría muy cerca de la puerta de entrada al camposanto y al lado izquierdo del camino central.</t>
  </si>
  <si>
    <t>1672/2010 TERU</t>
  </si>
  <si>
    <t>Fosa en el cementerio de Royuela</t>
  </si>
  <si>
    <t>Royuela</t>
  </si>
  <si>
    <t>La fosa común que durante muchos años exisitó en el cementerio de Royuela desapareció hace años al ser trasladados al osario los restos mortales de los soldados que yacían allí, según las fuentes, cerca de veinte. Se trataba de soldados muertos como consecuencia de un bombardeo aéreo republicano.</t>
  </si>
  <si>
    <t>834/2009 ALIC</t>
  </si>
  <si>
    <t>Benejúzar</t>
  </si>
  <si>
    <t>835/2009 ALIC</t>
  </si>
  <si>
    <t>Guardamar del Segura</t>
  </si>
  <si>
    <t>956/2009 BADA</t>
  </si>
  <si>
    <t>Campillo de Llerena</t>
  </si>
  <si>
    <t>957/2009 BADA</t>
  </si>
  <si>
    <t>958/2009 BADA</t>
  </si>
  <si>
    <t>Villafranca de los Barros</t>
  </si>
  <si>
    <t>959/2009 BADA</t>
  </si>
  <si>
    <t>Azuaga</t>
  </si>
  <si>
    <t>960/2009 BADA</t>
  </si>
  <si>
    <t>Zalamea de la Serena</t>
  </si>
  <si>
    <t>961/2009 BADA</t>
  </si>
  <si>
    <t>Peñalsordo</t>
  </si>
  <si>
    <t>962/2009 BADA</t>
  </si>
  <si>
    <t>Monterrubio de la Serena</t>
  </si>
  <si>
    <t>963/2009 BADA</t>
  </si>
  <si>
    <t>Monesterio</t>
  </si>
  <si>
    <t>964/2009 BADA</t>
  </si>
  <si>
    <t>Nogales</t>
  </si>
  <si>
    <t>965/2009 BADA</t>
  </si>
  <si>
    <t>966/2009 BADA</t>
  </si>
  <si>
    <t>Herrera del Duque</t>
  </si>
  <si>
    <t>968/2009 BADA</t>
  </si>
  <si>
    <t>969/2009 BADA</t>
  </si>
  <si>
    <t>Restos de la fosa conocida como "Fosa de los Legionarios". Trasladada al Valle de los Caídos con la fecha/s:24/03/1959</t>
  </si>
  <si>
    <t>970/2009 LUGO</t>
  </si>
  <si>
    <t>Trasladada al Valle de los Caídos con la fecha/s:24/03/1959,02/07/1960</t>
  </si>
  <si>
    <t>971/2009 LUGO</t>
  </si>
  <si>
    <t>Barreiros</t>
  </si>
  <si>
    <t>972/2009 BARC</t>
  </si>
  <si>
    <t>973/2009 LUGO</t>
  </si>
  <si>
    <t>Samos</t>
  </si>
  <si>
    <t>974/2009 HUES</t>
  </si>
  <si>
    <t>Trasladada al Valle de los Caídos con la fecha/s:24/03/1959,09/06/1960</t>
  </si>
  <si>
    <t>975/2009 HUES</t>
  </si>
  <si>
    <t>976/2009 HUES</t>
  </si>
  <si>
    <t>977/2009 HUES</t>
  </si>
  <si>
    <t>Labuerda</t>
  </si>
  <si>
    <t>Trasladada al Valle de los Caídos con la fecha/s:24/03/1959,24/03/1964</t>
  </si>
  <si>
    <t>978/2009 HUES</t>
  </si>
  <si>
    <t>979/2009 HUES</t>
  </si>
  <si>
    <t>Trasladada al Valle de los Caídos con la fecha/s:24/03/1959,09/06/1960,24/03/1964</t>
  </si>
  <si>
    <t>980/2009 TOLE</t>
  </si>
  <si>
    <t>Trasladada al Valle de los Caídos con la fecha/s:25/03/1959,04/05/1962,17/06/1968,12/11/1968,02/11/1974</t>
  </si>
  <si>
    <t>981/2009 TOLE</t>
  </si>
  <si>
    <t>Trasladada al Valle de los Caídos con la fecha/s:25/03/1959,04/05/1962,28/05/1971</t>
  </si>
  <si>
    <t>982/2009 TOLE</t>
  </si>
  <si>
    <t>Fuensalida</t>
  </si>
  <si>
    <t>983/2009 TOLE</t>
  </si>
  <si>
    <t>Calera y Chozas</t>
  </si>
  <si>
    <t>984/2009 TOLE</t>
  </si>
  <si>
    <t>Valmojado</t>
  </si>
  <si>
    <t>Trasladada al Valle de los Caídos con la fecha/s:25/03/1959,04/05/1962</t>
  </si>
  <si>
    <t>985/2009 TOLE</t>
  </si>
  <si>
    <t>Espinoso del Rey</t>
  </si>
  <si>
    <t>986/2009 TOLE</t>
  </si>
  <si>
    <t>Mejorada</t>
  </si>
  <si>
    <t>988/2009 VALL</t>
  </si>
  <si>
    <t>Trasladada al Valle de los Caídos con la fecha/s:25/03/1959,07/10/1959,04/07/1962,26/03/1968</t>
  </si>
  <si>
    <t>989/2009 HUEL</t>
  </si>
  <si>
    <t>Cerro de Andévalo, El</t>
  </si>
  <si>
    <t>990/2009 HUEL</t>
  </si>
  <si>
    <t>Hinojos</t>
  </si>
  <si>
    <t>991/2009 HUEL</t>
  </si>
  <si>
    <t>992/2009 MURC</t>
  </si>
  <si>
    <t>Calasparra</t>
  </si>
  <si>
    <t>Murcia</t>
  </si>
  <si>
    <t>993/2009 MURC</t>
  </si>
  <si>
    <t>Ceutí</t>
  </si>
  <si>
    <t>994/2009 MURC</t>
  </si>
  <si>
    <t>Totana</t>
  </si>
  <si>
    <t>995/2009 MURC</t>
  </si>
  <si>
    <t>Mazarrón</t>
  </si>
  <si>
    <t>996/2009 MURC</t>
  </si>
  <si>
    <t>997/2009 MURC</t>
  </si>
  <si>
    <t>Cartagena</t>
  </si>
  <si>
    <t>998/2009 VIZC</t>
  </si>
  <si>
    <t>Bilbao</t>
  </si>
  <si>
    <t>Trasladada al Valle de los Caídos con la fecha/s:25/03/1959,04/04/1960,15/05/1967</t>
  </si>
  <si>
    <t>999/2009 VIZC</t>
  </si>
  <si>
    <t>Gamiz-Fika</t>
  </si>
  <si>
    <t>1000/2009 VIZC</t>
  </si>
  <si>
    <t>Arrigorriaga</t>
  </si>
  <si>
    <t>1019/2009 CACE</t>
  </si>
  <si>
    <t>Trujillo</t>
  </si>
  <si>
    <t>Trasladada al Valle de los Caídos con la fecha/s:26/03/1959,22/05/1967</t>
  </si>
  <si>
    <t>1020/2009 CACE</t>
  </si>
  <si>
    <t>Valdelacasa de Tajo</t>
  </si>
  <si>
    <t>1021/2009 CACE</t>
  </si>
  <si>
    <t>Villar del Pedroso</t>
  </si>
  <si>
    <t>1022/2009 CACE</t>
  </si>
  <si>
    <t>Logrosán</t>
  </si>
  <si>
    <t>1023/2009 CACE</t>
  </si>
  <si>
    <t>1024/2009 CACE</t>
  </si>
  <si>
    <t>1025/2009 CACE</t>
  </si>
  <si>
    <t>Plasencia</t>
  </si>
  <si>
    <t>Trasladada al Valle de los Caídos con la fecha/s:26/03/1959,20/04/1967</t>
  </si>
  <si>
    <t>1026/2009 SEGO</t>
  </si>
  <si>
    <t>1027/2009 LERI</t>
  </si>
  <si>
    <t>Pobla de Segur, La</t>
  </si>
  <si>
    <t>1028/2009 LERI</t>
  </si>
  <si>
    <t>Mollerussa</t>
  </si>
  <si>
    <t>1029/2009 LERI</t>
  </si>
  <si>
    <t>Soleràs, El</t>
  </si>
  <si>
    <t>1030/2009 LERI</t>
  </si>
  <si>
    <t>Granadella, La</t>
  </si>
  <si>
    <t>1031/2009 GERO</t>
  </si>
  <si>
    <t>Amer</t>
  </si>
  <si>
    <t>1032/2009 GERO</t>
  </si>
  <si>
    <t>Bolvir</t>
  </si>
  <si>
    <t>1033/2009 NAVA</t>
  </si>
  <si>
    <t>Cabanillas</t>
  </si>
  <si>
    <t>1034/2009 GERO</t>
  </si>
  <si>
    <t>Caixans</t>
  </si>
  <si>
    <t>Fontanals de Cerdanya</t>
  </si>
  <si>
    <t>1035/2009 GERO</t>
  </si>
  <si>
    <t>Celrà</t>
  </si>
  <si>
    <t>1036/2009 GERO</t>
  </si>
  <si>
    <t>Escala, l</t>
  </si>
  <si>
    <t>1037/2009 GERO</t>
  </si>
  <si>
    <t>Figueres</t>
  </si>
  <si>
    <t>Trasladada al Valle de los Caídos con la fecha/s:26/03/1959,13/09/1964</t>
  </si>
  <si>
    <t>1038/2009 GRAN</t>
  </si>
  <si>
    <t>Gor</t>
  </si>
  <si>
    <t>1039/2009 GERO</t>
  </si>
  <si>
    <t>Garrigoles</t>
  </si>
  <si>
    <t>1040/2009 GERO</t>
  </si>
  <si>
    <t>1056/2009 GERO</t>
  </si>
  <si>
    <t>Vilademuls</t>
  </si>
  <si>
    <t>1057/2009 GERO</t>
  </si>
  <si>
    <t>Viladrau</t>
  </si>
  <si>
    <t>1058/2009 MADR</t>
  </si>
  <si>
    <t>Sevilla la Nueva</t>
  </si>
  <si>
    <t>Trasladada al Valle de los Caídos con la fecha/s:26/03/1959,08/02/1961</t>
  </si>
  <si>
    <t>1059/2009 MADR</t>
  </si>
  <si>
    <t>Arganda del Rey</t>
  </si>
  <si>
    <t>1060/2009 MADR</t>
  </si>
  <si>
    <t>Navas del Rey</t>
  </si>
  <si>
    <t>1651/2010 TERU</t>
  </si>
  <si>
    <t>Fosa junto a la ermita de La Consolación</t>
  </si>
  <si>
    <t>Se trataría de una fosa de grandes dimensiones junto a la conocida ermita de La Consolación usada durante la Guerra como hospital de campaña por los republicanos. Albergaría los restos de decenas de soldados muertos a causa de las heridas en las instalaciones hospitalarias. La fosa ocuparía los bancales descendentes situados justo frente a los restos de un gran olmo seco a escasos metros de la ermita.</t>
  </si>
  <si>
    <t>1652/2010 TERU</t>
  </si>
  <si>
    <t>Fosa en el barranco El Lobo de Mora de Rubielos</t>
  </si>
  <si>
    <t>Mora de Rubielos</t>
  </si>
  <si>
    <t>Familiares y Asociación Pozos de Caudé</t>
  </si>
  <si>
    <t>Durante muchos años los familiares buscaron el emplazamiento de la fosa infructuosamente hasta que fue localizada con la ayuda de un pastor en el año 2008. La fosa se ha localizado en el barranco El Lobo, en un paraje conocido como Fuen Narices a unos 5'5 km. de Mora de Rubielos. En esta fosa fueron enterrados los cuerpos de 10 vecinos de Gúdar ejecutados por la Guardia Civil en septiembre de 1947 como represalia por la muerte de varios miembros de una familia de aquel pueblo a manos de un grupo del maquis el día anterior. La exhumación de la fosa se ha realizado en junio de 2011.</t>
  </si>
  <si>
    <t>1653/2010 TERU</t>
  </si>
  <si>
    <t>Fosas militares en Moscardón</t>
  </si>
  <si>
    <t>Moscardón</t>
  </si>
  <si>
    <t>En los montes de Moscardón existen, al menos, dos zonas conocidas por los vecinos como zonas de enterramientos durante la Guerra. Las dos fosas contendrían los restos de varios soldados y estarían emplazadas en las mismas trincheras en las que combatieron, en el denominado "Rincón de la Cañada", enfrente del monte de la Sarriosa.</t>
  </si>
  <si>
    <t>789/2009 SALA</t>
  </si>
  <si>
    <t>Guijuelo</t>
  </si>
  <si>
    <t>1191/2009 BALE</t>
  </si>
  <si>
    <t>Porreres</t>
  </si>
  <si>
    <t>Illes Balears</t>
  </si>
  <si>
    <t>Trasladada al Valle de los Caídos con la fecha/s:26/05/1959</t>
  </si>
  <si>
    <t>1192/2009 GUAD</t>
  </si>
  <si>
    <t>Trasladada al Valle de los Caídos con la fecha/s:26/05/1959,30/05/1962,02/07/1962</t>
  </si>
  <si>
    <t>1193/2009 ALME</t>
  </si>
  <si>
    <t>Trasladada al Valle de los Caídos con la fecha/s:24/10/1975</t>
  </si>
  <si>
    <t>1194/2009 GUAD</t>
  </si>
  <si>
    <t>Luzón</t>
  </si>
  <si>
    <t>1195/2009 GUAD</t>
  </si>
  <si>
    <t>Orea</t>
  </si>
  <si>
    <t>1196/2009 MADR</t>
  </si>
  <si>
    <t>1197/2009 LPAL</t>
  </si>
  <si>
    <t>Firgas</t>
  </si>
  <si>
    <t>Las Palmas</t>
  </si>
  <si>
    <t>1198/2009 SALA</t>
  </si>
  <si>
    <t>1199/2009 SEVI</t>
  </si>
  <si>
    <t>1200/2009 SORI</t>
  </si>
  <si>
    <t>Sagides</t>
  </si>
  <si>
    <t>Arcos de Jalón</t>
  </si>
  <si>
    <t>1201/2009 ZAMO</t>
  </si>
  <si>
    <t>Galende</t>
  </si>
  <si>
    <t>1202/2009 LUGO</t>
  </si>
  <si>
    <t>Cervo</t>
  </si>
  <si>
    <t>1203/2009 MADR</t>
  </si>
  <si>
    <t>Trasladada al Valle de los Caídos con la fecha/s:22/06/1959,23/11/1959,06/03/1965,13/03/1965</t>
  </si>
  <si>
    <t>1204/2009 ASTU</t>
  </si>
  <si>
    <t>1205/2009 ASTU</t>
  </si>
  <si>
    <t>1206/2009 ASTU</t>
  </si>
  <si>
    <t>1207/2009 ASTU</t>
  </si>
  <si>
    <t>Trasladada al Valle de los Caídos con la fecha/s:09/09/1959</t>
  </si>
  <si>
    <t>1208/2009 CIRE</t>
  </si>
  <si>
    <t>Trasladada al Valle de los Caídos con la fecha/s:17/10/1959</t>
  </si>
  <si>
    <t>1209/2009 MADR</t>
  </si>
  <si>
    <t>Cenicientos</t>
  </si>
  <si>
    <t>Trasladada al Valle de los Caídos con la fecha/s:16/02/1961</t>
  </si>
  <si>
    <t>1210/2009 MADR</t>
  </si>
  <si>
    <t>Rivas-Vaciamadrid</t>
  </si>
  <si>
    <t>Trasladada al Valle de los Caídos con la fecha/s:13/01/1960</t>
  </si>
  <si>
    <t>1211/2009 ZAMO</t>
  </si>
  <si>
    <t>Villanueva del Campo</t>
  </si>
  <si>
    <t>Trasladada al Valle de los Caídos con la fecha/s:15/01/1960</t>
  </si>
  <si>
    <t>1212/2009 MADR</t>
  </si>
  <si>
    <t>Trasladada al Valle de los Caídos con la fecha/s:25/04/1960</t>
  </si>
  <si>
    <t>1213/2009 CIRE</t>
  </si>
  <si>
    <t>Daimiel</t>
  </si>
  <si>
    <t>Trasladada al Valle de los Caídos con la fecha/s:29/05/1960</t>
  </si>
  <si>
    <t>1215/2009 HUES</t>
  </si>
  <si>
    <t>Trasladada al Valle de los Caídos con la fecha/s:09/06/1960,03/06/1970</t>
  </si>
  <si>
    <t>1216/2009 HUES</t>
  </si>
  <si>
    <t>Navasa</t>
  </si>
  <si>
    <t>Trasladada al Valle de los Caídos con la fecha/s:09/06/1960</t>
  </si>
  <si>
    <t>1217/2009 HUES</t>
  </si>
  <si>
    <t>1218/2009 HUES</t>
  </si>
  <si>
    <t>1219/2009 ASTU</t>
  </si>
  <si>
    <t>Trasladada al Valle de los Caídos con la fecha/s:03/07/1960</t>
  </si>
  <si>
    <t>1220/2009 MADR</t>
  </si>
  <si>
    <t>Villanueva de la Cañada</t>
  </si>
  <si>
    <t>Trasladada al Valle de los Caídos con la fecha/s:09/07/1960</t>
  </si>
  <si>
    <t>1221/2009 MADR</t>
  </si>
  <si>
    <t>Navacerrada</t>
  </si>
  <si>
    <t>Trasladada al Valle de los Caídos con la fecha/s:09/08/1960</t>
  </si>
  <si>
    <t>1222/2009 MADR</t>
  </si>
  <si>
    <t>Trasladada al Valle de los Caídos con la fecha/s:25/08/1960</t>
  </si>
  <si>
    <t>1223/2009 MADR</t>
  </si>
  <si>
    <t>Pinto</t>
  </si>
  <si>
    <t>Trasladada al Valle de los Caídos con la fecha/s:27/10/1960,27/03/1981</t>
  </si>
  <si>
    <t>1224/2009 CIRE</t>
  </si>
  <si>
    <t>Carrión de Calatrava</t>
  </si>
  <si>
    <t>Trasladada al Valle de los Caídos con la fecha/s:12/11/1960</t>
  </si>
  <si>
    <t>1225/2009 MADR</t>
  </si>
  <si>
    <t>Alamo, El</t>
  </si>
  <si>
    <t>Trasladada al Valle de los Caídos con la fecha/s:24/11/1960</t>
  </si>
  <si>
    <t>1226/2009 MADR</t>
  </si>
  <si>
    <t>Trasladada al Valle de los Caídos con la fecha/s:17/12/1960,20/12/1960,22/12/1960,14/01/1961</t>
  </si>
  <si>
    <t>1227/2009 MADR</t>
  </si>
  <si>
    <t>Trasladada al Valle de los Caídos con la fecha/s:20/12/1960</t>
  </si>
  <si>
    <t>1228/2009 MADR</t>
  </si>
  <si>
    <t>Oteruelo del Valle</t>
  </si>
  <si>
    <t>Rascafría</t>
  </si>
  <si>
    <t>1229/2009 MADR</t>
  </si>
  <si>
    <t>Trasladada al Valle de los Caídos con la fecha/s:30/12/1960</t>
  </si>
  <si>
    <t>1231/2009 MADR</t>
  </si>
  <si>
    <t>Lozoya</t>
  </si>
  <si>
    <t>1232/2009 MADR</t>
  </si>
  <si>
    <t>Becerril de la Sierra</t>
  </si>
  <si>
    <t>Trasladada al Valle de los Caídos con la fecha/s:10/01/1961</t>
  </si>
  <si>
    <t>1234/2009 MADR</t>
  </si>
  <si>
    <t>Quijorna</t>
  </si>
  <si>
    <t>Trasladada al Valle de los Caídos con la fecha/s:27/04/1961</t>
  </si>
  <si>
    <t>1235/2009 CORD</t>
  </si>
  <si>
    <t>Adamuz</t>
  </si>
  <si>
    <t>Trasladada al Valle de los Caídos con la fecha/s:28/04/1961</t>
  </si>
  <si>
    <t>1236/2009 BARC</t>
  </si>
  <si>
    <t>Sant Boi de Llobregat</t>
  </si>
  <si>
    <t>1241/2009 MADR</t>
  </si>
  <si>
    <t>San Martín de la Vega</t>
  </si>
  <si>
    <t>Trasladada al Valle de los Caídos con la fecha/s:04/07/1962</t>
  </si>
  <si>
    <t>1242/2009 MADR</t>
  </si>
  <si>
    <t>Escorial, El</t>
  </si>
  <si>
    <t>Trasladada al Valle de los Caídos con la fecha/s:28/06/1961</t>
  </si>
  <si>
    <t>1243/2009 SEVI</t>
  </si>
  <si>
    <t>Trasladada al Valle de los Caídos con la fecha/s:03/07/1961</t>
  </si>
  <si>
    <t>1244/2009 ALBA</t>
  </si>
  <si>
    <t>Bonete</t>
  </si>
  <si>
    <t>Trasladada al Valle de los Caídos con la fecha/s:15/12/1961</t>
  </si>
  <si>
    <t>1245/2009 ASTU</t>
  </si>
  <si>
    <t>Trasladada al Valle de los Caídos con la fecha/s:30/03/1962</t>
  </si>
  <si>
    <t>1246/2009 TOLE</t>
  </si>
  <si>
    <t>Quero</t>
  </si>
  <si>
    <t>Trasladada al Valle de los Caídos con la fecha/s:04/05/1962</t>
  </si>
  <si>
    <t>1247/2009 TERU</t>
  </si>
  <si>
    <t>Trasladada al Valle de los Caídos con la fecha/s:01/07/1963</t>
  </si>
  <si>
    <t>1248/2009 TOLE</t>
  </si>
  <si>
    <t>1249/2009 TOLE</t>
  </si>
  <si>
    <t>Orgaz</t>
  </si>
  <si>
    <t>1250/2009 GUAD</t>
  </si>
  <si>
    <t>Trasladada al Valle de los Caídos con la fecha/s:30/05/1962,02/07/1962</t>
  </si>
  <si>
    <t>1251/2009 VALE</t>
  </si>
  <si>
    <t>Carcaixent</t>
  </si>
  <si>
    <t>Trasladada al Valle de los Caídos con la fecha/s:07/10/1962</t>
  </si>
  <si>
    <t>1252/2009 LERI</t>
  </si>
  <si>
    <t>Aristot</t>
  </si>
  <si>
    <t>Pont de Bar, El</t>
  </si>
  <si>
    <t>Trasladada al Valle de los Caídos con la fecha/s:19/11/1962</t>
  </si>
  <si>
    <t>1253/2009 LERI</t>
  </si>
  <si>
    <t>Rialp</t>
  </si>
  <si>
    <t>1264/2009 MADR</t>
  </si>
  <si>
    <t>Trasladada al Valle de los Caídos con la fecha/s:27/06/1963</t>
  </si>
  <si>
    <t>1265/2009 ASTU</t>
  </si>
  <si>
    <t>Trasladada al Valle de los Caídos con la fecha/s:29/03/1963</t>
  </si>
  <si>
    <t>1266/2009 LERI</t>
  </si>
  <si>
    <t>Tremp</t>
  </si>
  <si>
    <t>Trasladada al Valle de los Caídos con la fecha/s:19/04/1963</t>
  </si>
  <si>
    <t>1267/2009 GERO</t>
  </si>
  <si>
    <t>Castellfollit de la Roca</t>
  </si>
  <si>
    <t>Trasladada al Valle de los Caídos con la fecha/s:19/11/1963</t>
  </si>
  <si>
    <t>1268/2009 HUEL</t>
  </si>
  <si>
    <t>Trasladada al Valle de los Caídos con la fecha/s:05/12/1963</t>
  </si>
  <si>
    <t>1269/2009 ASTU</t>
  </si>
  <si>
    <t>Trasladada al Valle de los Caídos con la fecha/s:10/02/1964</t>
  </si>
  <si>
    <t>1270/2009 HUES</t>
  </si>
  <si>
    <t>Almudévar</t>
  </si>
  <si>
    <t>Trasladada al Valle de los Caídos con la fecha/s:24/03/1964</t>
  </si>
  <si>
    <t>1271/2009 HUES</t>
  </si>
  <si>
    <t>1272/2009 HUES</t>
  </si>
  <si>
    <t>Apiés</t>
  </si>
  <si>
    <t>1273/2009 HUES</t>
  </si>
  <si>
    <t>1274/2009 CADI</t>
  </si>
  <si>
    <t>Trasladada al Valle de los Caídos con la fecha/s:27/04/1964</t>
  </si>
  <si>
    <t>1275/2009 ZARA</t>
  </si>
  <si>
    <t>Alborge</t>
  </si>
  <si>
    <t>Trasladada al Valle de los Caídos con la fecha/s:07/05/1964</t>
  </si>
  <si>
    <t>1276/2009 TARR</t>
  </si>
  <si>
    <t>Rocafort de Queralt</t>
  </si>
  <si>
    <t>Trasladada al Valle de los Caídos con la fecha/s:09/05/1964</t>
  </si>
  <si>
    <t>1277/2009 ZARA</t>
  </si>
  <si>
    <t>Trasladada al Valle de los Caídos con la fecha/s:01/06/1964</t>
  </si>
  <si>
    <t>1073/2009 MADR</t>
  </si>
  <si>
    <t>Guadarrama</t>
  </si>
  <si>
    <t>Trasladada al Valle de los Caídos con la fecha/s:26/03/1959,23/09/1960</t>
  </si>
  <si>
    <t>1091/2009 PONT</t>
  </si>
  <si>
    <t>1092/2009 PONT</t>
  </si>
  <si>
    <t>Cerdedo</t>
  </si>
  <si>
    <t>1093/2009 PONT</t>
  </si>
  <si>
    <t>Balneario</t>
  </si>
  <si>
    <t>1094/2009 TARR</t>
  </si>
  <si>
    <t>Horta de Sant Joan</t>
  </si>
  <si>
    <t>1095/2009 TARR</t>
  </si>
  <si>
    <t>Arnes</t>
  </si>
  <si>
    <t>1096/2009 TARR</t>
  </si>
  <si>
    <t>Bot</t>
  </si>
  <si>
    <t>1097/2009 TARR</t>
  </si>
  <si>
    <t>Gandesa</t>
  </si>
  <si>
    <t>Trasladada al Valle de los Caídos con la fecha/s:28/03/1959,27/05/1968</t>
  </si>
  <si>
    <t>1098/2009 TARR</t>
  </si>
  <si>
    <t>Vilalba dels Arcs</t>
  </si>
  <si>
    <t>Trasladada al Valle de los Caídos con la fecha/s:28/03/1959,25/05/1962</t>
  </si>
  <si>
    <t>1099/2009 TARR</t>
  </si>
  <si>
    <t>Miravet</t>
  </si>
  <si>
    <t>1100/2009 TARR</t>
  </si>
  <si>
    <t>Corbera d´Ebre</t>
  </si>
  <si>
    <t>1102/2009 TARR</t>
  </si>
  <si>
    <t>Rodonyà</t>
  </si>
  <si>
    <t>1103/2009 TARR</t>
  </si>
  <si>
    <t>Espluga de Francolí, l</t>
  </si>
  <si>
    <t>1104/2009 TARR</t>
  </si>
  <si>
    <t>Vimbodí</t>
  </si>
  <si>
    <t>1105/2009 TARR</t>
  </si>
  <si>
    <t>Santa Bàrbara</t>
  </si>
  <si>
    <t>1106/2009 TARR</t>
  </si>
  <si>
    <t>Batea</t>
  </si>
  <si>
    <t>Trasladada al Valle de los Caídos con la fecha/s:28/03/1959,17/05/1963,25/05/1971</t>
  </si>
  <si>
    <t>1135/2009 ASTU</t>
  </si>
  <si>
    <t>Infiesto</t>
  </si>
  <si>
    <t>1137/2009 ASTU</t>
  </si>
  <si>
    <t>1138/2009 ASTU</t>
  </si>
  <si>
    <t>Trasladada al Valle de los Caídos con la fecha/s:30/03/1959,02/09/1959,09/09/1959. Los desconocidos son 45 militares.</t>
  </si>
  <si>
    <t>1139/2009 ASTU</t>
  </si>
  <si>
    <t>Trasladada al Valle de los Caídos con la fecha/s:30/03/1959,02/07/1959,03/07/1960</t>
  </si>
  <si>
    <t>1141/2009 ASTU</t>
  </si>
  <si>
    <t>Trasladada al Valle de los Caídos con la fecha/s:30/03/1959,09/09/1959</t>
  </si>
  <si>
    <t>1142/2009 ASTU</t>
  </si>
  <si>
    <t>Esta fosa es una de las trasladadas al Valle de los Caídos, junto al resto de las fosas de este cementerio. En ella estaban enterradas víctimas de la represión durante la guerra y muertos en combate. Para consultar nombres ver fosa nº 1142/2009 AST.</t>
  </si>
  <si>
    <t>1143/2009 TERU</t>
  </si>
  <si>
    <t>Trasladada al Valle de los Caídos con la fecha/s:31/03/1959,10/06/1961,01/07/1963,26/10/1963,04/02/1964,04/12/1964</t>
  </si>
  <si>
    <t>1144/2009 TERU</t>
  </si>
  <si>
    <t>Trasladada al Valle de los Caídos con la fecha/s:31/03/1959,01/02/1966,27/03/1981</t>
  </si>
  <si>
    <t>1145/2009 TERU</t>
  </si>
  <si>
    <t>Santa Eulalia</t>
  </si>
  <si>
    <t>Trasladada al Valle de los Caídos con la fecha/s:31/03/1959,11/03/1966</t>
  </si>
  <si>
    <t>1146/2009 GRAN</t>
  </si>
  <si>
    <t>Alhama de Granada</t>
  </si>
  <si>
    <t>Trasladada al Valle de los Caídos con la fecha/s:07/04/1959</t>
  </si>
  <si>
    <t>1147/2009 GRAN</t>
  </si>
  <si>
    <t>Almuñécar</t>
  </si>
  <si>
    <t>1148/2009 GRAN</t>
  </si>
  <si>
    <t>Trasladada al Valle de los Caídos con la fecha/s:07/04/1959,12/02/1964</t>
  </si>
  <si>
    <t>1149/2009 GRAN</t>
  </si>
  <si>
    <t>Polopos</t>
  </si>
  <si>
    <t>1150/2009 GRAN</t>
  </si>
  <si>
    <t>Loja</t>
  </si>
  <si>
    <t>1151/2009 GRAN</t>
  </si>
  <si>
    <t>Gualchos</t>
  </si>
  <si>
    <t>1152/2009 GRAN</t>
  </si>
  <si>
    <t>Darro</t>
  </si>
  <si>
    <t>1154/2009 GRAN</t>
  </si>
  <si>
    <t>Colomera</t>
  </si>
  <si>
    <t>1155/2009 ZARA</t>
  </si>
  <si>
    <t>Trasladada al Valle de los Caídos con la fecha/s:08/04/1959,04/06/1960,23/01/1961,02/02/1961,17/02/1961,28/02/1961,16/03/1961,23/03/1961,04/04/1961,16/05/1961,01/06/1964</t>
  </si>
  <si>
    <t>1156/2009 ZARA</t>
  </si>
  <si>
    <t>1157/2009 ZARA</t>
  </si>
  <si>
    <t>Mozota</t>
  </si>
  <si>
    <t>1158/2009 ZARA</t>
  </si>
  <si>
    <t>1159/2009 ZARA</t>
  </si>
  <si>
    <t>Trasladada al Valle de los Caídos con la fecha/s:08/04/1959,01/06/1964</t>
  </si>
  <si>
    <t>1160/2009 ZARA</t>
  </si>
  <si>
    <t>1161/2009 ZARA</t>
  </si>
  <si>
    <t>1162/2009 ZARA</t>
  </si>
  <si>
    <t>1163/2009 ZARA</t>
  </si>
  <si>
    <t>1164/2009 ZARA</t>
  </si>
  <si>
    <t>1165/2009 ZARA</t>
  </si>
  <si>
    <t>1166/2009 ZARA</t>
  </si>
  <si>
    <t>Jaulín</t>
  </si>
  <si>
    <t>1170/2009 ZARA</t>
  </si>
  <si>
    <t>1171/2009 ZARA</t>
  </si>
  <si>
    <t>1182/2009 ZARA</t>
  </si>
  <si>
    <t>1183/2009 ZARA</t>
  </si>
  <si>
    <t>1184/2009 ZARA</t>
  </si>
  <si>
    <t>Biota</t>
  </si>
  <si>
    <t>1185/2009 ZARA</t>
  </si>
  <si>
    <t>Bujaraloz</t>
  </si>
  <si>
    <t>1186/2009 MADR</t>
  </si>
  <si>
    <t>Leganés</t>
  </si>
  <si>
    <t>Trasladada al Valle de los Caídos con la fecha/s:09/04/1959</t>
  </si>
  <si>
    <t>1187/2009 AVIL</t>
  </si>
  <si>
    <t>Piedralaves</t>
  </si>
  <si>
    <t>Trasladada al Valle de los Caídos con la fecha/s:05/05/1959</t>
  </si>
  <si>
    <t>1188/2009 ALAV</t>
  </si>
  <si>
    <t>Vitoria-Gasteiz</t>
  </si>
  <si>
    <t>Trasladada al Valle de los Caídos con la fecha/s:26/05/1959,14/11/1959,24/07/1961</t>
  </si>
  <si>
    <t>1189/2009 BALE</t>
  </si>
  <si>
    <t>Campos</t>
  </si>
  <si>
    <t>1190/2009 BALE</t>
  </si>
  <si>
    <t>Llucmajor</t>
  </si>
  <si>
    <t>1692/2010 TERU</t>
  </si>
  <si>
    <t>Fosa en Sierra Menera</t>
  </si>
  <si>
    <t>Una humide placa recuerda el lugar en el que fueron asesinados por los golpistas dos jóvenes vecinos de Villar del Salz ya avanzado el año 1937. Se conocerían las identidades de las dos víctimas, aunque otras fuentes hablan de una tercera víctima. En la pequeña placa se inscribió la palabra ¡Presentes!, quizás para burlar la negativa de los vencedores a que sus víctimas fuerna recordadas de algún modo; sin embargo, parece fuera de toda duda que los dos jóvenes habrían muerto a manos de los sublevados.</t>
  </si>
  <si>
    <t>836/2009 ALIC</t>
  </si>
  <si>
    <t>Hondón de las Nieves</t>
  </si>
  <si>
    <t>837/2009 ALIC</t>
  </si>
  <si>
    <t>Ibi</t>
  </si>
  <si>
    <t>838/2009 ALIC</t>
  </si>
  <si>
    <t>Jijona/Xixona</t>
  </si>
  <si>
    <t>839/2009 ALIC</t>
  </si>
  <si>
    <t>Orihuela</t>
  </si>
  <si>
    <t>840/2009 AVIL</t>
  </si>
  <si>
    <t>Arenas de San Pedro</t>
  </si>
  <si>
    <t>841/2009 AVIL</t>
  </si>
  <si>
    <t>Avila</t>
  </si>
  <si>
    <t>842/2009 AVIL</t>
  </si>
  <si>
    <t>Cebreros</t>
  </si>
  <si>
    <t>844/2009 CAST</t>
  </si>
  <si>
    <t>845/2009 AVIL</t>
  </si>
  <si>
    <t>Flores de Avila</t>
  </si>
  <si>
    <t>846/2009 AVIL</t>
  </si>
  <si>
    <t>Hornillo, El</t>
  </si>
  <si>
    <t>847/2009 AVIL</t>
  </si>
  <si>
    <t>Pedro Bernardo</t>
  </si>
  <si>
    <t>848/2009 AVIL</t>
  </si>
  <si>
    <t>Burgohondo</t>
  </si>
  <si>
    <t>849/2009 AVIL</t>
  </si>
  <si>
    <t>Higuera de las Dueñas</t>
  </si>
  <si>
    <t>850/2009 AVIL</t>
  </si>
  <si>
    <t>Tiemblo, El</t>
  </si>
  <si>
    <t>851/2009 AVIL</t>
  </si>
  <si>
    <t>Cepeda la Mora</t>
  </si>
  <si>
    <t>852/2009 AVIL</t>
  </si>
  <si>
    <t>Hoyos del Collado</t>
  </si>
  <si>
    <t>853/2009 AVIL</t>
  </si>
  <si>
    <t>Hoyos del Espino</t>
  </si>
  <si>
    <t>854/2009 AVIL</t>
  </si>
  <si>
    <t>855/2009 AVIL</t>
  </si>
  <si>
    <t>Fuente el Saúz</t>
  </si>
  <si>
    <t>856/2009 CUEN</t>
  </si>
  <si>
    <t>857/2009 CUEN</t>
  </si>
  <si>
    <t>858/2009 CUEN</t>
  </si>
  <si>
    <t>San Lorenzo de la Parrilla</t>
  </si>
  <si>
    <t>859/2009 CUEN</t>
  </si>
  <si>
    <t>Sotoca</t>
  </si>
  <si>
    <t>Fuentenava de Jábaga</t>
  </si>
  <si>
    <t>860/2009 CUEN</t>
  </si>
  <si>
    <t>Salvacañete</t>
  </si>
  <si>
    <t>861/2009 ALAV</t>
  </si>
  <si>
    <t>862/2009 NAVA</t>
  </si>
  <si>
    <t>Pamplona/Iruña</t>
  </si>
  <si>
    <t>863/2009 NAVA</t>
  </si>
  <si>
    <t>Tudela</t>
  </si>
  <si>
    <t>864/2009 NAVA</t>
  </si>
  <si>
    <t>Ribaforada</t>
  </si>
  <si>
    <t>865/2009 NAVA</t>
  </si>
  <si>
    <t>Cadreita</t>
  </si>
  <si>
    <t>866/2009 NAVA</t>
  </si>
  <si>
    <t>Ayegui</t>
  </si>
  <si>
    <t>867/2009 NAVA</t>
  </si>
  <si>
    <t>Milagro</t>
  </si>
  <si>
    <t>868/2009 NAVA</t>
  </si>
  <si>
    <t>Aberin</t>
  </si>
  <si>
    <t>869/2009 NAVA</t>
  </si>
  <si>
    <t>870/2009 NAVA</t>
  </si>
  <si>
    <t>Murillo el Fruto</t>
  </si>
  <si>
    <t>871/2009 CORD</t>
  </si>
  <si>
    <t>Aguilar de la Frontera</t>
  </si>
  <si>
    <t>872/2009 CORD</t>
  </si>
  <si>
    <t>Baena</t>
  </si>
  <si>
    <t>873/2009 CORD</t>
  </si>
  <si>
    <t>Belmez</t>
  </si>
  <si>
    <t>874/2009 CORD</t>
  </si>
  <si>
    <t>Bujalance</t>
  </si>
  <si>
    <t>875/2009 CORD</t>
  </si>
  <si>
    <t>Villafranca de Córdoba</t>
  </si>
  <si>
    <t>876/2009 CORD</t>
  </si>
  <si>
    <t>Pedro Abad</t>
  </si>
  <si>
    <t>877/2009 CORD</t>
  </si>
  <si>
    <t>Peñarroya-Pueblonuevo</t>
  </si>
  <si>
    <t>878/2009 CORD</t>
  </si>
  <si>
    <t>880/2009 CORD</t>
  </si>
  <si>
    <t>Doña Mencía</t>
  </si>
  <si>
    <t>888/2009 VALE</t>
  </si>
  <si>
    <t>Trasladada al Valle de los Caídos con la fecha/s:24/03/1959,23/05/1967</t>
  </si>
  <si>
    <t>889/2009 VALE</t>
  </si>
  <si>
    <t>Pobla Llarga, la</t>
  </si>
  <si>
    <t>890/2009 VALE</t>
  </si>
  <si>
    <t>Xàtiva</t>
  </si>
  <si>
    <t>Trasladada al Valle de los Caídos con la fecha/s:24/03/1959,10/12/1962</t>
  </si>
  <si>
    <t>891/2009 VALE</t>
  </si>
  <si>
    <t>Carlet</t>
  </si>
  <si>
    <t>892/2009 VALE</t>
  </si>
  <si>
    <t>Albaida</t>
  </si>
  <si>
    <t>893/2009 VALE</t>
  </si>
  <si>
    <t>Rotglá y Corberá</t>
  </si>
  <si>
    <t>894/2009 VALE</t>
  </si>
  <si>
    <t>Alfafar</t>
  </si>
  <si>
    <t>895/2009 VALE</t>
  </si>
  <si>
    <t>Villanueva de Castellón</t>
  </si>
  <si>
    <t>896/2009 VALE</t>
  </si>
  <si>
    <t>Quesa</t>
  </si>
  <si>
    <t>897/2009 VALE</t>
  </si>
  <si>
    <t>Ontinyent</t>
  </si>
  <si>
    <t>898/2009 VALE</t>
  </si>
  <si>
    <t>Agullent</t>
  </si>
  <si>
    <t>899/2009 VALE</t>
  </si>
  <si>
    <t>Paterna</t>
  </si>
  <si>
    <t>900/2009 CEUT</t>
  </si>
  <si>
    <t>Ceuta</t>
  </si>
  <si>
    <t>Trasladada al Valle de los Caídos con la fecha/s:02/04/1961</t>
  </si>
  <si>
    <t>902/2009 VALE</t>
  </si>
  <si>
    <t>Picassent</t>
  </si>
  <si>
    <t>903/2009 VALE</t>
  </si>
  <si>
    <t>Silla</t>
  </si>
  <si>
    <t>904/2009 VALE</t>
  </si>
  <si>
    <t>Gandia</t>
  </si>
  <si>
    <t>905/2009 VALE</t>
  </si>
  <si>
    <t>Algemesí</t>
  </si>
  <si>
    <t>913/2009 VALE</t>
  </si>
  <si>
    <t>Dos Aguas</t>
  </si>
  <si>
    <t>914/2009 VALE</t>
  </si>
  <si>
    <t>Benaguasil</t>
  </si>
  <si>
    <t>915/2009 CAST</t>
  </si>
  <si>
    <t>Trasladada al Valle de los Caídos con la fecha/s:20/03/1959,24/03/1959,27/04/1960</t>
  </si>
  <si>
    <t>916/2009 CAST</t>
  </si>
  <si>
    <t>Villarreal/Vila-real</t>
  </si>
  <si>
    <t>917/2009 CAST</t>
  </si>
  <si>
    <t>Alcora, l</t>
  </si>
  <si>
    <t>918/2009 CAST</t>
  </si>
  <si>
    <t>Benicasim/Benicàssim</t>
  </si>
  <si>
    <t>919/2009 CAST</t>
  </si>
  <si>
    <t>Benicarló</t>
  </si>
  <si>
    <t>920/2009 CAST</t>
  </si>
  <si>
    <t>Vinaròs</t>
  </si>
  <si>
    <t>921/2009 CAST</t>
  </si>
  <si>
    <t>Jérica</t>
  </si>
  <si>
    <t>922/2009 CAST</t>
  </si>
  <si>
    <t>Morella</t>
  </si>
  <si>
    <t>923/2009 CAST</t>
  </si>
  <si>
    <t>Almazora/Almassora</t>
  </si>
  <si>
    <t>924/2009 CAST</t>
  </si>
  <si>
    <t>925/2009 CAST</t>
  </si>
  <si>
    <t>Toro, El</t>
  </si>
  <si>
    <t>926/2009 CAST</t>
  </si>
  <si>
    <t>Cervera del Maestre</t>
  </si>
  <si>
    <t>927/2009 CAST</t>
  </si>
  <si>
    <t>Onda</t>
  </si>
  <si>
    <t>928/2009 TOLE</t>
  </si>
  <si>
    <t>929/2009 CAST</t>
  </si>
  <si>
    <t>Cinctorres</t>
  </si>
  <si>
    <t>930/2009 CAST</t>
  </si>
  <si>
    <t>Alcalà de Xivert</t>
  </si>
  <si>
    <t>931/2009 CAST</t>
  </si>
  <si>
    <t>Torre d´En Besora, la</t>
  </si>
  <si>
    <t>932/2009 CAST</t>
  </si>
  <si>
    <t>Burriana</t>
  </si>
  <si>
    <t>933/2009 CAST</t>
  </si>
  <si>
    <t>Sueras/Suera</t>
  </si>
  <si>
    <t>934/2009 CAST</t>
  </si>
  <si>
    <t>Betxí</t>
  </si>
  <si>
    <t>935/2009 GUIP</t>
  </si>
  <si>
    <t>Trasladada al Valle de los Caídos con la fecha/s:24/03/1959,05/07/1962,17/05/1963</t>
  </si>
  <si>
    <t>936/2009 GUIP</t>
  </si>
  <si>
    <t>Trasladada al Valle de los Caídos con la fecha/s:24/03/1959,05/07/1962</t>
  </si>
  <si>
    <t>937/2009 GUIP</t>
  </si>
  <si>
    <t>938/2009 GUIP</t>
  </si>
  <si>
    <t>Beasain</t>
  </si>
  <si>
    <t>939/2009 GUIP</t>
  </si>
  <si>
    <t>Eskoriatza</t>
  </si>
  <si>
    <t>940/2009 GUIP</t>
  </si>
  <si>
    <t>Orio</t>
  </si>
  <si>
    <t>941/2009 GUIP</t>
  </si>
  <si>
    <t>942/2009 GUIP</t>
  </si>
  <si>
    <t>943/2009 BARC</t>
  </si>
  <si>
    <t>Martorell</t>
  </si>
  <si>
    <t>944/2009 BARC</t>
  </si>
  <si>
    <t>Sant Pere de Riudebitlles</t>
  </si>
  <si>
    <t>Trasladada al Valle de los Caídos con la fecha/s:24/03/1959,17/05/1963</t>
  </si>
  <si>
    <t>945/2009 BARC</t>
  </si>
  <si>
    <t>Sitges</t>
  </si>
  <si>
    <t>946/2009 BARC</t>
  </si>
  <si>
    <t>Trasladada al Valle de los Caídos con la fecha/s:24/03/1959,28/04/1961</t>
  </si>
  <si>
    <t>947/2009 BARC</t>
  </si>
  <si>
    <t>Sant Quintí de Mediona</t>
  </si>
  <si>
    <t>948/2009 BARC</t>
  </si>
  <si>
    <t>Cornellà de Llobregat</t>
  </si>
  <si>
    <t>949/2009 BARC</t>
  </si>
  <si>
    <t>Badalona</t>
  </si>
  <si>
    <t>950/2009 BARC</t>
  </si>
  <si>
    <t>951/2009 BALE</t>
  </si>
  <si>
    <t>Palma de Mallorca</t>
  </si>
  <si>
    <t>367/2009 BADA</t>
  </si>
  <si>
    <t>Fosa en la finca El Pedazo</t>
  </si>
  <si>
    <t>Villar del Rey</t>
  </si>
  <si>
    <t>Según testimonios orales, en el paraje de la finca "El Pedazo" denominado "Puente de los Cinco Ojos", tuvo lugar el fusilamiento de seis hombres y una mujer el 12 de septiembre de 1936. La intervención de esta fosa se realizó en marzo de 2007 y dio como resultado la exhumación de restos que pueden corresponder a dos víctimas. Los resultados de los análisis paleopatológicos no son concluyentes y las pruebas de ADN no han podido determinar identidad alguna.</t>
  </si>
  <si>
    <t>368/2009 CACE</t>
  </si>
  <si>
    <t>Fosa común en el cementerio civil de Pozuelo de Zarzón</t>
  </si>
  <si>
    <t>Pozuelo de Zarzón</t>
  </si>
  <si>
    <t>Consejeria de Cultura Junta de Extremadura / Sociedad Aranzadi</t>
  </si>
  <si>
    <t>Se recuperaron los restos de seis guerrilleros muertos en agosto de 1946 en un enfrentamiento con la Guardia Civil. Tras la muerte de un guerrillero, la Guardia Civil quiso capturar a la partida de "El Compadre", quien actuaba por los macizos montañosos de la Sierra de Gata. Siguieron a un enlace que les suministraba víveres y localizaron su campamento, en un paraje conocido como "Canchales de Ramón", sorprendidos mientras comían se produjo el enfrentamiento y la muerte de seis guerrilleros. Sus cuerpos fueron trasladados a la puerta de la iglesia de Pozuelo donde quedaron expuestos como medida de disuasión para el resto de la población; más tarde fueron enterrados en esta fosa del cementerio. La fosa, cuadrángular de 1,40 x 1,90 metros, fue exhumada el día 21 de diciembre de 2007, bajo la dirección técnica de la Sociedad de Ciencias Aranzadi. Hasta la fecha se ha conseguido la identificación fehaciente de cuatro de las víctimas.</t>
  </si>
  <si>
    <t>1632/2010 TERU</t>
  </si>
  <si>
    <t>Fosa en cementerio de La Fresneda</t>
  </si>
  <si>
    <t>Fresneda, La</t>
  </si>
  <si>
    <t>La fosa común contiene los restos de un gran parte de los 29 vecinos que fueron asesinados en el pueblo por las fuerzas republicanas. Al menos 14 de la víctimas fueron conducidos hacia el lugar de su muerte en la carretera de Alcañiz, dos de ellos lograron escapar pero fueron capturados y morirían en los días siguientes. Otra de las víctimas fue abatida en la zona conocida como Las Manglaneras. Del resto de las víctimas, al menos un hombre fue asesinado en las tapias del cementerio.</t>
  </si>
  <si>
    <t>1633/2010 TERU</t>
  </si>
  <si>
    <t>Fosa en el Cementerio de La Ginebrosa</t>
  </si>
  <si>
    <t>Ginebrosa, La</t>
  </si>
  <si>
    <t>La fosa común contiene los restos de tres vecinos del pueblo, una madre y dos de sus hijos, asesinados en los montes del término, concretamente en la partida de La Cerrocha, por las fuerzas rebeldes cuando éstas tomaron el pueblo en la primavera de 1938.</t>
  </si>
  <si>
    <t>1634/2010 TERU</t>
  </si>
  <si>
    <t>Fosa en cementerio de La Hoz de la Vieja</t>
  </si>
  <si>
    <t>Hoz de la Vieja, La</t>
  </si>
  <si>
    <t>Contiene los restos mortales de 8 vecinos del pueblo asesinados por milicianos antifascistas el 10 de septiembre de 1936. Está perfectamente señalizada y ornamentada con un pequeño monumento conmemorativo con los nombres y fotografías de los fallecidos.</t>
  </si>
  <si>
    <t>1643/2010 TERU</t>
  </si>
  <si>
    <t>Fosas comunes en cementerio de Mas de las Matas</t>
  </si>
  <si>
    <t>Mas de las Matas</t>
  </si>
  <si>
    <t>En el cementerio de Mas de las Matas existe una amplia zona de enterramientos que ocupa una esquina del camposanto, donde son inhumados en varias fosas comunes: varios de los 6 hombres que fueron asesinados por los republicanos en la Loma de Santa Bárbara, en las primeras semanas de la guerra, aunque alguno de ellos fue enterrado en nichos de su familia. También podría estar enterrado allí el presidente del Comité Local, de apellido Ejarque. También estarían allí las 11 víctimas de la masacre realizada por los sublevados entre los vecinos en mayo de 1938, al parecer como medida ejemplarizante. Esa zona habría recibido también multitud de cadáveres de soldados fallecidos durante los combates en los riscos cercanos a Torrevelilla o La Ginebrosa. El cómputo de víctimas allí inhumadas es muy difícil pues se habla de que en los años 50 parte de los restos fueron enviados al Valle de los Caídos.</t>
  </si>
  <si>
    <t>1644/2010 TERU</t>
  </si>
  <si>
    <t>Fosa en el cementerio de Mazaleón</t>
  </si>
  <si>
    <t>Mazaleón</t>
  </si>
  <si>
    <t>La fosa común existente en el cementerio de Mazaleón contiene los restos de gran parte de las 37 personas que fueron asesinadas en las cercanías durante el periodo de dominio republicano sobre el pueblo. No se conocen las identidades exactas de los que fueron enterrados allí. Se encuentra bajo el suelo de una nueva capilla conmemorativa que se levantó al efecto en el recinto.</t>
  </si>
  <si>
    <t>1648/2010 TERU</t>
  </si>
  <si>
    <t>Fosa-1 Cementerio de Monreal del campo</t>
  </si>
  <si>
    <t>En el cementerio de Monreal del Campo existirían varias fosas identificables en las que yacerían numerosos soldados rebeldes fallecidos en el trascurso de los duros combates que se registraron en toda la zona entre 1937 y 1938. En esta primera fosa hay cuatro placas que identifican los nombres de las víctimas, cuatro militares, que estarían allí enterrados. Tres pertenecían al Grupo de Regulares de Tetuán y otro era un sargento del Batallón de Bailén nº 139. Las placas fueron colocadas por sus familias, pero los soldados enterrados serían mucho más.</t>
  </si>
  <si>
    <t>1278/2009 ZARA</t>
  </si>
  <si>
    <t>1279/2009 ZARA</t>
  </si>
  <si>
    <t>1280/2009 ZARA</t>
  </si>
  <si>
    <t>1281/2009 CUEN</t>
  </si>
  <si>
    <t>Altarejos</t>
  </si>
  <si>
    <t>Trasladada al Valle de los Caídos con la fecha/s:07/10/1964</t>
  </si>
  <si>
    <t>1282/2009 ASTU</t>
  </si>
  <si>
    <t>Avilés</t>
  </si>
  <si>
    <t>Trasladada al Valle de los Caídos con la fecha/s:14/11/1964</t>
  </si>
  <si>
    <t>1283/2009 BARC</t>
  </si>
  <si>
    <t>Esparreguera</t>
  </si>
  <si>
    <t>Trasladada al Valle de los Caídos con la fecha/s:14/01/1965</t>
  </si>
  <si>
    <t>1284/2009 BARC</t>
  </si>
  <si>
    <t>Berga</t>
  </si>
  <si>
    <t>1285/2009 ALIC</t>
  </si>
  <si>
    <t>Bigastro</t>
  </si>
  <si>
    <t>Trasladada al Valle de los Caídos con la fecha/s:15/05/1965</t>
  </si>
  <si>
    <t>1286/2009 LERI</t>
  </si>
  <si>
    <t>Trasladada al Valle de los Caídos con la fecha/s:21/07/1965</t>
  </si>
  <si>
    <t>1287/2009 JAEN</t>
  </si>
  <si>
    <t>Arjona</t>
  </si>
  <si>
    <t>Trasladada al Valle de los Caídos con la fecha/s:03/10/1965</t>
  </si>
  <si>
    <t>1288/2009 TERU</t>
  </si>
  <si>
    <t>Sarrión</t>
  </si>
  <si>
    <t>Trasladada al Valle de los Caídos con la fecha/s:11/03/1966</t>
  </si>
  <si>
    <t>1289/2009 PALE</t>
  </si>
  <si>
    <t>Espinosa de Villagonzalo</t>
  </si>
  <si>
    <t>Trasladada al Valle de los Caídos con la fecha/s:22/05/1967</t>
  </si>
  <si>
    <t>1290/2009 VALE</t>
  </si>
  <si>
    <t>Almussafes</t>
  </si>
  <si>
    <t>Trasladada al Valle de los Caídos con la fecha/s:23/05/1967</t>
  </si>
  <si>
    <t>1292/2009 VALE</t>
  </si>
  <si>
    <t>Fontanars dels Alforins</t>
  </si>
  <si>
    <t>1293/2009 SORI</t>
  </si>
  <si>
    <t>Trasladada al Valle de los Caídos con la fecha/s:27/06/1967</t>
  </si>
  <si>
    <t>1294/2009 SORI</t>
  </si>
  <si>
    <t>Almazán</t>
  </si>
  <si>
    <t>1295/2009 SORI</t>
  </si>
  <si>
    <t>Recuerda</t>
  </si>
  <si>
    <t>1296/2009 MADR</t>
  </si>
  <si>
    <t>Villaviciosa de Odón</t>
  </si>
  <si>
    <t>Trasladada al Valle de los Caídos con la fecha/s:21/08/1968,30/06/1969,14/06/1973</t>
  </si>
  <si>
    <t>1297/2009 MADR</t>
  </si>
  <si>
    <t>Griñón</t>
  </si>
  <si>
    <t>Trasladada al Valle de los Caídos con la fecha/s:11/12/1968,12/12/1968,13/12/1968,14/12/1968,16/12/1968,17/12/1968,18/12/1968,19/12/1968,20/12/1968,21/12/1968,23/12/1968,26/12/1968,27/12/1968,28/12/1968,30/12/1968,31/12/1968,02/01/1969,03/01/1969,04/01/1969</t>
  </si>
  <si>
    <t>1298/2009 MALA</t>
  </si>
  <si>
    <t>Peñarrubia</t>
  </si>
  <si>
    <t>Campillos</t>
  </si>
  <si>
    <t>Trasladada al Valle de los Caídos con la fecha/s:02/05/1972</t>
  </si>
  <si>
    <t>1299/2009 SEVI</t>
  </si>
  <si>
    <t>Rinconada, La</t>
  </si>
  <si>
    <t>Trasladada al Valle de los Caídos con la fecha/s:30/05/1972</t>
  </si>
  <si>
    <t>1301/2009 HUEL</t>
  </si>
  <si>
    <t>Beas</t>
  </si>
  <si>
    <t>Trasladada al Valle de los Caídos con la fecha/s:19/12/1972</t>
  </si>
  <si>
    <t>1302/2009 CORD</t>
  </si>
  <si>
    <t>Espejo</t>
  </si>
  <si>
    <t>Trasladada al Valle de los Caídos con la fecha/s:28/05/1973</t>
  </si>
  <si>
    <t>1303/2009 BADA</t>
  </si>
  <si>
    <t>Torremejía</t>
  </si>
  <si>
    <t>Trasladada al Valle de los Caídos con la fecha/s:08/06/1981</t>
  </si>
  <si>
    <t>1304/2009 SEGO</t>
  </si>
  <si>
    <t>Navas de Oro</t>
  </si>
  <si>
    <t>Trasladada al Valle de los Caídos con la fecha/s:02/11/1974</t>
  </si>
  <si>
    <t>1305/2009 BARC</t>
  </si>
  <si>
    <t>Vilafranca del Penedès</t>
  </si>
  <si>
    <t>Trasladada al Valle de los Caídos con la fecha/s:03/06/1983</t>
  </si>
  <si>
    <t>1338/2009 TERU</t>
  </si>
  <si>
    <t>1349/2009 MADR</t>
  </si>
  <si>
    <t>Cementerio de la Almudena</t>
  </si>
  <si>
    <t>Trasladada al Valle de los Caídos con la fecha/s:17/03/1959,07/11/1961,08/11/1961,09/11/1961,10/11/1961,11/11/1961,13/11/1961</t>
  </si>
  <si>
    <t>1350/2009 MADR</t>
  </si>
  <si>
    <t>Cementerio de Carabanchel Alto</t>
  </si>
  <si>
    <t>Trasladada al Valle de los Caídos con la fecha/s:17/03/1959,03/12/1964,09/03/1968</t>
  </si>
  <si>
    <t>1655/2010 MALA</t>
  </si>
  <si>
    <t>Fosa del Cementerio de San Rafael</t>
  </si>
  <si>
    <t>Junta de Andalucía</t>
  </si>
  <si>
    <t>El día 7 de febrero de 1937 cae la ciudad de Málaga bajo el ejército nacional. En esta ciudad no se hicieron prisioneros prácticamente, los detenidos eran sometidos a juicios sumarísimos y fusilados. Se les enterró en 4 fosas en el cementerio municipal de Málaga. Se tiene constancia de fusilamientos realizados desde el 10 de febrero de 1937 hasta marzo de 1948, si bien en los primeros meses es cuando se da el mayor número de fusilados. La fosa de San Rafael es una de las más grandes de Europa. Se han recuperado restos esqueléticos de 2.840 cuerpos, aunque aparecen como registradas 4.471 personas como inhumadas en las fosas del antiguo Cementerio de San Rafael. La intervención en las fosas se ha desarrollado desde octubre de 2006 a octubre de 2009.</t>
  </si>
  <si>
    <t>1656/2010 MALA</t>
  </si>
  <si>
    <t>Fosa en el cementerio de Coín</t>
  </si>
  <si>
    <t>Coín</t>
  </si>
  <si>
    <t>Con la caida de Coín ante las tropas nacionales en febrero de 1937, se produce una gran represión de carácter ejemplarizante, sobre todo en los primeros meses, continuando los fusilamientos hasta 1947. La fosa común del cementerio de Coín se encuentra localizada en el patio 2, delimitada y monumentalizada, con una cruz central bajo la que se halla una placa conmemorativa en homenaje a las víctimas de la guerra.</t>
  </si>
  <si>
    <t>1659/2010 MALA</t>
  </si>
  <si>
    <t>Fosa en el cementerio de Alhaurín el Grande</t>
  </si>
  <si>
    <t>Alhaurín el Grande</t>
  </si>
  <si>
    <t>La fosa común en esta localidad está localizada en el cementerio. A la entrada del recinto había una gran piedra donde se realizaban los fusilamientos, actual galeria 16, y después trasladaban los cuerpos al patio llamado de los ahorcados o patio civil, actualmente se corresponde con la galeria 18; pero sobre ese espacio se han construido nichos. En el cementerio existe un monolito en memoria de las víctimas de la Guerra Civil.</t>
  </si>
  <si>
    <t>1660/2010 MALA</t>
  </si>
  <si>
    <t>Fosa en el cementerio de Ardales</t>
  </si>
  <si>
    <t>Ardales</t>
  </si>
  <si>
    <t>Los testimonios orales señalan que el 19 de marzo de 1937 fueron detenidos y fusilados 38 republicanos, siguiendo las mismas pautas y recorrido de los 19 ejecutados en periodo republicano, recreando macabramente esa tragedia. La fosa donde fueron enterradas estas víctimas se encuentra en el interior del recinto del cementerio, en una zona de paso hacia nichos cercanos.</t>
  </si>
  <si>
    <t>580/2009 VALE</t>
  </si>
  <si>
    <t>Fosa en el cementerio de Benageber</t>
  </si>
  <si>
    <t>Benagéber</t>
  </si>
  <si>
    <t>El 24 de marzo de 1947 el Jefe del Sector 11 de la AGLA (Agrupación Guerrillera de Levante y Aragón), Florián García "Grande", decidió ocultar a uno de sus lugartenientes, Antonio Gan "Cubano", herido de bala tras una refriega con la Guardia Civil, en una casa que apoyaba a los maquis en la aldea de Nieva, actual Benagéber. Les acompañaba otro guerrillero, Manuel Torres "Practicante" que se encargaba de curar a los heridos. Tras la denuncia de un vecino, la Guardia Civil rodeó y asaltó la casa, resultando muertos dos guerrilleros. Poco después fueron detenidas 30 personas entre trabajadores de un pantano próximo acusados de colaborar con los maquis; el 27 de marzo algunos de los detenidos fueron llevados al asalto frustrado de un campamento guerrillero, y al parecer usados como escudos humanos, muriendo cinco de ellos y también un jóven maquis de Buñol. Se trata de la primera fosa común exhumada en la Comunidad Valenciana. El enterramiento colectivo consiste en cuatro fosas muy próximas, en las que se enterraron a dos víctimas en cada una. La exhumación se ha desarrollado desde el 1 al 24 de marzo de 2010. Tras la identificación de los restos exhumados, el 21 de noviembre de 2010 se celebró un acto de homenaje en el que fueron entregados éstos a sus familias. Cinco de las víctimas han sido de nuevo inhumadas en una tumba conjunta en Benagéber y las otras tres serán enterradas en otros lugares.</t>
  </si>
  <si>
    <t>1775/2010 MALA</t>
  </si>
  <si>
    <t>Fosa común en el cementerio de Cañete La Real</t>
  </si>
  <si>
    <t>En el cementerio existe una fosa en la que se enterró a los fusilados republicanos, sin que este delimitada ni consten los nombres de los mismos.</t>
  </si>
  <si>
    <t>1777/2010 MALA</t>
  </si>
  <si>
    <t>Fosa en el cementerio de Alfarnate</t>
  </si>
  <si>
    <t>Alfarnate</t>
  </si>
  <si>
    <t>En distintas fechas de febrero y marzo de 1937, tras la entrada de las tropas rebeldes, fueron fusilados vecinos de Colmenar y otros pueblos de la provincia que fueron enterrados en el cementerio de esta localidad malagueña.</t>
  </si>
  <si>
    <t>1778/2010 MALA</t>
  </si>
  <si>
    <t>Fosa en el cementerio de Colmenar</t>
  </si>
  <si>
    <t>Colmenar</t>
  </si>
  <si>
    <t>En el interior del cementerio de esta localidad se halla una fosa situada, al parecer, debajo del monumento realizado en honor de las victimas. Esta fosa de Colmenar contendría los restos de numerosas víctimas fusiladas desde abril a octubre de 1937, muchas de ellas procedentes de la prisión de Riogordo.</t>
  </si>
  <si>
    <t>1687/2010 MALA</t>
  </si>
  <si>
    <t>Fosa de los 19 en el cementerio de Valle de Abdalajís</t>
  </si>
  <si>
    <t>Familiares y Asociaciones por la Recuperación de la Memoria Histórica</t>
  </si>
  <si>
    <t>Esta fosa en el cementerio de Valle de Abdalajís está protegida al haberse preservado de la construcción de nichos y se encuentra debajo de un espacio ajradinado donde en 2006, por iniciativa de los familiares y asociaciones de memoria histórica, se ha colocado una placa que dignifica a las víctimas allí enterradas. La fos contiene los restos de 19 víctimas, la mayoría mujeres, que fueron fusiladas en el mismo cementerio. Al parecer, parte de los restos pudieron haber sido trasladados al osario.</t>
  </si>
  <si>
    <t>1688/2010 MALA</t>
  </si>
  <si>
    <t>Fosa en el cementerio de Valle de Abdalajís</t>
  </si>
  <si>
    <t>En este mismo cementerio, detrás de la tapia que limita con la fosa de los diecinueve, se encuentran los restos de un vecino acusado de ser enlace guerrillero y ejecutado el 5 de diciembre de 1946, dos días después de la muerte de El Rubio Brecia.</t>
  </si>
  <si>
    <t>1689/2010 MALA</t>
  </si>
  <si>
    <t>Fosa en la margen derecha de la carretera A-343 Antequera-Zalea</t>
  </si>
  <si>
    <t>En la margen derecha de la carretea A-343 Antequera-Zalea, entre el depósito de agua del Valle de Abdalajís y la señal que indica la entrada en el término de Antequera, entre los dos últimos olivos que lindan con la carretera, se tiene referencias de una fosa que contendría los restos de un vecino y de otra persona no identificada. Los restos han podido sufrir daños pues se encuentran muy próximos a la carretera, en una zona de labranza.</t>
  </si>
  <si>
    <t>1690/2010 MALA</t>
  </si>
  <si>
    <t>Fosa en el Cortijo El Granadino</t>
  </si>
  <si>
    <t>Aunque en estado ruinoso, todavía se conserva en pie el Cortijo del Granadino, lugar que sirvió de cobijo a muchos guerrilleros de la zona. Allí, en un encuentro con la Guardia Civil, cayeron abatidos dos guerrilleros el día 3 de diciembre de 1946.</t>
  </si>
  <si>
    <t>1691/2010 MALA</t>
  </si>
  <si>
    <t>Fosa de las Trincheras</t>
  </si>
  <si>
    <t>Detrás del depósito de agua se hallaron los restos todavía no exhumados de una persona en lo que en tiempos de guerra fueron las trincheras. Se supone la existencia de restos de más personas en esas trincheras de la zona conocida como la Sierpecilla.</t>
  </si>
  <si>
    <t>1727/2010 TERU</t>
  </si>
  <si>
    <t>Fosa en el cementerio de Villafranca del Campo</t>
  </si>
  <si>
    <t>Villafranca del Campo</t>
  </si>
  <si>
    <t>La fosa común existente en el cementerio de Villafranca del Campo no está señalizada de ningún modo, aunque puede encontrase bajo una gran losa de cemento en medio del camposanto. Contendría los restos de una cantidad indeterminada de personas, entre 15 y 20, asesinadas en una única matanza ocurrida la noche del 9 de septiembre de 1936. Todos ellos permanecieron detenidos durante unas horas en el depósito municipal de Villafranca y fueron cargados en un camión con la excusa de ser trasladados a la capital. Desgraciadamente no pasaron del cementerio, donde fueron fusilados contra las tapias exteriores. Se ha proporcionado la identidad de 8 de las víctimas que podrían estar inhumadas en la fosa.</t>
  </si>
  <si>
    <t>1728/2010 TERU</t>
  </si>
  <si>
    <t>Fosa en el cementerio viejo de Villalba Baja</t>
  </si>
  <si>
    <t>En el interior del cementerio viejo de Villalba Baja, hoy en día completamente abandonado y en ruinas, existe una fosa en la que fueron enterrados muchos soldados. Al parecer, estos soldados murieron al estallar una bomba lanzada por la aviación justo en la entrada de un tunel de la inconclusa línea de ferrocarril que debía atravesar la zona. Las fuentes consultadas también refieren otras dos áreas de enterramientos de soldados, en terrenos cultivados en bancales y hoy irreconocibles, como las trincheras que existieron en La Losilla y en el Alto del Monte, cerca del cruce hacia Corbalán.</t>
  </si>
  <si>
    <t>1729/2010 TERU</t>
  </si>
  <si>
    <t>Fosa en cementerio de Villanueva del Rebollar</t>
  </si>
  <si>
    <t>Villanueva del Rebollar de la Sierra</t>
  </si>
  <si>
    <t>La fosa común del cementerio contiene los restos mortales de, al menos, cinco soldados rebeldes muertos "en acción de guerra el 26 de diciembre de 1936", como indica la placa situada en el lugar. La tumba colectiva presenta una losa y una placa donde figuran los nombres y circunstancias de su muerte.</t>
  </si>
  <si>
    <t>1730/2010 TERU</t>
  </si>
  <si>
    <t>Fosa en cementerio de Villarluengo</t>
  </si>
  <si>
    <t>Villarluengo</t>
  </si>
  <si>
    <t>La fosa común todavia existente en el cementerio contiene los restos de cuatro de los trece vecinos del pueblo que fueron asesinados por los milicianos antifascistas en el transcurso de la guerra.</t>
  </si>
  <si>
    <t>1731/2010 TERU</t>
  </si>
  <si>
    <t>Fosa en cementerio de Villarquemado</t>
  </si>
  <si>
    <t>Villarquemado</t>
  </si>
  <si>
    <t>En el término de Villarquemado, en su cementerio municipal, existía una fosa de grandes dimensiones que acogió los cuerpos de unos 270 soldados de uno y otro ejército muertos en los combates que devastaron la zona en el invierno de 1937. En el año 2007 esta fosa fue objeto de importantes excavaciones para dejar libre este espacio del camposanto trasladando los restos al osario, aunque puede que una parte de la fosa seguiría existiendo.</t>
  </si>
  <si>
    <t>1732/2010 TERU</t>
  </si>
  <si>
    <t>Fosa en la cumbre del Cerro Montero</t>
  </si>
  <si>
    <t>Una segunda fosa en el término de Villarquemado estaría ubicada en la cumbre del Cerro Montero, una posición defensiva en la que permanecieron atrincheradas durante un tiempo las fuerzas republicanas y que encara en la lejania la imponente Sierra Palomera. Está señalizada por una diminuta cruz de hierro casi inapreciable por encontrarse justo debajo de uno de los muchos árboles que salpican el paisaje.</t>
  </si>
  <si>
    <t>1733/2010 TERU</t>
  </si>
  <si>
    <t>Fosa en cementerio de Villaspesa</t>
  </si>
  <si>
    <t>La fosa común del cementerio de Villaspesa se encuentra en el interior del recinto aunque no perfectamente localizada, contendría los restos de numerosísimos soldados fallecidos en combate por toda la zona. Los vecinos creen que se trataba de soldados de las tropas franquistas pero no están seguros de este extremo.</t>
  </si>
  <si>
    <t>1768/2010 MALA</t>
  </si>
  <si>
    <t>Fosa en el cementerio de Teba</t>
  </si>
  <si>
    <t>Teba</t>
  </si>
  <si>
    <t>La fosa se encuentra en el patio dos del cementerio de Santo Toribio. Está situada frente a una hilera de nichos y en parte bajo el pasillo cementado. En febrero de 2012 han comenzado las labores de exhumación de la fosa, que tendría unas dimensiones de 25 metros de longitud por 2 de anchura. En ese lugar fueron enterradas muchas de las víctimas fusiladas en la tapia del cementerio desde septiembre de 1936 a febrero de 1937. Según los testimonios recogidos, se estimaba que podría haber unas 125 víctimas; sin emabrgo, concluídas las tareas de exhumación se han recuperado los restos de 151 víctimas. Al parecer, cuando se construyeron los nichos, parte de los restos óseos se habrían destruido. Fuera del cementerio, en la plaza de entrada al pueblo, en el año 2005 se colocó una placa en memoria de las víctimas.</t>
  </si>
  <si>
    <t>901/2009 MELI</t>
  </si>
  <si>
    <t>Melilla</t>
  </si>
  <si>
    <t>1779/2010 MALA</t>
  </si>
  <si>
    <t>Fosa en Arroyo Vaqueros-Estepona</t>
  </si>
  <si>
    <t>Estepona</t>
  </si>
  <si>
    <t>En el término de Estepona, se tiene referecnias de la existencia de una fosa común en Arroyo Vaqueros, una zona cercana a la costa sin urbanizar. Estepona es ocupada por las tropas franquistas el 14 de enero de 1937 y desde ese momento se inicia una fuerte represión y depuración de responsabilidades civiles y criminales acerca de la actuación de muchos vecinos durante el llamado "Periodo Rojo", alguno de los cuales fue fusilado y enterrado en este paraje.</t>
  </si>
  <si>
    <t>1780/2010 MALA</t>
  </si>
  <si>
    <t>Fosa en el cementerio de Estepona</t>
  </si>
  <si>
    <t>En el interior del cementerio de la localidad habría una fosa sin localizar con exactitud, pues puede estar total o parcialmente cubierta por construcciones y nichos. Estepona fue ocupada por las tropas franquistas el 14 de enero de 1937, iniciándose en ese momento una fuerte represión y depuración de responsabilidades civiles y criminales acerca de la actuación de muchos vecinos durante el llamado "Periodo Rojo". Muchas de estas víctimas habrían sido enterradas en la fosa del cementerio de Estepona.</t>
  </si>
  <si>
    <t>1781/2010 MALA</t>
  </si>
  <si>
    <t>Fosa en el Cementerio Viejo de Fuengirola</t>
  </si>
  <si>
    <t>Fuengirola</t>
  </si>
  <si>
    <t>En el barrio de San Cayetano estaba ubicado el cementerio viejo de Fuengirola. En el año 2002 ese cementerio fue desmantelado y ocupada gran parte de su superficie por un bloque de pisos y un aparcamiento subterráneo; otra parte del terreno iba a ser anexionado al zoológico. El levantamiento de todo el cementerio se realizó sin el más mínimo repeto a los restos allí contenidos, con una pala excavadora. Según el Ayuntamiento los restos se trasladaron al cementerio de San Cayetano para su incineración.</t>
  </si>
  <si>
    <t>1782/2010 MALA</t>
  </si>
  <si>
    <t>Fosa en el actual Parque de El Sol</t>
  </si>
  <si>
    <t>Esta fosa se encuentra bajo el actual parque de El Sol, en la esquina que forman el multicine Alfil y el zoológico. En ese luagr fueron enterradas víctimas fusiladas en febrero y marzo de 1937. Se desconoce si los restos continuan allí o han sido removidos al hacer las obras.</t>
  </si>
  <si>
    <t>1693/2010 TERU</t>
  </si>
  <si>
    <t>Fosa en cementerio de Singra</t>
  </si>
  <si>
    <t>Singra</t>
  </si>
  <si>
    <t>Asociación Pozos de Caudé/Gobierno de Aragón</t>
  </si>
  <si>
    <t>En el cementerio de Singra existe una fosa que fue abierta en octubre de 2007, cuando se buscaban los restos de doce vecinos de Calamocha, pero que resultó contener los restos de varias decenas de soldados muertos en acción de guerra en las cercanías de la localidad. Fueron extraídos 36 cadáveres en la esperanza de que los cuerpos de los vecinos asesinados hubieran quedado debajo de los de los soldados, pero finalmente se tuvo que desistir ante la evidencia de que los vecinos desaparecidos no estaban allí. Se rescataron 36 víctimas militares, que tiempo después fueron depositados en un nicho del camposanto en el marco de una ceremonia de homenaje oficial realizada en diciembre de 2008. Al parecer, los soldados murieron en la batalla de Alfambra, que tuvo lugar entre el mes de enero y febrero de 1938.</t>
  </si>
  <si>
    <t>1694/2010 TERU</t>
  </si>
  <si>
    <t>Fosa 2 en cementerio de Singra</t>
  </si>
  <si>
    <t>Una segunda fosa localizada en el cementerio de Singra puede darse por desaparecida, pues quedó bajo nuevos bloques de nichos. Contenía los restos de más de una veintena de hombres asesinados por los sublevados el 14 de septiembre de 1936, las cifras varían entre 23 y 29. La mayoría de las víctimas eran vecinos de Calamocha. En noviembre de 2008 se colocó una placa con los nombres de 12 vecinos de Calamocha.</t>
  </si>
  <si>
    <t>1695/2010 TERU</t>
  </si>
  <si>
    <t>Fosa en el cementerio viejo de Terriente</t>
  </si>
  <si>
    <t>Terriente</t>
  </si>
  <si>
    <t>En el cementerio viejo de Terriente, que se encuentra junto a la iglesia, existe una fosa enclavada en una esquina del camposanto, hoy en día cubierta de arbustos y malas hierbas. No está señalizada de ningún modo y contendría los restos de un grupo de soldados, que según parece podrían pertenecer al ejército rebelde.</t>
  </si>
  <si>
    <t>1696/2010 TERU</t>
  </si>
  <si>
    <t>Fosa en el cementerio de Teruel</t>
  </si>
  <si>
    <t>La gran fosa existente en el cementerio de Teruel ocupa un espacio del fondo del recinto. Originariamente estaba ornamentada con diversas placas laudatorias en las que se recordaba a las víctimas del lado franquista, pero en los últimos años han sido colocadas algunas otras placas recordando a víctimas del bando leal a la República. La ciudad de Teruel fue arrasada por la guerra y centenares de habitantes murieron a manos de los pelotones de ejecución de los dos bandos o a causa de los combates. El número de víctimas y sus identidades serían desconocidos.</t>
  </si>
  <si>
    <t>1697/2010 TERU</t>
  </si>
  <si>
    <t>Fosa en cementerio de Tornos</t>
  </si>
  <si>
    <t>Tornos</t>
  </si>
  <si>
    <t>La fosa común existente en el cementerio de Tornos contiene los restos de cinco hombres desconocidos en el pueblo, al parecer eran segadores que por aquel entonces recorrían los pueblos alquilando sus servicios para la cosecha. Fueron asesinados por los sublevados y su tumba no posee ningín signo distintivo. La fosa se encuentra situada a la derecha de la puerta vieja del cementerio, anexa a los muros de la ermita que se alza junto al camposanto. Las víctimas fueron detenidas cerca de Castejón de Tornos y asesinados en una paridera conocida como "Cara a Calamocha", no muy lejos de Tornos.</t>
  </si>
  <si>
    <t>1698/2010 TERU</t>
  </si>
  <si>
    <t>Fosa en el cementerio de Torrecilla de Alcañiz</t>
  </si>
  <si>
    <t>Torrecilla de Alcañiz</t>
  </si>
  <si>
    <t>Numerosos soldados italianos y españoles fueron enterrados en el cementerio de Torrecilla de Alcañiz. Los restos de los italianos fueron trasaladados en su día a la iglesia de San Antonio, en Zaragoza, lugar en el que reposan las víctimas italianas de la contienda. Existen en el cementerio numerosas tumbas de soldados españoles, encuadrados en las Brigadas Frecce Azzurre y Frecce Nere.</t>
  </si>
  <si>
    <t>1699/2010 TERU</t>
  </si>
  <si>
    <t>Fosa 1 en cementerio de Torrevelilla</t>
  </si>
  <si>
    <t>En una fosa común en el cementerio estarían inhumados los restos de cuatro vecinos de la localidad, víctimas de la represión republicana. Fueron asesinados el 21 de octubre de 1936 y enterrados en el cruce de la carretera que conduce a Castelserás. Más tarde sus cuerpos fueron trasladados al cementerio.</t>
  </si>
  <si>
    <t>1132/2009 ASTU</t>
  </si>
  <si>
    <t>Sama de Langreo</t>
  </si>
  <si>
    <t>Langreo</t>
  </si>
  <si>
    <t>Trasladada al Valle de los Caídos con la fecha/s:30/0371959.</t>
  </si>
  <si>
    <t>1131/2009 ASTU</t>
  </si>
  <si>
    <t>Candás</t>
  </si>
  <si>
    <t>Carreño</t>
  </si>
  <si>
    <t>1746/2010 MALA</t>
  </si>
  <si>
    <t>Fosa en el cementerio de Antequera</t>
  </si>
  <si>
    <t>Antequera</t>
  </si>
  <si>
    <t>La toma de Antequera por las tropas sublevadas se produjo el 12 de agosto de 1936. En el cementerio de Antequera existen referencias sobre una fosa común donde fueron enterradas víctimas de la represión desde febrero de 1937 a enero de 1940, por aplicación del Bando de Guerra o por la ejecución de sentencias de muerte. Según los libros registro del cementerio se enterraron en la denominada zanja general.</t>
  </si>
  <si>
    <t>1747/2010 MALA</t>
  </si>
  <si>
    <t>Fosas en el cementerio de Archidona</t>
  </si>
  <si>
    <t>Archidona</t>
  </si>
  <si>
    <t>En el Cementerio Municipal se hallan dos fosas comunes. Ambas se encuentran en la margen derecha del cementerio, la primera, indicada por la existencia de un rosal, se extiende delante de una pequeña edificación que sirve de almacén y usos varios del cementerio; estaría mas o menos delimitada por el espacio, de unos doce metros cuadrados, que queda entre el carril asfaltado y los enterramientos adyacentes. No obstante, por la cantidad de víctimas allí enterradas, podría extenderse por un espacio mayor. La segunda fosa estaría ubicada en la parte trasera de ese pequeño almacén; no hay ningún elemento que la identifique y podría extenderse por debajo de los nichos construidos.</t>
  </si>
  <si>
    <t>1760/2010 MALA</t>
  </si>
  <si>
    <t>Fosa en el cementerio de Arriate</t>
  </si>
  <si>
    <t>En Arriate, en los meses previos a la sublevación militar hay una gran crispación social con varios episodios violentos entre la población. El pueblo fue tomado por las tropas nacionales el día 18 de septiembre de 1936, sin apenas resistencia ya que la mayoría de los ciudadanos habían huído días antes. Se tiene referencia de la existencia de una fosa común en el cementerio de Arriate, no localizada con exactitud, donde habrían sido enterrados varios vecinos fusilados durante la represión inmediata a la toma del pueblo. En 1987 se colocó en el recinto un monolito en homenaje a las víctimas.</t>
  </si>
  <si>
    <t>1776/2010 MALA</t>
  </si>
  <si>
    <t>Fosa en el cementerio de Casarabonela</t>
  </si>
  <si>
    <t>Casarabonela</t>
  </si>
  <si>
    <t>En el cementerio de Casarabonela se produjeron fusilamientos desde 1937 hasta 1942. En la necrópolis se ha construido un monumento en recuerdo de las personas allí enterradas que sirve para proteger la fosa. Así mismo se han grabado cuatro placas con los nombres de 98 fusilados.</t>
  </si>
  <si>
    <t>1783/2010 MALA</t>
  </si>
  <si>
    <t>Fosa en el cementerio de Cortes de la Frontera</t>
  </si>
  <si>
    <t>Cortes de la Frontera</t>
  </si>
  <si>
    <t>En el cementerio de Cortes de la Frontera estaría situada una fosa común en la que habrían sido enterrados los restos de los republicanos fusilados desde la toma de la localidad por las tropas rebeldes, el 24 de septiembre de 1936. Al producirse las ejecuciones en diferentes fechas, durante meses, es posible que haya varias fosas. Al dia de hoy no están delimitadas ni diferenciadas con ningún tipo de distinción.</t>
  </si>
  <si>
    <t>1788/2010 VALL</t>
  </si>
  <si>
    <t>Fosas en el cementerio del Carmen de Valladolid</t>
  </si>
  <si>
    <t>Las fosas del cementerio de Valladolid, en los cuadros 46 y 53 del mismo, contenía los restos de los fusilados condenados en juicios sumarísimos, que se ejecutaban en en el Campo de San Isidro. Las investigaciones realizadas a través de los libros registro de defunciones del Registro Civil de Valladolid y de los datos extraidos de Archivo militar de El Ferrol, permiten asegurar que en esta fosa se encontraban los restos de entre 600 y 800 víctimas. En los años 60 la fosa se levantó, los restos se depositaron en el osario y sobre el terreno se levantaron nichos.</t>
  </si>
  <si>
    <t>1789/2010 VALL</t>
  </si>
  <si>
    <t>Fosas en los Montes de Torozos</t>
  </si>
  <si>
    <t>Peñaflor de Hornija</t>
  </si>
  <si>
    <t>Los Montes Torozos son, como otros parajes de la provincia -el Montico o el Pinar de la Nava- un lugar con un número especialmente significativo, «el mayor de todos», de pequeñas fosas comunes donde fueron arrojados, según sus investigaciones documentales y los testimonios orales de familiares y terceros, los restos mortales de varios cientos de personas asesinadas durante los primeros meses del golpe militar, seguramente más de quinientas, aunque el número exacto no se sabe porque no se han iniciado las exhumaciones, que vivían en los pueblos de alrededor. Todos los años se realiza un acto de homenaje a las víctimas en alguna de las localidades de la comarca.</t>
  </si>
  <si>
    <t>1790/2010 MALA</t>
  </si>
  <si>
    <t>Fosa en el cementerio de Vélez Málaga</t>
  </si>
  <si>
    <t>Vélez-Málaga</t>
  </si>
  <si>
    <t>La localidad de Vélez Málaga cae en manos de las columnas italianas el día 8 de febrero de1937. La represión se inicia dos semanas después de la ocupación a través de juicios sumarísimos, lo que marca una diferencia con la represión llevada a cabo en otras comarcas, sin juicio previo. 228 personas de distintas poblaciones de la Axarquía fueron fusiladas en el cementerio de Vélez Málaga entre febrero de 1937 y el año 1940, a partir de ese año las ejecuciones se realizaban en el cementerio de San Rafael en Málaga.</t>
  </si>
  <si>
    <t>1791/2010 JAEN</t>
  </si>
  <si>
    <t>Fosa nº 484 en el cementerio de San Eufrasio de Jaén</t>
  </si>
  <si>
    <t>En el cementerio de San Eufrasio estan enterrados la mayoría de los represaliados del franquismo, una vez acabada la guerra, en la provincia de Jaén. Tan solo los restos de 48 fusilados fueron entregados a sus familiares para ser enterrados en tumbas o nichos. En la fosa 484 están enterradas las primeras 33 víctimas de la represión, se cree que está situada después del patio 4º  del cementerio, pero no se puede afirmar a ciencia cierta .</t>
  </si>
  <si>
    <t>1856/2010 JAEN</t>
  </si>
  <si>
    <t>Fosa en el cementerio de Arjonilla</t>
  </si>
  <si>
    <t>Arjonilla</t>
  </si>
  <si>
    <t>La fosa primitiva estaba situada en el primer patio del cementerio, en su parte izquierda, se trataba de una zanja alargada en la que fueron enterrados los cuerpos de los vecinos fusilados. A finales de los años 80 la fosa fue exhumada y los restos se llevaron a una tumba monumentalizada en el centro del recinto cubierta por una gran lápida de mármol. Según los Registros, serían unas 15 víctimas de la represión, aunque alguna de las víctimas fue enterrada en nichos junto a sus familiares.</t>
  </si>
  <si>
    <t>1675/2010 TERU</t>
  </si>
  <si>
    <t>Fosa junto a la ermita de Santa Rosa</t>
  </si>
  <si>
    <t>Rillo</t>
  </si>
  <si>
    <t>El término de Rillo fue escenario de numerosos enterramientos de soldados durante los combates que tuvieron lugar por toda la zona ya avanzada la Guerra Civil. Existiría una fosa común junto a la ermita de Santa Rosa, por encima del casco urbano del pueblo, a escasos 200 metros de sus primeras casas. Hubo una trichera que rodeaba el recinto y la fosa estaría entre la trinchera y el edificio de la ermita, más cerca de éste. En más de una ocasión, en el lugar habrían aparecido huesos, por lo que es de suponer que los cuerpos de los soldados enterrados no están a mucha profundidad.</t>
  </si>
  <si>
    <t>1676/2010 TERU</t>
  </si>
  <si>
    <t>Fosa en el "huerto de Pepe"</t>
  </si>
  <si>
    <t>Otra fosa de la localidad de Rillo estaría en el llamado "huerto de Pepe", junto a la carretera de acceso al pueblo. Allí fueron enterrados tres soldados desconocidos, de los que nadie ha intentado recuperar sus cuerpos. El lugar, un corralillo de reducidas dimensiones, ya no se cultiva y permanece en estado de abandono y cubierto de hierbas.</t>
  </si>
  <si>
    <t>1677/2010 TERU</t>
  </si>
  <si>
    <t>Fosa en el Monte de la Rocha</t>
  </si>
  <si>
    <t>Rubiales</t>
  </si>
  <si>
    <t>En el término de Rubiales existen pequeñas zonas de enterramientos relacionadas con la Guerra Civil. Una de ellas sería esta, en la que aparecen dos sepulturas, una junto a la otra, enmarcadas por sendos círculos de piedra. Se halla en medio del Monte de la Rocha, junto a la paridera de Santa Bárbara, que fue usada como posición defensiva por los soldados republicanos. Allí, parece ser, se enterraron los restos de dos soldados republicanos fallecidos en el curso de los combates.</t>
  </si>
  <si>
    <t>1678/2010 TERU</t>
  </si>
  <si>
    <t>Fosa en el Puntal del Atajuelo</t>
  </si>
  <si>
    <t>Otra zona de enterramiento en esta localidad se hallaría en el Puntal del Atajuelo, no demasiado lejos del casco urbano de Rubiales. Allí son distinguibles dos fosas separadas apenas por un metro de distancia en las que reposarían los restos de dos soldados republicanos, uno de los cuales parece ser que murió ahogado accidentalmente en la balsa del pueblo, hoy en día desaparecida.</t>
  </si>
  <si>
    <t>1679/2010 TERU</t>
  </si>
  <si>
    <t>Fosa en el cementerio de Rubielos de la Cérida</t>
  </si>
  <si>
    <t>Rubielos de la Cérida</t>
  </si>
  <si>
    <t>Durante mucho tiempo, una fosa común en el cementerio de la localidad guardó en su interior los restos de cinco vecinos del pueblo, asesinados por los sublevados. Fueron asesinados al lado de la ermita de Santa Ana, en la partida de Juncarejos, y sus cuerpos fueron enterrados juntos en el camposanto. Años después se edificó sobre la fosa un bloque de nichos.</t>
  </si>
  <si>
    <t>1680/2010 TERU</t>
  </si>
  <si>
    <t>Fosas de soldados en el paraje 'Piedras Gordas'</t>
  </si>
  <si>
    <t>Rubielos de Mora</t>
  </si>
  <si>
    <t>El posible emplazamiento de la fosa en la que yacerían los cuerpos de hasta 46 soldados republicanos (de la 84ª Brigada Mixta), ejecutados sumariamente por orden de sus propios mandos por negarse a regresar al frente de combate, es bastante confuso. Para algunos se encuentra en una balseta a unos dos kilómetros del pueblo en dirección a Mora de Rubielos, junto al trazado de la carretera vieja. Sin embargo, otros aseguran que podría encontrarse no muy lejos de un camino que parte de la carretera general a la altura de un merendero en el lado izquierdo. En mayo de 2010, en el paraje de "Piedras Gordas", por la Sociedad de Ciencias Aranzadi se exhumó una fosa en la que se recuperaron dos cuerpos que deben pertenecer al grupo de soldados; ya en 2009 se había intervenido en otra fosa cercana donde se exhumaron tres cuerpos. El resto de víctimas deben encontrarse en otras fosas próximas.</t>
  </si>
  <si>
    <t>1708/2010 TERU</t>
  </si>
  <si>
    <t>Fosa en el cementerio de Torrijo del Campo</t>
  </si>
  <si>
    <t>Torrijo del Campo</t>
  </si>
  <si>
    <t>La fosa que existió en el cementerio de Torrijo del Campo, donde yacían los cuerpos de tres vecinos de Fuentes Claras, desapareció hace años bajo un bloque de nichos y no queda rastro de ella.</t>
  </si>
  <si>
    <t>1711/2010 TERU</t>
  </si>
  <si>
    <t>Fosa 1 en Tramacastillla</t>
  </si>
  <si>
    <t>Tramacastilla</t>
  </si>
  <si>
    <t>En esta localidad de Tramacastilla existirían varias fosas muy cerca del casco urbano. En esta primera fosa yacerían varios vecinos de Frías de Albarracín, cinco según las fuentes consultadas, y, probablemente, también uno o dos vecinos de Villar del Cobo, aunque esta última inofrmación no ha podido ser confirmada. La fosa se halla situada en el borde de la carrtera y no posee ninguna señal identificativa.</t>
  </si>
  <si>
    <t>1712/2010 TERU</t>
  </si>
  <si>
    <t>Fosa 2 en Tramacastilla</t>
  </si>
  <si>
    <t>En esta localidad habría una segunda fosa que contendría los restos de varios vecinos de Nogueras que fueron fusilados por los republicanos. Se cree que el número de víctimas puede ascender a una docena. La fosa se encuentra en el interior de una pequeña chopera en el margen derecho de la carretera a unos cientos de metros del casco urbano.</t>
  </si>
  <si>
    <t>1713/2010 TERU</t>
  </si>
  <si>
    <t>Fosa 3 en Tramacastilla</t>
  </si>
  <si>
    <t>Una tercera fosa ubicada en esta localidad contendría los restos de cuatro personas, cuya identidad no está precisada. Las víctimas fueron asesinadas el 28 de octubre de 1938 por las fuerzas republicanas. La fosa se encontraría en los bordes de un campo de cultivo al lado de la carretera de Tramacastilla a Nogueras, la superficie ha sido labrada y cultivada habitualmente por su propietario, lo que hace temer por la preservación de los restos.</t>
  </si>
  <si>
    <t>1714/2010 TERU</t>
  </si>
  <si>
    <t>Fosa 4 en Tramacastilla</t>
  </si>
  <si>
    <t>Una cuarta fosa en Tramacastilla se encuentra en estado de total abandono y sin señal alguna. Contendría los restos de varios vecinos de Bronchales, siete u ocho, sin que pueda afirmarse el número con seguridad. La fosa estaría situada en un campo de cultivo, sobre la margen izquierda de la carretera de Albarracín a Nogueras mirando desde el pueblo.</t>
  </si>
  <si>
    <t>1716/2010 TERU</t>
  </si>
  <si>
    <t>Fosa en cementerio</t>
  </si>
  <si>
    <t>Urrea de Gaén</t>
  </si>
  <si>
    <t>La fosa existente en el cementerio de Urrea de Gaén contiene los restos de la mayoría de los 12 vecinos del pueblo asesinados por los republicanos en los primeros meses de la guerra. El alcalde fue también asesiando pero su cuerpo fue trasladado a su lugar de origen, una pequeña localidad muy próxima a Montalbán. Se han proporcionado las identidades de las 12 víctimas del pueblo, pero no se conoce cuales de ellas pueden estar en la fosa.</t>
  </si>
  <si>
    <t>1717/2010 TERU</t>
  </si>
  <si>
    <t>Fosa 1 en cementerio</t>
  </si>
  <si>
    <t>En el cementerio de Valdealgorfa existen dos lugares de enterramiento colectivo. En esta fosa se encontrarían los restos de 16 vecinos del pueblo que fueron asesinados por los republicanos el 18 de agosto de 1936. El lugar está señalizado por un monumento funerario.</t>
  </si>
  <si>
    <t>1710/2010 TERU</t>
  </si>
  <si>
    <t>Fosa en el cementerio Tramacastiel</t>
  </si>
  <si>
    <t>Tramacastiel</t>
  </si>
  <si>
    <t>Al fondo del pequeño cementerio de Tramacastiel existiría una fosa en la que reposarían los restos de algunos soldados sepultados allí en el transcurso de la guerra. De hecho, una placa recuerda que allí yace al menos un soldado, si bien podría tratarse de un jóven procedente de la propia localidad. El lugar aparece un tanto desfigurado por haberse situado algunas tumbas más recientes en esa misma zona del cementerio.</t>
  </si>
  <si>
    <t>1715/2010 TERU</t>
  </si>
  <si>
    <t>Fosa junto a la ermita de Santa Magdalena</t>
  </si>
  <si>
    <t>Existió otra fosa en la localidad en la que fueron enterrados cuatro vecinos de Tramacastilla asesinados por los republicanos junto a la ermita de Santa Magdalena, muy cercana al pueblo, sus cuerpos fueron recuperados al término de la guerra y trasladados al cementerio, donde hoy pueden verse sus tumbas individuales. No se ha proporcionado las identidades de las víctimas.</t>
  </si>
  <si>
    <t>1734/2010 TERU</t>
  </si>
  <si>
    <t>Fosa en la partida de Cañandonera</t>
  </si>
  <si>
    <t>Villastar</t>
  </si>
  <si>
    <t>En el término de Villastar existirían dos fosas, una sería la enclavada en la partida de Cañandonera, en el corazón del denominado Estrecho de Villastar, justo frente a la antigua venta que había sobre la carretera que une Villastar con Villel, al lado contrario de la carretera y algo alejada de la calzada. Se encuentra en estado de total abandono y sin señalizar. Contendría los restos de diez vecinos de Villastar asesinados por los sublevados el 28 de agosto de 1936, aunque sólo se conoce la identidad de siete de las víctimas.</t>
  </si>
  <si>
    <t>1735/2010 TERU</t>
  </si>
  <si>
    <t>Fosa en cementerio de Villastar</t>
  </si>
  <si>
    <t>La segunda fosa existente en Villastar se encuentra en el interior del cementerio y en estado de total abandono. Contendría los restos de varias personas ejecutadas sumariamente por los republicanos después de que éstos tomasen el pueblo en el curso de la Batalla de Teruel. También habría sido ejecutados un número indeterminado de soldados rebeldes que habían caído prisioneros de los atacantes.</t>
  </si>
  <si>
    <t>1736/2010 TERU</t>
  </si>
  <si>
    <t>Fosa en Cerro de Lomagorda</t>
  </si>
  <si>
    <t>Villel</t>
  </si>
  <si>
    <t>En la localidad de Villel se localizarian hasta dos fosas; ésta estaría muy lejos del casco urbano, a varios kilómetros, en el Cerro de Lomagorda, por encima de la partida de Juan Vicente y en el camino hacia la fuente de la Barbalana. Contendría los restos de varios soldados, se cree que cuatro, posiblemente republicanos. La fosa estuvo señalizada durante muchos años por una losa de cemento pero las obras de ampliación de un cortafuegos la destrozaron hace unos cinco años, y ahora mismo apenas se encuentran restos dispersos de la misma.</t>
  </si>
  <si>
    <t>1737/2010 TERU</t>
  </si>
  <si>
    <t>Fosa en cementerio de Villel</t>
  </si>
  <si>
    <t>Una segunda fosa en el término de Villel se hallaría en el interior del cementerio municipal. Contendría los restos de, al menos, cinco de las personas que fueron asesinadas por republicanos mientras estos mantuvieron el control de la zona. Fue señalizada y dignificada tras la Guerra, pero en la actualidad se encuentra muy descuidada y deteriorada por el paso del tiempo. Se desconoce la identidad de las víctimas.</t>
  </si>
  <si>
    <t>1738/2010 TERU</t>
  </si>
  <si>
    <t>Fosa en el cementerio de Visiedo</t>
  </si>
  <si>
    <t>Visiedo</t>
  </si>
  <si>
    <t>Ya no existe rastro de la gran fosa que en el cementerio de Visiedo albergó durante años los restos de 38 soldados rebeldes que murieron a causa de la tremenda explosión del arsenal acumulado por ambos bandos contendientes en el interior de la antigua iglesia parroquial. La explosión arrasó el templo hasta su última piedra y demolió algunos edificios del pueblo, pero no mató a ningun vecino pues habían sido evacuados. La catástrofe fue de tales dimensiones que la iglesia no fue reconstruida. Se conocen con precisión las identidades de los 38 soldados fallecidos, muchos de origen vasco; se sabe que los cuerpos de varias de las víctimas fueron recuperados años más tarde por sus familiares.</t>
  </si>
  <si>
    <t>1739/2010 TERU</t>
  </si>
  <si>
    <t>Fosa en La Solana de Vivel</t>
  </si>
  <si>
    <t>Vivel del Río Martín</t>
  </si>
  <si>
    <t>La fosa localizada en el término de Vivel del Rio Martín se encuentra en La Solana, justo detrás de una columna de granito que la 4ª División de Navarra levantó en memoria de sus hombres muertos en esa zona en 1959. Sin embargo, los hombres que yacen en esta fosa fueron soldados republicanos muertos durante la ofensiva rebelde de marzo de 1938. Su número podría oscilar entre 12 y 14, pero se desconocen sus identidades y lugares de origen. Fueron enterrados por un grupo de vecinos de Vivel. Existirían más fosas pero son ilocalizables, serán enterramientos de soldados realizados en el mismo terreno donde comabatieron, como el Cabezo de la Cañada o la zona del puntal de Las Darabeñas.</t>
  </si>
  <si>
    <t>1744/2010 MALA</t>
  </si>
  <si>
    <t>Fosa en el cementerio de Villanueva del Trabuco</t>
  </si>
  <si>
    <t>Villanueva del Trabuco</t>
  </si>
  <si>
    <t>Durante los mese previos a la entrada de las tropas sublevadas en Villanueva del Trabuco la corporación municipal sufrió una grave desetabilización que desembocó en la creación de distintos comités que sembraron la muerte de 42 personas de ideas nacionales. Con la entrada de las tropas sublevadas en el pueblo el día 7 de febrero de 1937, se inicia una  represión que conllevó la ejecución de gran número de republicanos. En el cementerio de la localidad está localizada una fosa común, con una lápida, y tres placas con nombres de víctimas enterradas, en una de ellas se habla de las víctimas asesinadas los días 11 de febrero, 11 de marzo, 29 de abril y 31 de junio de 1937. En esta fosa fueron depositados los restos exhumados de la fosa que existió en el Cortijo Ciriaco.</t>
  </si>
  <si>
    <t>1871/2010 JAEN</t>
  </si>
  <si>
    <t>Fosa en el cementerio de Noalejo</t>
  </si>
  <si>
    <t>Noalejo</t>
  </si>
  <si>
    <t>Noalejo no sufrió bombardeos durante la Guerra Civil, pero al final de la misma se organizaron partidas guerrilleras. Tras varias traiciones, fueron cayendo las útimas partidas de guerrilleros y en concreto, esta fosa albergaría los cuerpos de 4 guerrilleros abatidos por la Guardia Civil en la cueva "Cañada Cardenete" el 10 de diciembre de 1947, asi como los cuerpos de un cortijero y su hijo. Los ancianos del lugar recuerdan la situación de la fosa, una zanja de unos dos metros de profundida, en la zona del recinto conocida como "corralillo de los ahorcados", pero en los años 80 ese espacio fue cubierto por la construcción de nichos, sin que conste la exhumación de los restos de la fosa.</t>
  </si>
  <si>
    <t>1745/2010 MALA</t>
  </si>
  <si>
    <t>Fosa en el Cementerio de Torrox</t>
  </si>
  <si>
    <t>Torrox</t>
  </si>
  <si>
    <t>En los seis meses previos a la entrada de las tropas franquistas en la localidad de Torrox se crea un Comité Permanente de Enlace para mantener el orden público aunque murieron tres vecinos simpatizantes de los sublevados. Con la caida del pueblo el día 10 de febrero de 1937 se inicia una brutal represión con numerosas ejecuciones en las tapias del cementerio, destacando la de 14 personas, casi todas vecinos de Frigiliana, el 21-5-1937. La fosa común se encontraría en el interior del cementerio, en la proximidad de sus muros, aunque seguramente quedó cubierta por la construcción posterior de nichos y pasillos en el recinto.</t>
  </si>
  <si>
    <t>1748/2010 MALA</t>
  </si>
  <si>
    <t>Fosa en el paraje de 'El Campillo'</t>
  </si>
  <si>
    <t>Almogía</t>
  </si>
  <si>
    <t>En los meses previos a la caída del pueblo se vivieron momentos de gran tensión y represión provocadas por las patrullas de la FAI que ajustician a una decena de personas. El 6 de febrero de 1937 entraron en el pueblo las tropas italianas y a partir del 1 de marzo empieza una fuerte represión con denuncias, acusaciones y numerosas ejecuciones. Los testimonios hablan de una veintena de ejecuciones, alguna de ellas en el terreno conocido como El Campillo, donde quedaron enterradas varias víctimas. Algunos familiares pudieron desenterrar a sus allegados y trasladar sus restos a nichos particulares; posteriormente restos que todavía seguian allí fueron llevados a un nicho del cementerio junto a las víctimas de la fosa del antiguo cementerio.</t>
  </si>
  <si>
    <t>1749/2010 MALA</t>
  </si>
  <si>
    <t>Fosa en el paraje de "El Campillo"</t>
  </si>
  <si>
    <t>En los mese previos a la caída del pueblo se vivien en el mismo momentos de gran tensión y represión provocadas por las patrullas de la FAI que ajustician a una decena de personas. El 6 de febrero de1937 entran en el pueblo las tropas italianas al mando del coronel Rivolta. Es a partir de 1 de marzo siguiente cuando empieza la represión, una vez constituida la Comisión Gestora del municipio.</t>
  </si>
  <si>
    <t>911/2009 VALE</t>
  </si>
  <si>
    <t>Fosa Sección 5ª Derecha Cementerio de Valencia</t>
  </si>
  <si>
    <t>Valencia</t>
  </si>
  <si>
    <t>Trasladada al Valle de los Caídos con fecha/s:24/03/1959,24/11/1961,23/05/1967. Los restos trasladados provienen de la Sección 5ª derecha del cementerio General de Valencia. En ese espacio existe una gran cruz de piedra sin nignua inscripción.</t>
  </si>
  <si>
    <t>1237/2009 MADR</t>
  </si>
  <si>
    <t>Collado Villalba</t>
  </si>
  <si>
    <t>Trasladada al Valle de los Caídos con la fecha/s:27/05/1961,10/06/1961</t>
  </si>
  <si>
    <t>1742/2010 MALA</t>
  </si>
  <si>
    <t>Fosa 2 en el cementerio de Villanueva del Rosario</t>
  </si>
  <si>
    <t>Villanueva del Rosario</t>
  </si>
  <si>
    <t>Dentro del cementerio de Villanueva del Rosario se localizan dos fosas, una en la zona central del recinto, y esta fosa en el patio civil, aunque los restos de esta última estarían mezclados con los de otras personas que fallecieron por motivos distintos a la represión ejercida sobre la población. Hay quien habla de unas 70 ejecuciones.</t>
  </si>
  <si>
    <t>1750/2010 MALA</t>
  </si>
  <si>
    <t>1751/2010 MALA</t>
  </si>
  <si>
    <t>1758/2010 MALA</t>
  </si>
  <si>
    <t>Fosa en el cementerio viejo de Almogía</t>
  </si>
  <si>
    <t>Familiares y Corporación Municipal</t>
  </si>
  <si>
    <t>En los meses previos a la caída del pueblo se vivien en el mismo momentos de gran tensión y represión provocadas por las patrullas de la FAI que ajustician a una decena de personas. El 6 de febrero de 1937 entran en el pueblo las tropas italianas y a partir del 1 de marzo comienza la represión. Los testimonios hablan de una fosa común en el cementerio antiguo del pueblo, donde se realizaron fusilamientos. Con la llegada de la democracia, el Ayuntamiento acometió las obras de un nuevo recinto, trasladando los restos de las víctimas a un nicho conjunto, al que también se llevaron los restos que se exhumaron de El Campillo.</t>
  </si>
  <si>
    <t>1759/2010 MALA</t>
  </si>
  <si>
    <t>Fosa en el Arroyo de Los García</t>
  </si>
  <si>
    <t>Familiares y Consistorio Municipal</t>
  </si>
  <si>
    <t>En los meses previos a la caída del pueblo se vivien en el mismo momentos de gran tensión y represión provocadas por las patrullas de la FAI que ajustician a una decena de personas. El 6 de febrero de 1937 entran en el pueblo las tropas italianas y a partir del 1 de marzo empieza una fuerte represión. Además de los fusilamientos en la zona El Campillo y en el antiguo cementerio, se tiene noticia de la ejecución de una persona en el Arroyo de los García el 16-4-1937, y al parecer sus restos segurían allí aunque la ubicación de la fosa no está precisada.</t>
  </si>
  <si>
    <t>1763/2010 MALA</t>
  </si>
  <si>
    <t>Fosa en el cementerio de El Burgo</t>
  </si>
  <si>
    <t>Burgo, El</t>
  </si>
  <si>
    <t>Con la caida de El Burgo el día 7 de febrero de 1937, se inicia la represión en la misma forma sistemática que en el resto de los pueblos de la zona, con detenciones indiscriminadas y ejecuciones sin juicio previo. En la época republicana también se produjeron ejecuciones, por lo que hay dos monolitos en el cementerio, y cada uno de ellos honra a sus muertos. La fosa se encuentra en una zona libre de nichos, protegida del paso de personas por unos rosales. Según el Registro Civil aparecen 18 víctimas en la población, aunque fueron más según las fuentes orales y habría que añadir las muertes posteriores de guerrilleros.</t>
  </si>
  <si>
    <t>1764/2010 MALA</t>
  </si>
  <si>
    <t>Fosa en el cementerio de Campillos</t>
  </si>
  <si>
    <t>La población de Campillos fue tomada por las tropas sublevadas el 13 de septiembre de 1936, en el marco de las operaciones militares para la toma de Ronda, que cayó el día 16. Existen referencias de una fosa común en el cementerio de Campillos, que podría contener un gran número de víctimas. En el Archivo Municipal no se ha conservado la documentación de la época.</t>
  </si>
  <si>
    <t>1765/2010 MALA</t>
  </si>
  <si>
    <t>Fosa en el Cerro de la Horca</t>
  </si>
  <si>
    <t>Casares</t>
  </si>
  <si>
    <t>La fosa se localiza en las afueras del pueblo, en un camino rural en los Arenales denominado Los Molinos. Con motivo de la excusa del traslado a Algeciras de 9 casareños detenidos en el Mercado municipal, son trasladados a pie por los Arenales, donde son torturados, mutilados, fusilados y enterrados al borde del camino en una finca particular. Fue una actuación ejemplarizante del nuevo orden establecido. Con autorización de los dueños de la finca, los familiares han acordado no exhumar la fosa y el Ayuntamiento ha erigido en el lugar un monumento conmemorativo.</t>
  </si>
  <si>
    <t>1767/2010 MALA</t>
  </si>
  <si>
    <t>Fosa de Arroyo Marín</t>
  </si>
  <si>
    <t>La fosa de Arroyo Marín se encuentra al pie de la carretera de Casares a Estepona. A principios de mayo de 1937 fueron detenidas 34 personas y, con pretexto de ser enviados a Estepona, trasladados en camión a Arroyo Marín, donde son fusilados y enterrados en dos hileras en una finca particular. Con autorización de los dueños de la finca, los familiares han acordado no exhumar la fosa y en ese lugar el Ayuntamiento ha erigido en 2005 un monumento en homenaje a las víctimas.</t>
  </si>
  <si>
    <t>534/2009 SEGO</t>
  </si>
  <si>
    <t>Fosa de los cinco de Otero en el paraje Cepones</t>
  </si>
  <si>
    <t>Losa, La</t>
  </si>
  <si>
    <t>En junio de 2003 fueron recuperados los restos de cinco vecinos de Otero que habían sido ejecutados el 3 de agosto de 1936. La entidad informante proporciona las posibles identidades de las víctimas, a falta de conformación.</t>
  </si>
  <si>
    <t>1769/2010 SEGO</t>
  </si>
  <si>
    <t>Fosa en cuneta Carretera SG-911</t>
  </si>
  <si>
    <t>Familiares / Foro por la Memoria</t>
  </si>
  <si>
    <t>En octubre de 2004 se exhumaron los restos de cinco víctimas en una fosa existente en la cuenta de la carretera SG-911, en la zona conocida como Cuesta de los Valles, ya en el término municipal de Riaza, a escasos 15 km. de Sepúlveda. Las víctimas eran las cabezas visibles del Frente Popular en Sepúlveda, fueron apresados en el castillo de esa localidad, y el 21 de agosto de 1936 se les subió a una camioneta y antes de llegar a Riaza fueron fusilados. Tras la exhumación, los restos fueron enterrados por sus familiares en el cementerio de Sepúlveda, donde se colocó una placa de homenaje.</t>
  </si>
  <si>
    <t>713/2009 BURG</t>
  </si>
  <si>
    <t>Fosa en la Cueva de Humarraña</t>
  </si>
  <si>
    <t>Merindad de Montija</t>
  </si>
  <si>
    <t>En la Loma de Montija, en la Merindad de Montija, se encuentra la Cueva de Humarraña, una cavidad en el contexto kárstico de Ojo Guareña. En mayo y junio de 2009 se realizaron labores de exhumación recuperándose los restos de, al parecer, tres individuos. Un adulto casi completo y los restos, en una cota superior en la entrada de la segunda galeria, de un cráneo y una mandíbula. La fosa fue precintada por orden del Juzgado nº 2 de Villarcayo quien autorizó la retirada de restos en junio de 2010. Recientemente se ha certificado la identidad de una de las víctimas.</t>
  </si>
  <si>
    <t>608/2009 GUAD</t>
  </si>
  <si>
    <t>Fosa en Cincovillas</t>
  </si>
  <si>
    <t>La fosa se encuentra a 20 metros de la cuneta de la carretera CM 101, punto kilométrico 87'300. En octubre de 2006 se recuperaron los restos de tres vecinos de Cendejas de Padrastro (Guadalajara), era un grupo familiar formado por un matrimonio, la mujer estaba embarazada de 7 meses, y un hermano de esta última. Fueron fusilados el 20 de marzo de 1937 cuando se dirigían a comparecer ante el Juzgado de Siguenza. Los restos recuperados estaban muy deteriorados por las condiciones del terreno por lo que no ha sido posible realizar los análisis de ADN. Se abrieron Diligencias Previas en el Juzgado de Instrucción nº 2 de Siguenza.</t>
  </si>
  <si>
    <t>535/2009 AVIL</t>
  </si>
  <si>
    <t>Fosa 1 de Bercial de Zapardiel</t>
  </si>
  <si>
    <t>Bercial de Zapardiel</t>
  </si>
  <si>
    <t>Foro por la Memoria de Avila</t>
  </si>
  <si>
    <t>La fosa estaba situada a la altura del kilómetro 19'7 de la carretera provincial Chaherreros-Madrigal de las Altas Torres, junto a un pinar del término municipal de Bercial, en el paraje denominado "Fuente de la Burra". La fosa estaba señalizada por una profunda cruz hecha en un pino.En esta fosa fueron enterrados los restos de cuatro segadores, que procedían de la localidad de La Parra. Al parecer cuando dormían en la era del patrón para el que trabajaban en Madrigal, fueron detenidos por un grupo de falangistas y fusilados en el pinar el 30 de agosto de 1936. La exhumación se realizó en octubre de 2003.</t>
  </si>
  <si>
    <t>1770/2010 AVIL</t>
  </si>
  <si>
    <t>Fosa-2 en Bercial de Zapardiel</t>
  </si>
  <si>
    <t>La fosa estaba a la altura del kilómetro 19'4 de la carretra provincial Chaherreros-Madrigal de las Altas Torres, junto a un pinar del término municipal, en el paraje denominado "Fuente de la Burra". Al igual que en una fosa muy cercana, en esta fosa estarían enterrados los restos de cuatro segadores, procedentes de la localidad de La Parra, que fueron asesinados el 6 de septiembre de 1936.</t>
  </si>
  <si>
    <t>1673/2010 MALA</t>
  </si>
  <si>
    <t>Fosa en el paraje Arroyo de las Colmenitas</t>
  </si>
  <si>
    <t>En ese lugar fueron fusilados el 15 de septiembre de 1936 numerosos jornaleros que trabajaban en el campo. Las víctimas quedaron allí enterradas hasta que, ya con la democracia, fueron exhumadas y trasladadas a un nicho del cementerio donde se instaló una lápida en homenaje a las víctimas.</t>
  </si>
  <si>
    <t>1674/2010 MALA</t>
  </si>
  <si>
    <t>Fosa en la rotonda entre la N-331 y la A-45</t>
  </si>
  <si>
    <t>En un terreno cultivado con olivos que linda con la rotonda, en un espacio sin delimitar, fueron fusilados los detenidos que eran llevados en un camión a Encinas Reales el día 17 de Agosto de 1938. Al parecer, habían intentado la fuga unos kilómetros antes, así que fueron ajusticiados en ese lugar ante el temor de nuevas fugas. La fosa no ha sido exhumada ni se ha colocado placa o monolito que recuerde el suceso.</t>
  </si>
  <si>
    <t>1741/2010 MALA</t>
  </si>
  <si>
    <t>Fosa 1 en el cementerio de Villanueva del Rosario</t>
  </si>
  <si>
    <t>Dentro del cementerio de Villanueva del Rosario se localizan dos fosas, una de ellas perfectamente delimitada en la zona central del recinto. Según algunos testimonios, podrían estar enterradas más de 70 personas, pero las fuentes escritas dan un número de 36 personas ejecutadas, si bien no todos los fusilados quedaban inscritos. Uno de los episodios más crueles de la represión ejercida sobre la población sucedió el 30 de abril de 1937 cuando fueron llevados al cementerio 26 detenidos para ser fusilados allí, el pueblo fue obligado a encerrarse en sus casas para no presenciar el traslado de los presos con las manos atadas y descalzos.</t>
  </si>
  <si>
    <t>1752/2010 MALA</t>
  </si>
  <si>
    <t>1753/2010 MALA</t>
  </si>
  <si>
    <t>1754/2010 MALA</t>
  </si>
  <si>
    <t>1755/2010 MALA</t>
  </si>
  <si>
    <t>1756/2010 MALA</t>
  </si>
  <si>
    <t>1757/2010 MALA</t>
  </si>
  <si>
    <t>1761/2010 MALA</t>
  </si>
  <si>
    <t>Fosa en el cementerio de Alozaina</t>
  </si>
  <si>
    <t>Alozaina</t>
  </si>
  <si>
    <t>Con la caida de Málaga el día 8 de febrero de 1937 se inicia una gran represión con numerosas ejecuciones en en esta localidad hasta mayo de 1937 y también constan registradas en los años 40 las muertes de varios guerrilleros. Los restos de las personas fusiladas en el pueblo fueron exhumados por la Hermandad del Santísimo, que gestiona el recinto, y trasladados a dos nichos; en uno de ellos hay una lápida con 6 nombres y en el otro una lápida con 12 nombres. Parece ser que los demás restos fueron llevados al osario.</t>
  </si>
  <si>
    <t>1766/2010 CORD</t>
  </si>
  <si>
    <t>Fosa en cementerio de La Guijarrosa</t>
  </si>
  <si>
    <t>La segunda fosa  estaría en el interior del Cementerio de La Guijarrosa, antigua aldea de Santaella, esta fosa también fue exhumada en 2005, se localizaría en la parte central del mismo, en la margen derecha. En esta fosa se encontraron 17 cuerpos. Una vez exhumados estos han sido depositados en el cementerio de Santaella, junto con los restos encontrados en el cementerio de aquella localidad.</t>
  </si>
  <si>
    <t>715/2009 CIRE</t>
  </si>
  <si>
    <t>Fosa en las ruinas del cementerio viejo de Retuerta de Bullaque</t>
  </si>
  <si>
    <t>Retuerta del Bullaque</t>
  </si>
  <si>
    <t>En el perímetro civil del antiguo cementerio parroquial, hoy en ruinas, se ha localizado una fosa que podría contener los restos de tres miembros del Ejército Guerrillero del Centro muertos el 12 de marzo de 1949. Las tareas de exhumación se realizaron en marzo de 2010, encontrándose los restos de tres "maquis", que habrían sido muertos por la Guardia Civil en la Sierra del Carrizal, desde donde fueron trasladados a Retuerta para ser enterrados en esta fosa común del recinto civil del cementerio. Una vez concluidas las labores de identificación, los restos serán entregados a sus familias el 22 de enero de 2011 en un acto de homenaje en Saceruela (CIudad Real). Durante las labores de excavación se han encontrado otros dos cuerpos, que podrían pertenecer también a represaliados, pues estaban boca abajo y mal enterrados, pero no se procederá a su exhumación al no existir petición de familiares; auqnue si quedará debidamente documentado el hallazgo.</t>
  </si>
  <si>
    <t>1771/2010 AVIL</t>
  </si>
  <si>
    <t>Fosa en El Arenal</t>
  </si>
  <si>
    <t>Arenal, El</t>
  </si>
  <si>
    <t>En octubre de 2003 se exhumó una fosa en la que estaban enterrados los restos de tres vecinos de El Arenal, un matrimonio  y un cuñado. Parece ser que fueron fusilados el 1 de noviembre de 1936 en el paraje denominado "Alto de la Mesa" y sus cuerpos abandonados en el lugar. Su propia familia los recogíó y pudo enterrarlos en una finca de su propiedad, sin poder llevarlos al cementerio. Por ello, siempre se conocieron sus identidades y el lugar donde estaban los restos. Tras su exhumación han sido enterrados de nuevo en el cementerio de la localidad.</t>
  </si>
  <si>
    <t>708/2009 AVIL</t>
  </si>
  <si>
    <t>Fosa en la Pradera de los Carreteros</t>
  </si>
  <si>
    <t>La fosa estaría ubicada en el paraje conocido como la Pradera de los Carreteros, en el Km 3 de la C-501. Se cree que podría contener los restos de 4 ó 5 personas muertas violentamente en agosto de 1936.</t>
  </si>
  <si>
    <t>1685/2010 TERU</t>
  </si>
  <si>
    <t>Nicho con restos de varias víctimas en el cementerio de Sarrión</t>
  </si>
  <si>
    <t>Gran parte del cementerio de Sarrión ha sido renovado recientemente pero los restos que fueron inhumados en una fosa común se recuperaron y se trasladaron a un nicho. Las víctimas son, al menos, 16 guardías civiles que murieron en combate en esta zona. Al parecer se conocería la identidad de dos de las víctimas.</t>
  </si>
  <si>
    <t>1686/2010 TERU</t>
  </si>
  <si>
    <t>Fosa en el cementerio de Segura de los Baños</t>
  </si>
  <si>
    <t>Segura de los Baños</t>
  </si>
  <si>
    <t>La fosa existente en el cementerio de Segura de Baños contiene los restos de un número indeterminado de soldados republicanos muertos durante su permanencia en el hospital de campaña que se estableció en la localidad durante un periodo del conflicto armado. Se desconoce el número e identidad de las víctimas allí enterradas, pero hace unos años una familia norteamericana colocó una placa en memoria de un jóven brigadista muerto en el pueblo en 1938.</t>
  </si>
  <si>
    <t>1740/2010 MALA</t>
  </si>
  <si>
    <t>Fosa en el km. 8 de Villanueva del Rosario a Villanueva del Trabuco</t>
  </si>
  <si>
    <t>El 7 de febrero de 1937 fueron detenidas 11 personas, sacadas de sus domicilios y llevadas a la llamada Casa Grande, donde permanecieron arrestadas siete días. La madrugada del 14 de febrero de 1937 la Guardia Civil sacó de la "Casa Grande" a las 11 personas detenidas y las condujo al km. 8 de la carretera de Villanueva del Rosario a Villanueva del Trabuco, junto al puente que cruza el río Guadalorce, donde las fusiló en la cuneta, dejando sus cuerpos a medio enterrar. Durante más de setenta años permanecieron en aquel lugar, ya que no se permitió su traslado al cementerio, y el lugar de la tragedia estuvo marcado con unas piedras y una cruz. En septiembre de 2007 se realizó la exhumación de la fosa, y en diciembre de 2008 se realizó un acto de homenaje y se llevaron los restos de las víctimas al cementerio de la localidad.</t>
  </si>
  <si>
    <t>1743/2010 MALA</t>
  </si>
  <si>
    <t>Fosa en el Cortijo Ciriaco</t>
  </si>
  <si>
    <t>Durante los meses previos a la entrada de las tropas sublevadas en Villanueva del Trabuco la corporación municipal sufrió una grave desetabilización que desembocó en la creación de distintos comités que sembraron la muerte de 42 personas de ideas nacionales. Con la entrada de las tropas sublevadas en el pueblo el día 7 de febrero de 1937, se inicia una represión que conllevó la ejecución de gran número de republicanos. Una de las fosas de esta localidad estaba situada en el Cortijo Cirriaco, si bien en los años 80 se procedió a su exhumación y traslado de los restos al cementerio.</t>
  </si>
  <si>
    <t>118/2009 ASTU</t>
  </si>
  <si>
    <t>El Pradón de los Vascos (Areces)</t>
  </si>
  <si>
    <t>Sociedad Aranzadi</t>
  </si>
  <si>
    <t>Las líneas del frente de combate durante la Guerra Civil en Asturias atravesaron el Concejo de Las Regueras, y a lo largo de las principales posiciones de combate se encuentran enterrados soldados de ambos ejércitos muertos durante los duros enfrentamientos ocurridos en febrero de 1938. En esta localidad de Areces fueron enterrados numerosos soldados en las cercanías de un palacio que fue utilizado como hospital, recibiendo desde entonces ese lugar el nombre de Pradón de los Vascos.</t>
  </si>
  <si>
    <t>157/2009 ASTU</t>
  </si>
  <si>
    <t>Fosa en el paraje Llosa de Pita</t>
  </si>
  <si>
    <t>Foro por la Memoria del Oriente de Asturias</t>
  </si>
  <si>
    <t>Se trata de la primera intervención arqueológica en una fosa de la Guerra Civil abordada por el Foro por la Memoria del Oriente de Asturias. La intervención en el lugar y la exhumación se realizaron en abril de 2006. La caída del Frente Norte, el 21 de octubre de 1937, pone fin a la Guerra en Asturias y da paso a una fuerte represión; en la segunda quincena de noviembre de 1937 son apresados los "Cinco de Celorio" por un grupo de Falange y conducidos al convento de Celorio, habilitado como cárcel en ese momento, donde permanecieron hasta el 24 de noviembre. Con la excusa de ser llevados a Posada de Llanes para declarar, son conducidos a Turanzas y, en la afueras del pueblo, en el paraje conocido como Llosa de Pita fueron fusilados. La fosa se encuentra en una finca de pasto y ocupa un espacio relativamente pequeño, apenas 1,60 metros de ancho por 2,10 metros de largo, por lo que los restos de las cinco víctimas estaban superpuestos.</t>
  </si>
  <si>
    <t>35/2009 ASTU</t>
  </si>
  <si>
    <t>Fosa de Pandiellu-Cabrales</t>
  </si>
  <si>
    <t>FORO POR LA MEMORIA DEL ORIENTE DE ASTURIAS</t>
  </si>
  <si>
    <t>Cuando huían del frente de Oviedo por los montes de Cabrales, dos militantes comunistas fueron detenidos por guardias civiles de Carreña de Cabrales. Dos pastores se cruzaron en su camino y, un rato después, escucharon ocho disparos. Alertados por los pastores, acuden vecinos al lugar quienes al verlos ya muertos los enterraron. La fosa, exhumada en julio de 2007, se encontraba en un terreno húmedo y arcilloso, cerca de un pequeño río, con abundante vegetación de ribera. Las dos víctimas fueron enterradas en paralelo, pero en posición inversa uno respecto al otro. En junio de 2010 se colocó un monolito en homenaje a las víctimas, que fue destruido a martillazos pocos meses despúes.</t>
  </si>
  <si>
    <t>1762/2010 MALA</t>
  </si>
  <si>
    <t>Fosa en el cementerio de Benaoján</t>
  </si>
  <si>
    <t>Benaoján</t>
  </si>
  <si>
    <t>El pueblo de Benaoján cae ante el empuje de las tropas nacionales el día 24 de septiembre de 1937. Tres días después se producen fusilamientos de personas destacadas durante el periodo republicano, siendo enterradas en una fosa en el cementerio. En los años sesenta la fosa que estaba situada en el viejo cementerio fue exhumada y los restos de las víctimas depositados en unos nichos del nuevo cementerio.</t>
  </si>
  <si>
    <t>1772/2010 PONT</t>
  </si>
  <si>
    <t>Fosa en cementerio de Curro</t>
  </si>
  <si>
    <t>Barro</t>
  </si>
  <si>
    <t>A mediados de septiembre de 1936, unos vecinos de Corbillón que iban a la feria de Pontevedra encontraron a dos personas acribilladas a balazos en una curva de la carretera que une Villagarcía con Lérez. Los vecinos de Curro los recogieron y los enterraron en una fosa situada extramuros de la iglesia. La exhumación fue acometida en octubre de 2009 y, una vez identificados, los restos han sido entregados a sus familiares el 19 de marzo de 2010.</t>
  </si>
  <si>
    <t>1773/2010 BURG</t>
  </si>
  <si>
    <t>Fosa en el barranco de Valladar</t>
  </si>
  <si>
    <t>Ayuntamiento de Langa de Duero (Soria) / ARMH</t>
  </si>
  <si>
    <t>En agosto de 2005 se realizó la exhumación de una fosa existente en el término municipal de Vadocondes, a pocos kilómteros de Langa de Duero (Soria), de donde procedían las víctimas. La fosa se hallaba en la cuneta de la antigua carretera N-122, junto a un enebro. Se recuperaron los cuerpos de cinco personas que habían sido denunciadas en Langa y entregadas a los falangistas en agosto de 1936; aunque el camión en el que subieron se iba a dirigir a Aranda de Duero a los pocos kilómetros fueron fusiladas. Los cuerpos fueron enterrados por vecinos de Vadocondes, tras obligarles los autores de las muertes.</t>
  </si>
  <si>
    <t>1774/2010 SORI</t>
  </si>
  <si>
    <t>Fosa de Berlanga de Duero</t>
  </si>
  <si>
    <t>Berlanga de Duero</t>
  </si>
  <si>
    <t>La fosa se localizaba a escasos metros de una caseta de camineros, conocida como la Caseta del Tío Romero, en el kilómetro 13,200 de la carretera C-116 en dirección al Burgo de Osma. Con la finalidad de interrogarles o someterles a juicio en la capital, nueve personas fueron trasladadas de Berlanga el 9 de septiembre de 1936, y otra persona fue detenida por el camino, un transeúnte anónimo; todos ellos, salvo uno de Berlanga que consiguió escapar (aunque fue fusilado tres días después) fueron fusilados cerca de la caseta. La exhumación se realizó en julio de 2006.</t>
  </si>
  <si>
    <t>1877/2010 CADI</t>
  </si>
  <si>
    <t>Fosa en finca San Antón</t>
  </si>
  <si>
    <t>Espera</t>
  </si>
  <si>
    <t>Según las investigaciones realizadas, existe una fosa común en la finca San Antón, en las proximidades de la localidad,a la que se accede por un camino rural desde la carretera Espera-Arcos A-393, la fosa se ubicaría en las proximidades de un abrevadero de ganado, en lo que antiguamente era un pequeño bosque de eucaliptos (hoy desaparecido) y cerca de unas chumberas. No se conoce número ni identidad de las víctimas._x000D_
El número de víctimas de la localidad asciende a la cantidad de 50 personas.í´ñun</t>
  </si>
  <si>
    <t>1878/2010 CADI</t>
  </si>
  <si>
    <t>Fosa en cementerio de Grazalema</t>
  </si>
  <si>
    <t>Grazalema</t>
  </si>
  <si>
    <t>En el cementerio de Grazalema existe una fosa de grandes dimensiones en la que, según los testimonios orales, estarían sepultados al menos 31 individuos, ya que se han recogido testimonios que hablan de dos sacas con 14 personas y 17 personas cada una. La fosa está situada cerca del muro Noreste. Sobre esta fosa, en los años 80, se levantó un monolito a las víctimas de la Guerra Civil de la localidad y se colocó un suelo de hormigón que actúa como acotación del terreno de la fosa.</t>
  </si>
  <si>
    <t>1879/2010 CADI</t>
  </si>
  <si>
    <t>Fosa en la 'Cañada de las mujeres'</t>
  </si>
  <si>
    <t>En el término municipal de Grazalema, dentro de la finca "El Retamalejo", en el paraje conocido como Cañada de las Mujeres, estaría localizada una fosa con 15 víctimas, catorce mujeres y un niño de quince años. Habrían sido fusilados en una curva de la carretera A-372, cercana a la entrada de la finca, y enterrados en un alfanje, horno de carbón vegetal. El paraje sufrió un incendio en los año 70 y se realizaron después tareas de reforestación, con maquinaria pesada para la construcción de terrazas, respetando el lugar donde se situaba la fosa.</t>
  </si>
  <si>
    <t>1880/2010 CADI</t>
  </si>
  <si>
    <t>Fosa en el cementerio de Benamahoma</t>
  </si>
  <si>
    <t>Según las informaciones recogidas, en el cementerio de Benamahoma, pedanía de Grazalema, existe una fosa común que ocuparía todo el muro perimetral que separa el cementerio viejo de Benamahoma de una calle adyacente. Actualmente el recinto está en desuso, por lo que la zona está en estado de abandono.</t>
  </si>
  <si>
    <t>1330/2009 CORU</t>
  </si>
  <si>
    <t>Fosas de O Amenal</t>
  </si>
  <si>
    <t>Pino, O</t>
  </si>
  <si>
    <t>Familiares en colaboración con la Asociación para la Recuperación de la Memoria Histórica</t>
  </si>
  <si>
    <t>Los testimonios hablaban que el lugar de fusilamiento se localizaba en un camino perpendicular a la carretera N-547, en las inmediaciones del aeropuerto de Lavacolla, en un pareja conocido como Agra da Vila. Se conocía la existencia de dos fosas comunes donde habrían sido enterrados cinco hombres, que en el momento de su muerte pertenecían a la corporación municipal. Una de las fosas no pudo ser localizada; sin embargo, se localizó la segunda fosa de la que se pudieron recuperar los restos de tres víctimas, en buen estado de conservación. Al parecer, del enterramientos de las víctimas se encargaron vecinos de la aldea de Amenal, y las fosas fueron cuidadas y respetadas hasta hace 20 años. La fosa se excavó entre el 28 de agosto y el 2 de septiembre de 2007. Los restos de las tres víctimas, una vez identificadas, van a ser entregados a sus familiares en junio de 2012.</t>
  </si>
  <si>
    <t>1472/2009 HUES</t>
  </si>
  <si>
    <t>Fosa en Tella-Sin, La Cruceta.</t>
  </si>
  <si>
    <t>Tella-Sin</t>
  </si>
  <si>
    <t>La fosa está ubicada en la partida conocida como La Cruceta, a unos 600-800 metros del casco urbano. Contiene un número indeterminado de soldados muertos durante la batalla de Bielsa en la primavera de 1938.</t>
  </si>
  <si>
    <t>1827/2010 CADI</t>
  </si>
  <si>
    <t>Fosas en el cementerio de Chiclana</t>
  </si>
  <si>
    <t>Chiclana de la Frontera</t>
  </si>
  <si>
    <t>En el antiguo cementerio de San Juan Bautista se tiene referencia de varias fosas; dos fosas habrían quedado cubiertas por hileras de nichos, aunque sin concretar su localización exacta, y una tercera fosa se encontraría al fondo de un camino que empieza en la entrada al recinto, en una zona arbolada donde no se ha construido nada, el llamado patio de San Julio, donde habrían sido enterradas muchas de la víctimas fusiladas en los muros del cementerio, y en otras zonas como el Huerto del Panzón o el Pinar de los Franceses. En marzo de 2011 se han realizado catas para la localización de esta fosa común.</t>
  </si>
  <si>
    <t>1828/2010 CADI</t>
  </si>
  <si>
    <t>Fosa en el cementerio de San Fernando</t>
  </si>
  <si>
    <t>San Fernando</t>
  </si>
  <si>
    <t>En el cementerio de la ciudad hay una fosa con un número de víctimas que puede oscilar entre 15 y 20 personas.</t>
  </si>
  <si>
    <t>1835/2010 CADI</t>
  </si>
  <si>
    <t>Fosas en el cementerio de San José del Valle</t>
  </si>
  <si>
    <t>San José del Valle</t>
  </si>
  <si>
    <t>En el antiguo cementerio de San José del Valle, hoy abandonado, en el lugar conocido como Camino de la Teja, se tiene referencia de dos fosas. Una, que estaba en la misma puerta de entrada, en la que parecer ser que se enterró a dos personas; y otra fosa, en lo que era el tercer patio donde fueron enterradas muchas de las víctimas de la represión en el pueblo. De 1964 a 1966 se produjo un traslado de restos del antiguo al nuevo cementerio, aunque según los testimonios los restos de esta fosa no fueron reclamados. El lugar se encuentra en estado de ruina total.</t>
  </si>
  <si>
    <t>1836/2010 CADI</t>
  </si>
  <si>
    <t>Fosas en la antigua ermita de El Mimbral</t>
  </si>
  <si>
    <t>Se tiene referencia de dos fosas que se encontraban en El Mimbral, una aldea a pocos kilómetros de San José del Valle. Este lugar fue abandonado y cubierto por las aguas del pantano de Guadalcacín II. Una de las fosas estaba en el cementerio anexo a la ermita y la otra junto a un muro que hoy todavía existe; aunque el acceso al lugar sólo es posible en épocas de sequia.</t>
  </si>
  <si>
    <t>1837/2010 CADI</t>
  </si>
  <si>
    <t>Fosas en los antiguos cementerios de Rota</t>
  </si>
  <si>
    <t>Rota</t>
  </si>
  <si>
    <t>Las investigaciones realizadas hacen referencia a la localización de fos fosas en Rota. Una estaría situada bajo la barriada del Calvario, dentro del casco urbano del pueblo, donde en 1936 se ubicaba el cementerio más antiguo de Rota,; esta barriada mantiene el mismo perímetro que el viejo cementerio y está prácticamente en ruinas. La otra fosa se encontraría en el Parque de El Mayeto que fue construido sobre el segundo cementerio de Rota, al fondo del parque al pie de la antigua tapia del recinto. En ambos casos, se desconoce el número y procedencia de las víctimas.</t>
  </si>
  <si>
    <t>1838/2010 CADI</t>
  </si>
  <si>
    <t>Fosa en la antigua zona civil del cementerio de Sanlúcar</t>
  </si>
  <si>
    <t>Sanlúcar de Barrameda</t>
  </si>
  <si>
    <t>Las investigaciones realizadas refieren la existencia de una fosa común dentro del cementerio de Sanlúcar de Barrameda, en un patio auxiliar al lado derecho del recinto, justo detrás de las dependencias utilizadas como velatorio. Este espacio era el antiguo cementerio civil, y allí fueron enterradas numerosas víctimas de la represión. Generalmente, los detenidos pasaban de la antigua cárcel al Castillo de Santiago, y de allí se realizaban sacas para proceder a fusilar a las víctimas en los caminos cercanos al pueblo y en las cuevas de las Anaferas. Sobre la superficie de la fosa se echó una capa de cemento para la construcción del patio.</t>
  </si>
  <si>
    <t>1839/2010 CADI</t>
  </si>
  <si>
    <t>Fosa en el cementerio de Trebujena</t>
  </si>
  <si>
    <t>Trebujena</t>
  </si>
  <si>
    <t>Según las investigaciones existe una gran fosa común en el cementerio de Trebujena, que fue utilizada durante varios meses y en la que fueron enterradas víctimas de la localidad y de otros pueblos cercanos tanto de Cádiz como de Sevilla. La fosa se encuentra al fondo del último patio del lado izquierdo; en principio, parece ser que existieron dos fosas pero debido al gran número de víctimas quedaron unidas en una gran fosa común. Sobre la fosa se ha instalado un monolito en memoria de todas las víctimas de la represión oriundos de Trebujena, hay cinco placas donde constan los nombres de 99 víctimas, aunque no todas fueron enterradas en esta fosa.</t>
  </si>
  <si>
    <t>1840/2010 CADI</t>
  </si>
  <si>
    <t>Fosa en el acceso al rancho El Maño</t>
  </si>
  <si>
    <t>La fosa se encontraba junto al carril de acceso a una finca privada conocida como Rancho del Maño, a unos 5 km. de Trebujena en dirección a Jerez de la Frontera. Se conservan algunos restos de una choza de pastores y en sus inmediaciones se realizó el enterramiento de un hombre que había escapado herido de un fusilamiento en Trebujena y se refugió allí, fue delatado y fusilado pocos días después en aquel lugar, aunque el emplazamiento exacto no se puede determinar actualmente.</t>
  </si>
  <si>
    <t>1854/2010 JAEN</t>
  </si>
  <si>
    <t>Fosa en el cementerio de Arjona</t>
  </si>
  <si>
    <t>La fosa se encuentra en el segundo patio del cementerio municipal, en el centro de un pequeño recinto ajardinado y con varios bancos alrededor. El espacio está dignificado desde 1989 con un pequeño frontón cuadrado y una lápida de mármol en la que están inscritos los nombres de represaliados de la localidad.</t>
  </si>
  <si>
    <t>366/2009 BADA</t>
  </si>
  <si>
    <t>Fosa común en Calamonte</t>
  </si>
  <si>
    <t>En el año 2005 se intervino en esta fosa ubicada en la localidad de Calamonte. Se buscaba a 3 víctimas; sin embargo, aparecieron restos que a primera vista no se corresponden con tres cuerpos, sino con cuatro. Al parecer los restos encontrados habrían sido sepultados ya en un lugar anterior y esa puede ser la causa de que falten elementos. Estariamos ante una amalgama de restos, incluso alguno de origen animal, que impediría una correcta identificación. Los restos fueron depositados en una caja de madera y se colocó una placa en homenaje a las víctimas.</t>
  </si>
  <si>
    <t>1866/2010 JAEN</t>
  </si>
  <si>
    <t>Fosa en el cementerio de Mancha Real</t>
  </si>
  <si>
    <t>Mancha Real</t>
  </si>
  <si>
    <t>Mancha Real se mantuvo durante la guerra lejos del frente pero en el municipio se produjeron hasta 45 muertes violentas de las familias de derechas más prominentes. Una vez acabada la guerra se organizó una gran represión dirigida a vengar  esas muertes. La fosa del cementerio contiene los restos de 28 fusilados entre el 15 de junio y el 26 de octubre de 1939, un ahorcado en la carcel municipal y un guerrillero de Sierra Mágina. Los demás manchegos represaliados fueron trasladados a la carcel provincial de Jaén, donde la mayoría fueron ejecutados. La fosa se encuentra en el segundo patio del cementerio, en una zona marginal en la época de la posguerra y ahora, con las ampliaciones posteriores del recinto, con una ubicación casi central. En mayo de 2006 se inauguró un monumento conmemorativo con unas placas en las que aparecen los nombres de los fusilados en Mancha Real y de los vecinos represaliados en otros lugares de la provincia.</t>
  </si>
  <si>
    <t>1881/2010 CADI</t>
  </si>
  <si>
    <t>Fosa en el cementerio de Olvera</t>
  </si>
  <si>
    <t>Olvera</t>
  </si>
  <si>
    <t>Según las investigaciones y testimonios recogidos, en el cementerio de Olvera existe una fosa común de grandes dimensiones, con un número indeterminado de víctimas.</t>
  </si>
  <si>
    <t>1882/2010 CADI</t>
  </si>
  <si>
    <t>Fosa en el paraje "Los Toriles"</t>
  </si>
  <si>
    <t>En el término municipal de Olvera, dentro de la finca La Laina, en el paraje conocido como "Los toriles", existe una fosa común con un número indeterminado de víctimas.</t>
  </si>
  <si>
    <t>1883/2010 CADI</t>
  </si>
  <si>
    <t>Fosa en el paraje 'La Pinaleda'</t>
  </si>
  <si>
    <t>Prado del Rey</t>
  </si>
  <si>
    <t>En el término municipal de Prado del Rey, en el paraje conocido como "La Pinaleda" estaría localizada una fosa común que contendría al menos 12 víctimas. Estaría en el margen derecho de la antigua carretera a Villamartín, en un bosque de pinos que prácticamente ha desaparecido, utilizando para el enterramiento una antigua zanja que separaba dos fincas. Allí, al parecer, se habría enterrado a 17 víctimas de Benamahoma de las que se conocen algunas identidades.</t>
  </si>
  <si>
    <t>1884/2010 CADI</t>
  </si>
  <si>
    <t>Fosa en la Ermita Nueva</t>
  </si>
  <si>
    <t>Otra fosa de la localidad estaría ubicada en la pared trasera de la ermita más cercana al cementerio, la ermita nueva, entre la pared y un seto de pinos. En ese espacio se han realizado algunas obras y se ha echado hormigón en la superficie. Los testimonios hablan de, al menos, 3 vecinos de Prado del Rey inhumados en ese lugar.</t>
  </si>
  <si>
    <t>1885/2010 ASTU</t>
  </si>
  <si>
    <t>Fosa en los Montes de Boo</t>
  </si>
  <si>
    <t>1886/2010 ASTU</t>
  </si>
  <si>
    <t>Fosa en los montes de Castañedo</t>
  </si>
  <si>
    <t>1887/2010 ASTU</t>
  </si>
  <si>
    <t>Fosa en la escombrera de Moreda</t>
  </si>
  <si>
    <t>1888/2010 ASTU</t>
  </si>
  <si>
    <t>Fosa en Llirimundi</t>
  </si>
  <si>
    <t>1889/2010 ASTU</t>
  </si>
  <si>
    <t>Fosa de La Pinera-Llaranes</t>
  </si>
  <si>
    <t>Esta fosa está ubicada en terrenos del Parque Empresarial del Principado de Asturias y se iba a ver afectada por las obras de acceso al mismo. Por esta razón, la Federación Asturiana Memoria y República (FAMYR) solicitó a la Procuradora General del Principado la suspensión de las obras y la protección de la fosa.</t>
  </si>
  <si>
    <t>1890/2010 ASTU</t>
  </si>
  <si>
    <t>Fosa del Satrín de Tuña</t>
  </si>
  <si>
    <t>Belmonte de Miranda</t>
  </si>
  <si>
    <t>1891/2010 ASTU</t>
  </si>
  <si>
    <t>Fosa del Prado Valmayor</t>
  </si>
  <si>
    <t>1892/2010 ASTU</t>
  </si>
  <si>
    <t>Fosa en el Prau Pontigo</t>
  </si>
  <si>
    <t>1893/2010 ASTU</t>
  </si>
  <si>
    <t>Fosa de Los Llerones</t>
  </si>
  <si>
    <t>1894/2010 ASTU</t>
  </si>
  <si>
    <t>Fosa el Pozón</t>
  </si>
  <si>
    <t>Los restos de esta fosa están trasladados al cementerio de San Julián de Bimenes.</t>
  </si>
  <si>
    <t>1895/2010 ASTU</t>
  </si>
  <si>
    <t>Fosa de Oreyo</t>
  </si>
  <si>
    <t>1896/2010 ASTU</t>
  </si>
  <si>
    <t>Fosa La Teyera</t>
  </si>
  <si>
    <t>1897/2010 ASTU</t>
  </si>
  <si>
    <t>Fosa en el Collao Torre</t>
  </si>
  <si>
    <t>1898/2010 ASTU</t>
  </si>
  <si>
    <t>Fosa de Bimeda</t>
  </si>
  <si>
    <t>1826/2010 CADI</t>
  </si>
  <si>
    <t>Fosas en el cementerio de Puerto Real</t>
  </si>
  <si>
    <t>Puerto Real</t>
  </si>
  <si>
    <t>Según las informaciones, hay una fosa común en el interior del cementerio, en el tercer pasillo por la izquierda de la parte antigua, actualmente bajo una plancha de cemento y otras tumbas; y otra fosa podría encontrarse en los muros exteriores, en la parte izquierda, donde fueron fusiladas muchas víctimas que eran dejadas a la vista para servir de escarmiento. En el cementerio de Puerto Real se produjo,en 1936, el fusilamento de, al menos, 124 personas, según consta en registros de los Consejos de Guerra de aquel año.</t>
  </si>
  <si>
    <t>1859/2010 JAEN</t>
  </si>
  <si>
    <t>Fosa en el cementerio de Bailén</t>
  </si>
  <si>
    <t>Bailén</t>
  </si>
  <si>
    <t>La fosa común se encontraba situada en la esquina sureste del cementerio, zona utilizada para enterrar a los que no merecián tierra consagrada. Con la ampliación del cementerio se construyeron bloques de nichos en esta esquina por lo que, si no se exhumaron los restos y se llevaron a un osario, la fosa estaría cubierta por esta construcción. Según la entidad informante, 14 vecinos del pueblo fueron fusilados.</t>
  </si>
  <si>
    <t>1860/2010 JAEN</t>
  </si>
  <si>
    <t>Fosas en el término municipal de Alcalá la Real</t>
  </si>
  <si>
    <t>Alcalá la Real</t>
  </si>
  <si>
    <t>En Alcalá la Real existen tres zonas de enterramiento de los fusilados que salían de la carcel de ese lugar. Una se encuentra bajo la edificación del colegio de la Sagrada Familia, construido en los años 50, la segunda bajo el Instituto de Secundaria Alfonso XI, construido en el año 1969, y la tercera en la carretera de Priego, en parte, bajo la construcción de chalets adosados y en parte en la ladera que linda con los mismos. En todos los casos se ha ocultado el descubrimiento de los huesos a la hora de hacer las obras. Se adjunta una relación de víctimas del pueblo.</t>
  </si>
  <si>
    <t>1796/2010 JAEN</t>
  </si>
  <si>
    <t>Fosa nº 548 en el cementerio de San Eufrasio</t>
  </si>
  <si>
    <t>En el cementerio de San Eufrasio estan enterrados la mayoría de los represaliados del franquismo, una vez acabada la guerra, en la provincia de Jaén. Tan solo los restos de 48 fusilados fueron entregados a sus familiares para ser enterrados en tumbas o nichos. En la fosa 548 se enterraron 172 fusilados y se cree que en la actualidad esta desaparecida bajo nichos construidos con posterioridad.</t>
  </si>
  <si>
    <t>1797/2010 JAEN</t>
  </si>
  <si>
    <t>Fosa nº 702 en el cementerio de San Eufrasio</t>
  </si>
  <si>
    <t>En el cementerio de San Eufrasio estan enterrados la mayoría de los represaliados del franquismo, una vez acabada la guerra, en la provincia de Jaén. Tan solo los restos de 48 fusilados fueron entregados a sus familiares para ser enterrados en tumbas o nichos. En la fosa 702 están enterradas 1026 víctimas, está situada en la parte derecha del cementerio, en el antiugo cementerio civil. En 1985 hubo un movimiento de tierra y centenares de cadáveres afloraron; después se construyó una plataforma de mármol de 132 metros cuadrados.</t>
  </si>
  <si>
    <t>625/2009 ZARA</t>
  </si>
  <si>
    <t>Fosa en el cementerio de Farasdués</t>
  </si>
  <si>
    <t>Ejea de los Caballeros</t>
  </si>
  <si>
    <t>En la localidad de Farasdués, perteneciente al municipio de Ejea de los Caballeros, existe una fosa de grandes dimensiones prácticamente desaparecida con motivo de ampliaciones del cementerio. Contiene un número indeterminado de víctimas. Además de los identificados habría restos de vecinos de Biota, Asín y Valpalmas.</t>
  </si>
  <si>
    <t>1799/2010 JAEN</t>
  </si>
  <si>
    <t>Fosa en cementerio de Santiago de Calatrava</t>
  </si>
  <si>
    <t>Santiago de Calatrava</t>
  </si>
  <si>
    <t>La localidad de Santiago de Calatrava fue destruida durante la guerra civil y reconstruida en los años cuarenta. En su término municipal se instaló uno de los campos de concentración más grandes de Andalucía, en el que estuvieron retenidos los soldados del ejército republicano, una vez rotos los frentes de Jaén, Córdoba y Granada, en los primeros meses de la posguerra. La fosa se halla situada en el pequeño cementerio municipal, en el llamado "corralillo de los ahorcados" con unas dimensiones de 3x3 metros y rodeada por una valla, en mal estado de conservación y sin ningún signo que la identifique. En ella se encuentrarían los cuerpos de 3 guerrilleros muertos en enfrentamientos con la Guardia Civil.</t>
  </si>
  <si>
    <t>656/2009 ZARA</t>
  </si>
  <si>
    <t>Fosa en la partida de Pauliso</t>
  </si>
  <si>
    <t>Fosa en el término de Inogés, cerca de la carretera que une la autovía Madrid-Zaragoza con el puerto de Codos. Contiene los restos de un vecino de Santa Cruz de Grío o de El Frasno, Cosme Gimeno Morales, que consta fallecido violentamente en Inogés.</t>
  </si>
  <si>
    <t>1815/2010 MALA</t>
  </si>
  <si>
    <t>Fosa en el exterior de la valla del cementerio de Humilladero</t>
  </si>
  <si>
    <t>Humilladero</t>
  </si>
  <si>
    <t>La entrada de las tropas franquistas en Humilladero, el 12 de agosto de 1936, dio lugar a una fuerte represión, sin que esté documentada la producida en los primeros días. El listado de víctimas que se refleja en esta fosa se corresponde con los ajusticiados tras su retorno al pueblo a lo largo de 1937._x000D_
La fosa se encuentra acotada y protegida. Asímismo, entre los rosales que pretenden dignificar a las víctimas allí contenidas, se ve una lápida fijada al muro en la que se puede leer A TODOS LOS CAIDOS EN LA GUERRA CIVIL ESPAÑOLA 1936-1939.</t>
  </si>
  <si>
    <t>1832/2010 MALA</t>
  </si>
  <si>
    <t>Fosa en carretera de Ojen</t>
  </si>
  <si>
    <t>Ojén</t>
  </si>
  <si>
    <t>La Asociación Guerra y Exilio y Memoria Histórica de Andalucía está realizando investigaciones a fin de localizar el punto exacto de la fosa que, según fuentes orales, se encuentra en la carretera de Ojén y en la que podrían estar enterradas tres víctimas.</t>
  </si>
  <si>
    <t>1833/2010 MALA</t>
  </si>
  <si>
    <t>Fosa en el cementerio de Tolox</t>
  </si>
  <si>
    <t>El 11 de febrero de 1937 las tropas franquistas toman la localidad de Tolox, iniciando una gran represión contra los colaboradores del Frente Popular._x000D_
Los fusilamientos y la fosa comùn se produjeron en la zona del antiguo cementerio, hoy en día todo está edificado sin saberse donde pueden estar los restos, si se hubieran conservado._x000D_
Según fuentes informantes proporcionan un listado de víctimas fusiladas durante los años 1937 y 1938.</t>
  </si>
  <si>
    <t>1834/2010 MALA</t>
  </si>
  <si>
    <t>Fosa en el cementerio de Pizarra</t>
  </si>
  <si>
    <t>Pizarra</t>
  </si>
  <si>
    <t>En el último nivel del cementerio municipal  de Pizarra se halla la fosa y sobre ella un bloque de nichos._x000D_
La fosa no está permetrada pero tiene nichos y un pasillo cimentado encima, por lo que los restos han podido conservarse._x000D_
El Ayuntamiento de Pizarra, en el año 2006 ha realizado un homenaje a las víctimas colocando una placa conmemorativa junto al lugar en el que está la fosa.</t>
  </si>
  <si>
    <t>1845/2010 CADI</t>
  </si>
  <si>
    <t>Fosa en antiguo cementerio de Benalup</t>
  </si>
  <si>
    <t>Benalup</t>
  </si>
  <si>
    <t>En Benalup, la entidad informante tiene referencias de la existencia de una fosa en el antiguo cementerio, actualmente una plazoleta, en la misma fosa en que fueron enterrados los fusilados en 1933 durante los sucesos de Casas Viejas. Actualmente los restos ocuparían un nicho en el nuevo cementerio con una lápida cuya inscripción sólo hace referencia a los muertos de Casas Viejas.</t>
  </si>
  <si>
    <t>1846/2010 CADI</t>
  </si>
  <si>
    <t>Fosa en el cruce Alcalá-Benalup</t>
  </si>
  <si>
    <t>La entidad informante localiza otra fosa en el cruce Alcalá-Benalup, en la curva tras el kilómetro 0 de la carretera A-2226, en el paraje conocido como "El punto", lugar donde se produjeron varios fusilamientos.</t>
  </si>
  <si>
    <t>1847/2010 CADI</t>
  </si>
  <si>
    <t>Fosas en el cementerio de Medina-Sidonia</t>
  </si>
  <si>
    <t>Medina-Sidonia</t>
  </si>
  <si>
    <t>Se han localizado cuatro fosas en el municipio, de las cuales tres están en el cementerio (en tres zonas ajardinadas a la izquierda y en el cuerpo central del recinto. En estas fosas del cementerio estarían mezcladas las víctimas fusiladas con los pobres de solemnidad de otras épocas. Parece ser que allí fue enterrado el alcalde y además 10 vecinos socialistas y otros 10 republicanos, pero no se conoce el lugar exacto. Fueron fusilados en un pequeño bosque de eucaliptos entre la venta Cabrala y la finca Cantora, en la carretera A-396. Existe una placa de homenaje al alcalde fusilado.</t>
  </si>
  <si>
    <t>1848/2010 CADI</t>
  </si>
  <si>
    <t>Fosa en el paraje Fuente de Aguaturbia</t>
  </si>
  <si>
    <t>El enterramiento se encuentra en las proximidades del lugar conocido como Fuente de Aguaturbia, al que se accede a través de la carretera A-372, a unos 3 km. de El Bosque, en el margen izquierdo en dirección a Grazalema. Actualmente es una zona de monte y los laterales de la antigua carretera están cubiertos por matorral bajo, por lo que la localización de la fosa es difícil. Según parece, la fosa estaba señalizada con una gran piedra que taparía la sepultura y allí fue enterrado un vecino de Benamahoma.</t>
  </si>
  <si>
    <t>1849/2010 CADI</t>
  </si>
  <si>
    <t>Fosa en el cementerio de Paterna de la Rivera</t>
  </si>
  <si>
    <t>Paterna de Rivera</t>
  </si>
  <si>
    <t>En Paterna de la Rivera los tesimonios recogidos dan cuenta de una única fosa en el cementerio parroquial del pueblo en la que se encuentran inhumados los restos de 13 personas oriundas del pueblo y de sus inmediaciones asesinados la noche del 23 de julio de 1936.</t>
  </si>
  <si>
    <t>1850/2010 CADI</t>
  </si>
  <si>
    <t>Fosa en el cementerio de Alcalá del Valle</t>
  </si>
  <si>
    <t>Alcalá del Valle</t>
  </si>
  <si>
    <t>Los testimonios recogidos hacen referencia a la existencia de una fosa común dentro del cementerio, que podría contener entre 10 y 12 individuos, si bien esta fosa ha podido ser alterada por la construcción de un enterramiento.</t>
  </si>
  <si>
    <t>1851/2010 CADI</t>
  </si>
  <si>
    <t>Fosa en el cementerio de Algar</t>
  </si>
  <si>
    <t>Algar</t>
  </si>
  <si>
    <t>En la localidad de Algar se tiene referencia de la existencia de una fosa en el cementerio municipal con un número indeterminado de personas inhumadas en ella. Sobre esta fosa se realizó una actuación (construcción de unos nichos) y se produjo una reubicación de los restos en una huesera, donde se encuentran actualmente.</t>
  </si>
  <si>
    <t>1823/2010 MALA</t>
  </si>
  <si>
    <t>Fosa en el cementerio municipal de Guaro</t>
  </si>
  <si>
    <t>Guaro</t>
  </si>
  <si>
    <t>Las personas enterradas en la fosa común del cementerio de Guaro fueron fusiladas, la mayoría, en ejecución de sentencia judicial._x000D_
La fosa está delimitada por una valla y sobre ella hay una lápida en mármol blanco donde se pueden ler los nombres de las personas fusiladas el 18 de septiembre de 1937.</t>
  </si>
  <si>
    <t>1824/2010 MALA</t>
  </si>
  <si>
    <t>Fosa en el cementerio de Marbella</t>
  </si>
  <si>
    <t>Marbella</t>
  </si>
  <si>
    <t>En Marbella se produjeron fusilamientos en distintos puntos de la ciudad. En la tapia de la entrada  del cementerio una placa recuerda estos hechos. No obstante la fosa, que debe ser de grandes dimensiones, dado el numero de ejecutados no se encuentra delimitada. Con los datos aportados no se puede concretar la filiación de las víctimas.</t>
  </si>
  <si>
    <t>1841/2010 MALA</t>
  </si>
  <si>
    <t>Fosa en el llano de la Matanza</t>
  </si>
  <si>
    <t>Periana</t>
  </si>
  <si>
    <t>En septiembre de 1936, el Comité de Periana acordó la ejecución de 7 presos que se encontaban en la carcel, en llano de la Matanza.Una vez acupado el pueblo por las tropas sublevadas se ordenó, como represalia, ajusticiar al mismo número de milicianos en el mismo lugar. Está fosa ha sido exhumada en 1980 y fueron llevadas a cabo por el Ayuntamiento a instancias de los familiares y posteriormente se construyó una tumba en el Cementerio de Periana donde reposan los restos..</t>
  </si>
  <si>
    <t>1795/2010 GRAN</t>
  </si>
  <si>
    <t>Fosa en el cementerio de Loja</t>
  </si>
  <si>
    <t>Familiares de María Argüelles Lorca</t>
  </si>
  <si>
    <t>Fosa común nº 19, contiene los restos de 4 guerrilleros muertos en enfrentamiento con la Guardia Civil, atrincherados en una vivienda en las inmediaciones de la estación de Riofrio.</t>
  </si>
  <si>
    <t>1864/2010 JAEN</t>
  </si>
  <si>
    <t>Fosa en el cementerio de Cazorla</t>
  </si>
  <si>
    <t>Cazorla</t>
  </si>
  <si>
    <t>La fosa común del cementerio de Cazorla se localiza en la cabecera del recinto, aunque en 1939 ocupaba un lugar secundario al que se accedía por una pequeña portezuela independiente de la entrada principal. Era una fosa de considerable tamaño, un gran rectángulo de tres metros de ancho por siete de largo, que contiene los restos de la mayoria de los 44 represaliados de la Sierra de Cazorla. En la actualidad este espacio está delimitado y ajardinado. En 2007 el Ayuntamiento inauguró un monumento en homenaje a las víctimas que allí reposan.</t>
  </si>
  <si>
    <t>1865/2010 JAEN</t>
  </si>
  <si>
    <t>Fosa en el cementerio de Linares</t>
  </si>
  <si>
    <t>Linares</t>
  </si>
  <si>
    <t>Con la caída de la provincia de Jaén los días 28 y 29 de marzo de 1939, se inicia una brutal represión por parte de los sectores más conservadores de la sociedad linarense, ejército, guardia civil y Falange. Las ejecuciones se inician el día 14 de abril de 1939, dos semanas después de finalizada la guerra. Entre abril de 1939 y septiembre de 1941 se fusila a 58 linarenses que son enterrados en el patio de San Diego, lugar destinado al los "desheredados" suicidas o personas de otras religiones. Este patio se encuentra al norte del cementerio antiguo, justo enfrente de la puerta de acceso al patio, y en la fosa se hallarían los restos de unas 70 víctimas. Está proyectada la instalación de una escultura y de una placa con los nombres de los vecinos represaliados, aunque muchas familias ya han colocado en la pared del patio placas de homenaje.</t>
  </si>
  <si>
    <t>1867/2010 JAEN</t>
  </si>
  <si>
    <t>Fosa en el cementerio de Frailes</t>
  </si>
  <si>
    <t>Frailes</t>
  </si>
  <si>
    <t>La localidad de Frailes estuvo prácticamente despoblada durante la guerra por su situación cerca del frente. En la posguerra, fue lugar de encuentro de partidas guerrilleras. En una fosa, en la denominada"cementerio de los espiritistas" o corralillo de los ahorcados, lugar del cementerio destinado a quienes no tenían derecho a ser enterrados en tierra bendecida, se habrían enterrado los restos de un guerrillero muerto en un enfrentamiento con la Guardia Civil en el paraje llamado Carboneras. En la actualidad, esa zona del recinto es un paseo con nichos.</t>
  </si>
  <si>
    <t>1870/2010 JAEN</t>
  </si>
  <si>
    <t>Fosa en el antiguo cementerio de Navas de San Juan</t>
  </si>
  <si>
    <t>Navas de San Juan</t>
  </si>
  <si>
    <t>La fosa que contenía los restos de la mayoria de los once represaliados ejecutados en la localidad se encontraba en el viejo cementerio pero al construirse el nuevo algunos restos fueron recuperados por las familias y los demás restos no reclamados fueron llevados al osario, o bien se destruyeron. Los terrenos que ocupó el viejo cementerio actualmente se dedican a un vivero.</t>
  </si>
  <si>
    <t>2030/2010 GRAN</t>
  </si>
  <si>
    <t>Fosas en el cementerio de San José</t>
  </si>
  <si>
    <t>Varios patios del cementerio de Granada fueron remodelados hace años y los restos fueron sacados y llevados al osario; cuando construyeron el actual crematorio, éste fue ubicado sobre ese osario. Algunos patios no se levantaron, simplemente construyeron encima bloques de nichos. Se desconoce el número exacto y la identidad de las víctimas de la represión de los sublevados; pero es significativo que, de los 2.992 fallecidos que están inscritos en el Registro Civil y en los Libros de enterramiento entre 1936 y 1953, 2.354 fueron asesinados entre 1936 y 1939. En las tapias del cementerio se llevaron a cabo numerosos fusilamientos.</t>
  </si>
  <si>
    <t>1852/2010 CADI</t>
  </si>
  <si>
    <t>Fosas en el cementerio de San Miguel</t>
  </si>
  <si>
    <t>Arcos de la Frontera</t>
  </si>
  <si>
    <t>La entidad informante refiere la existencia de varias fosas en el cementerio municipal de San Miguel, hasta cinco fosas; también existe una placa de homenaje a las víctimas instalada por el Ayuntamiento de Arcos y se conocen los lugares más frecuentes de fusilamiento de los represaliados: las tapias del cementerio, la Cuesta de la Escalera, en la carretera entre Arcos y El Bosque, y la finca conocida como Miraflora. Una de las fosas que está en este cementerio es enorme, probablemente junto con la de Trebujena, una de las fosas más grandes que se han localizado. Esta fosa, en realidad, serían tres fosas adyacentes que se encuentran en el primer patio, al lado derecho del camino principal, que formarían un pasillo entre dos bloques de nichos y que estarían cubiertas por una capa de cemento. A pesar de que se han realizado obras sobre las fosas, se piensa que los restos son recuperables. El número y el origen de las personas inhumadas en estas fosas es indeterminado.Otra fosa estaría en el lado izquierdo del pasillo central, justo antes de entrar en el segundo patio. Una quinta fosa estaría ubicada en una esquina formada por el muro izquierdo del primer patio y el muro de separación entre primer y segundo patio.</t>
  </si>
  <si>
    <t>1853/2010 CADI</t>
  </si>
  <si>
    <t>Fosa de Las Lajas</t>
  </si>
  <si>
    <t>En el término municipal de Arcos de la Frontera se tiene conocimiento de la existencia de otra fosa común, conocida como Fosa de la Lajas, que estaría situada en el km. 22 de la carretera entre Arcos de la Frontera y el Bosque, en el lado derecho según se viene a Arcos. La fosa se encontraría entre un arroyo y el tramo de la carretera antigua. Al realizarse las obras de la actual carretera se vertieron escombros y material sobrante sobre la superficie de la fosa. El número y el origen de personas inhumadas en esta fosa es indeterminado.</t>
  </si>
  <si>
    <t>362/2009 BADA</t>
  </si>
  <si>
    <t>Fosa común de la mina Valdihuelo</t>
  </si>
  <si>
    <t>Alburquerque</t>
  </si>
  <si>
    <t>Asociación para la Recuperación de la Memoria Histórica de Extremadura</t>
  </si>
  <si>
    <t>Los restos humanos hallados en esta fosa, un pozo minero de 12 metros de profundidad, fueron exhumados en verano de 2003, mezclados con muchísimos huesos de animales que habían sido arrojados encima de las víctimas. Los estudios historiográficos y paleopatológicos no han sido capaces de determinar con exactitud a cuantas personas pertenecían. La clasificación y separación de los restos necesitó más de dos años y nunca fue posible practicar las pruebas de ADN para la identificación de las víctimas debido al deterioro de los huesos. En esta mina fueron enterradas numerosas víctimas de Alburquerque, Villar del Rey y San Vicente de Alcántara. En diciembre de 2008 fueron incinerados los restos que correspondían a 16 cuerpos y fueron entregados a representantes de esos tres municipios.</t>
  </si>
  <si>
    <t>369/2009 CACE</t>
  </si>
  <si>
    <t>Fosas de Navas del Madroño</t>
  </si>
  <si>
    <t>Navas del Madroño</t>
  </si>
  <si>
    <t>Corporación Municipal de Navas del Madroño</t>
  </si>
  <si>
    <t>En 1980 fueron exhumados los restos de 75 vecinos de Navas del Madroño que, en enero de 1938, fueron fusilados tras ser acusados de formar parte del complot de Máximo Calvo. La fosa no estaba profunda, los huesos estaban casi a flor de tierra; la segunda fosa estaba inundada de agua a los pocos metros; junto a los cráneos agujereados por las balas, había munición, brazos partidos y prendas personales.Los restos exhumados se trasladaron al cementerio municipal de Navas del Madroño, donde reposan en un mausoleo con sus nombres.</t>
  </si>
  <si>
    <t>1792/2010 JAEN</t>
  </si>
  <si>
    <t>Fosas en el cementerio municipal de Andújar</t>
  </si>
  <si>
    <t>Andújar</t>
  </si>
  <si>
    <t>En el cementerio de Andujar existen al menos dos fosas. La primera de ellas se localiza en el muro oeste (el que enfrenta con la entrada principal), pero en la zona que pertenecía a la jurisdicción civil en los tiempo de las ejecuciones. Otra se localiza siguiendo la línea del antiguo muro norte que delimita el cementerio católico y que actualmente se encuentra en medio del camposanto litúrgico por las sucesivas amplicaciones del recinto. Se encuentran actualmente bajo construcciones más o menos recientes de bloques de nichos. Además de los 93 fusilados en las tapias del cementerio, otras víctimas murieron en la prisión o fueron ajusticiadas en Jaén, por lo se dispone de un listado de 136 víctimas de la represión en la localidad.</t>
  </si>
  <si>
    <t>1793/2010 ALME</t>
  </si>
  <si>
    <t>Fosas en el Cementerio de San José y Santa Adela</t>
  </si>
  <si>
    <t>Una vez terminada la Guerra Civil se produce una gran represión en la provincia de Almería a través de los Consejos de Guerra, entre 1939 y 1947 más de 370 personas fueron fusiladas. En el cementerio de Almería se encuentran referenciadas numerosas fosas, al menos siete zonas de enterramiento, en el primer recinto, a la derecha de la puerta de acceso, aunque las obras realizadas y la construcción de nichos ha alterado notablemente el aspecto del recinto y resulta casi imposible localizar las fosa comunes. Según algunos testimonios, como consecuencia de las obras realizadas, los restos de alguna de las víctimas fueron recuperados por familiares y los demás restos fueron llevados a un osario común, del que también se desconoce su ubicación.</t>
  </si>
  <si>
    <t>1800/2010 JAEN</t>
  </si>
  <si>
    <t>Fosa en el cementerio de Martos</t>
  </si>
  <si>
    <t>Martos</t>
  </si>
  <si>
    <t>Esta fosa se encuentra junto al muro oeste del cementerio, junto al lugar dónde se llevaban a cabo las ejecuciones. Se trata de un perímetro de 8 metros de ancho por 20 metros de largo. Los fusilamientos tuvieron lugar desde 1939 hasta el 10 de marzo 1942. En los años 50, con ayuda del encargado del cementerio, algunas familias pudieron recuperar los restos de sus allegados. En 1981 la corporación municipal otorgó un nicho gratuito, en el que se han depositado, los restos del alcalde de Martos durante la guerra y de un alto mando del ejército republicano.</t>
  </si>
  <si>
    <t>1814/2010 MALA</t>
  </si>
  <si>
    <t>En el cementerio de Casarabonela, fruto de la represión, se fusiló desde 1937 hasta 1942, llegándose a contabilizar 127 víctimas. En la necrópolis se ha construido un monumento en recuerdo de las personas alli enterradas, que sirve también para proteger la fosa. En la placa conmemorativa constan los nombres de 97 fusilados.</t>
  </si>
  <si>
    <t>1842/2010 MALA</t>
  </si>
  <si>
    <t>Fosa en el cementerio de Sierra de Yeguas</t>
  </si>
  <si>
    <t>Sierra de Yeguas</t>
  </si>
  <si>
    <t>En Sierra de Yeguas se produjeron fusilamientos en el cementerio desde el mes de agosto de 1936, estando documentado el primer fusilamiento el día 14 de Agosto de dicho año, dos días depués de la entrada de las tropas franquistas en el pueblo. Las ejecuciones se prolongaron hasta la segunda represión, ejercida sobre los retornados, una vez producida la caída de la provincia de Málaga._x000D_
La fosa se supone que está debajo del monumento que dignifica las víctimas._x000D_
El monumento está instalado sobre una zona cementada y perimetrada de unos veinte metros cuadrados que dignifica y protege los restos de las víctimas allí contenidas.</t>
  </si>
  <si>
    <t>1843/2010 MALA</t>
  </si>
  <si>
    <t>Fosa común en el cementerio de Cañete</t>
  </si>
  <si>
    <t>En el cementerio de Cañete la Real existe una fosa común no delimitada ni dignificada en la que fueron enterrados los republicanos fusilados. El listado de víctimas elaborado, partiendo de los datos consignados en los libros de enterramientos del Registro Civil, no permiten consignar un listado fidedigno de las víctimas allí enterrradas, por lo que habrán de realizarse nuevas investigaciones o una futura exhumación que ratifique los datos que a día de hoy se han obtenido.</t>
  </si>
  <si>
    <t>1899/2010 ASTU</t>
  </si>
  <si>
    <t>Fosa en La Veiga</t>
  </si>
  <si>
    <t>La línea del frente de combate durante la guerra civil en Asturias hace frontera con los límites del concejo de Candamo. A lo largo de las principales posiciones de combate se encuentran enterrados soldados de ambos bandos.</t>
  </si>
  <si>
    <t>1900/2010 ASTU</t>
  </si>
  <si>
    <t>Fosa en el Alto de la Trapa o Alto de los Cañones</t>
  </si>
  <si>
    <t>La línea del frente de combate durante la guerra civil en Asturias hace frontera con los límites del concejo de Candamo. A lo largo de las principales posiciones de combate se encuentran enterrados soldados de ambos bandos. La entidad informante localiza una fosa común en este paraje del Alto de los Cañones, cerca del área recreativa de La Degollada.</t>
  </si>
  <si>
    <t>1901/2010 ASTU</t>
  </si>
  <si>
    <t>Fosa en los Cadavales</t>
  </si>
  <si>
    <t>1902/2010 ASTU</t>
  </si>
  <si>
    <t>Fosa en los Mollones</t>
  </si>
  <si>
    <t>1786/2010 MALA</t>
  </si>
  <si>
    <t>Dos fosas en el cementerio de San Lorenzo</t>
  </si>
  <si>
    <t>El 17 de septiembre de 1936 hace su entrada en Ronda el General Varela, iniciándose una brutal represión, no solo en Ronda sino en toda la Comarca. En Ronda tienen lugar los Consejos de Guerra que se desarrollaron a lo largo de 1937 y años sucesivos, llevándose a cabo las ejecuciones en las tapias del cementerio de San Lorenzo. Desde 1937 se produjeron obras de ampliación del cementerio debido a la necesidad de incluir dentro del mismo enterramientos exteriores de ejecuciones. Hoy en día están localizadas dos fosas comunes: una en el patio 5 del cementerio, con una construcción rectangular en su superficie; y otra en el patio 6 del recinto preservada con una gruesa capa de cemento, pero existe la duda de si quedan restos mortales al margen de las dos fosa perimetradas.</t>
  </si>
  <si>
    <t>1787/2010 MALA</t>
  </si>
  <si>
    <t>Fosa en el cementerio de Torremolinos</t>
  </si>
  <si>
    <t>Torremolinos</t>
  </si>
  <si>
    <t>Según los datos extraídos del Registro Civil debió existir una fosa en el interior del cementerio, pero no está señalizada, donde habrían sido enterradas varias víctimas fusiladas en la tapia del recinto o en la zona de la Azucarera.</t>
  </si>
  <si>
    <t>1794/2010 BARC</t>
  </si>
  <si>
    <t>Fosa de Gurb</t>
  </si>
  <si>
    <t>Gurb</t>
  </si>
  <si>
    <t>Familiares / Dirección General de Memoria Democrática</t>
  </si>
  <si>
    <t>La fosa de Gurb es una fosa de retirada republicana, ubicada fuera del cementerio, cerca de la masia de Can Cadet. Antes de la intervención en la fosa, se pensaba que el número de restos inhumados era de 22 soldados republicanos. La fosa estaba perfectamente localizada y dignificada con una lápida en la que familiares hicieron constar el nombre de cuatro vecinos de Gavá que habían sido movilizados por el Ejército de la República. Ante el avance de los rebeldes, las tropas republicanas habían montado una línea defensiva alrededor de Gurb, donde llegaron los rebeldes el 1 de febrero de 1939. Hubo una cierta resistencia pero finalmente las tropas republicanas tuvieron que retirarse. Cuatro vecinos de Gavá murieron y sus familiares conocieron los hechos por el testimonio de otros dos vecinos que sobrevivieron. El propietario de una masia cercana recogió los restos de numerosos soldados muertos en los combates y los enterró en el margen de una riera; los familiares de los cuatro vecinos de Gavá colocaron en la fosa común una lápida con sus nombres. En esta fosa pueden distinguirse dos fases de dignificación, tras el enterramiento inicial, puesto que esos familiares hicieron obras en dos momentos diferentes: una primera a lo largo del año 1939 y una reparación de la tumba en la década de los años 50 cuando se colocó una gran losa curvada de cemento. Tras la intervención en la fosa, han aparecido los restos esqueléticos de 13 individuos de sexo masculino; presentaban lesiones en diferentes partes del cuerpo por arma de fuego, compatibles con un contexto de batalla; por su disposición fueron arrastrados por los brazos y los pies y echados en el sentido longitudinal de la fosa. Los restos presentan un buen estado de conservación.</t>
  </si>
  <si>
    <t>1808/2010 BURG</t>
  </si>
  <si>
    <t>Fosa en el paraje de Valdelascuevas</t>
  </si>
  <si>
    <t>Adrada de Haza</t>
  </si>
  <si>
    <t>La fosa se encontraba en dirección a Fuentecén, a unos 2 kilómetros, a unos 300 metros de la carretera en el margen izquierdo. En agosto de 2008 se exhumaron 5 cuerpos, que es posible que pertenecieran a dos vecinos de Santa Cruz de Salceda y a tres vecinos de Fuentelcesped.</t>
  </si>
  <si>
    <t>1809/2010 BURG</t>
  </si>
  <si>
    <t>Fosa en el paraje de Fuentejuana</t>
  </si>
  <si>
    <t>Esta fosa se encontraba unos 500 metros más adelante de la exhumada en Valdelascuevas, pero en el margen derecho de la carretera hacia Fuentecén, al lado de un viñedo próximo a la carretera. En septiembre de 2008 se exhumaron 4 cuerpos de vecinos de la localidad de Sequera de Haza.</t>
  </si>
  <si>
    <t>1810/2010 BURG</t>
  </si>
  <si>
    <t>Fosa en el Picón de Valdeabejas</t>
  </si>
  <si>
    <t>Rabanera del Pinar</t>
  </si>
  <si>
    <t>La fosa se encontraba en la carretera de Salas a San Leonardo, unos 4 kilómetros antes de llegar a Hontoria, en el margen derecho, tras seguir un camino de monte. En septiembre de 2009 se llevó a cabo la exhumación de 5 cuerpos, tres de los cuales pertenecían, al parecer, a vecinos de Hontoria del Pinar.</t>
  </si>
  <si>
    <t>698/2009 BURG</t>
  </si>
  <si>
    <t>Fosa por el apeadero de Arconada</t>
  </si>
  <si>
    <t>Carcedo de Bureba</t>
  </si>
  <si>
    <t>La fosa estaba localizada en un paraje situado entre Carril de Mota y La Dehesa. Esta zona se encuentra a tan sólo un kilómetro y medio del apeadero de Arconada de la antigua línea del Ferrocarril Santander-Mediterráneo, lugar en el que al parecer trabajaban los dos hombres asesinados encontrados en la fosa y probablemente donde fueron prendidos. En pleno monte fueron asesinados y dejados a la intemperie. Según ha relatado gente del lugar, fueron algunos vecinos de la localidad los que enterraron sus cuerpos. Los restos óseos de las víctimas se encontraban aproximadamente a un metro de profundidad, de espaldas y seguidos uno detrás del otro. La exhumación de la fosa se realizó en julio de 2009. Se conoce únicamente la identida de una de las víctimas.</t>
  </si>
  <si>
    <t>1811/2010 BURG</t>
  </si>
  <si>
    <t>Fosa en el paraje de La Legua</t>
  </si>
  <si>
    <t>Villalba de Duero</t>
  </si>
  <si>
    <t>La fosa estaba ubicada en la carretera de Aranda a Aguilera, a unos 5 kilómetros de Aranda, a 50 metros de la carretera en el margen izquierdo. En julio de 2009 se exhumaron los cuerpos de tres personas.</t>
  </si>
  <si>
    <t>1812/2010 BURG</t>
  </si>
  <si>
    <t>Fosa en el paraje de La Casilla</t>
  </si>
  <si>
    <t>Milagros</t>
  </si>
  <si>
    <t>La fosa se encuentra en el llamado Alto de Milagros, frente a una caseta de camineros, hoy destruida, a unos 25 metros de la antigua Nacional I. La fosa consta de tres enterramientos longitudinales de los que sólo se usaron dos. Según los testimonios, numerosas personas de la zona fueron detenidas el 18 y 19 de julio de 1936 para ser trasladadas a la prisión central y provincial de Santa Agueda. En julio de 2009 se llevó a cabo la exhumación de 46 cuerpos de los que todavía no tenemos identificación fehaciente.</t>
  </si>
  <si>
    <t>701/2009 BURG</t>
  </si>
  <si>
    <t>Fosa 1 en San Juan del Monte</t>
  </si>
  <si>
    <t>San Juan del Monte</t>
  </si>
  <si>
    <t>Asociación para la Recuperación de la Memoria Histórica de Valladolid</t>
  </si>
  <si>
    <t>En la carretera que se dirige a Vadocondes, a unos 6 kilómetros, en su margen izquierdo, fue exhumada en agosto de 2003 esta fosa que contenía los restos de tres vecinos de Vadocondes.</t>
  </si>
  <si>
    <t>1813/2010 BURG</t>
  </si>
  <si>
    <t>Fosa 2 en San Juan del Monte</t>
  </si>
  <si>
    <t>A unos veinte metros de la carretera hacia Vadocondes, cerca de la otra fosa ubicada en la localidad, en agosto de 2008 fue exhumada esta fosa que contenía los restos de 5 vecinos de Arauzo de Miel.</t>
  </si>
  <si>
    <t>699/2009 BURG</t>
  </si>
  <si>
    <t>Fosa en el paraje La Penilla-Covanera</t>
  </si>
  <si>
    <t>Tubilla del Agua</t>
  </si>
  <si>
    <t>La fosa se encuentra en el paraje conocido como "La Pinilla" en la localidad de Covanera a 3 Kilómetros del término municipal de Tubilla del Agua, junto al río Sedanillo y a 50 metros del PK 15 de la carretera BU-514. _x000D_
La fosa es producto de las represalias cometidas en la retaguardia durante la guerra civil._x000D_
Fue exhumada en julio de 2007, contenía los restos 15 cuerpos, de los cuales 13 eran varones y dos mujeres.</t>
  </si>
  <si>
    <t>705/2009 BURG</t>
  </si>
  <si>
    <t>Fosa en el paraje Fuentearrero-Villanueva de Odra</t>
  </si>
  <si>
    <t>Villadiego</t>
  </si>
  <si>
    <t>La fosa se encuentra en la localidad de Villanueva de Odra, perteneciente al municipio de Villadiego, en el paraje de Fuentarrero. En agosto de 2006 se llevó a cabo la exhumación de 8 cuerpos.</t>
  </si>
  <si>
    <t>1347/2009 BURG</t>
  </si>
  <si>
    <t>Fosa en cuneta de carretera Aranda a Palencia</t>
  </si>
  <si>
    <t>Olmedillo de Roa</t>
  </si>
  <si>
    <t>Familiares de fusilados, Ayuntamiento de Villaviudas (Palencia) y RMH Burgos</t>
  </si>
  <si>
    <t>La fosa común se encontraba en el margen derecho de la carretera de Aranda a Palencia, en el camino que sale antes de llegar a la ermita, y casi frente a una bodega construida hace pocos años. Las dimensiones de la fosa eran 4'5 metros de largo por 80 centímetros de ancho, en un terreno arenoso. La exhumación se realizó en agosto de 2003, recuperándose los cuerpos de 8 vecinos del pueblo palentino de Villaviudas asesinados en septiembre de 1936. Posteriormente, los restos fueron entregados a sus familiares.</t>
  </si>
  <si>
    <t>1353/2009 BURG</t>
  </si>
  <si>
    <t>Fosa en la Chopera del Tío Invento</t>
  </si>
  <si>
    <t>Berlangas de Roa</t>
  </si>
  <si>
    <t>Esta fosa se encontraba a unos 50 metros de la carretera de Berlangas de Roa a Aranda, en su margen derecho, unos dos kilómetros antes de llegar al pueblo. En octubre de 2004 se llevó a cabo la exhumación de los restos de 5 vecinos de Haza, que fueron entregados a sus familiares.</t>
  </si>
  <si>
    <t>700/2009 BURG</t>
  </si>
  <si>
    <t>Fosa en Espinosa de Cervera</t>
  </si>
  <si>
    <t>Espinosa de Cervera</t>
  </si>
  <si>
    <t>En septiembre de 2002 se realizó la intervención en esta fosa, exhumándose los restos de 4 víctimas de Caleruega.</t>
  </si>
  <si>
    <t>1816/2010 MALA</t>
  </si>
  <si>
    <t>Fosa en el cementerio de Villanueva de Cauche</t>
  </si>
  <si>
    <t>La fosa está situada junto a la puerta del cementerio de Villanueva de Cauche, pedanía de Antequera. En ella habrían sido enterradas víctimas de pueblos cercanos como Periana y Casabermeja. Las fuentes y testimonios consultados hablan de ocho vecinos de Casabermeja, detenidos y trasladados en camión hasta Villanueva de Cauche donde fueron fusiladas en la noche del 23 de junio de 1937. También existían referencias orales y documentales sobre el enterramiento en ese lugar de un grupo de vecinos de Periana. En principio se pensaba que los dos grupos de víctimas ocupaban fosas diferenciadas pero sus restos han aparecido en una única fosa. Para dignificar y homenajeas a las víctimas allí inhumadas, el Ayuntamiento de Casabermeja instaló en 1984 una lápida sobre un pequeño monumento. La exhumación de esta fosa se realizó en septiembre de 2012 y el 27 de enero de 2013 se realizó un acto de homenaje a las víctimas.</t>
  </si>
  <si>
    <t>1817/2010 MALA</t>
  </si>
  <si>
    <t>La fosa está situada en Villanueva de Cauche, que es una pedanía de Antequera. En ella se encuentran los cuerpos de víctimas de pueblos cercanos como Periana y Casabermeja</t>
  </si>
  <si>
    <t>1818/2010 MALA</t>
  </si>
  <si>
    <t>1819/2010 MALA</t>
  </si>
  <si>
    <t>1820/2010 MALA</t>
  </si>
  <si>
    <t>1821/2010 MALA</t>
  </si>
  <si>
    <t>1822/2010 MALA</t>
  </si>
  <si>
    <t>1872/2010 CADI</t>
  </si>
  <si>
    <t>Fosa en el cementerio de Algodonales</t>
  </si>
  <si>
    <t>Algodonales</t>
  </si>
  <si>
    <t>Según la investigación llevada a cabo por la entidad informante, dentro del cementerio se localiza un fosa común con un número indeterminado de víctimas.</t>
  </si>
  <si>
    <t>1873/2010 CADI</t>
  </si>
  <si>
    <t>Fosa en cementerio de Benaocaz</t>
  </si>
  <si>
    <t>Benaocaz</t>
  </si>
  <si>
    <t>Según las investigaciones realizadas, dentro del cementerio de la localidad existe una fosa común en la que estarían sepultadas entre 17 y 19 víctimas.</t>
  </si>
  <si>
    <t>1874/2010 CADI</t>
  </si>
  <si>
    <t>Fosa en el paraje "Manga de Villaluenga"</t>
  </si>
  <si>
    <t>Según los testimonios recogidos, dentro del término municipal de Benaocaz existiría una fosa común en el paraje conocido como la Manga de Villaluenga con tres víctimas.</t>
  </si>
  <si>
    <t>1875/2010 CADI</t>
  </si>
  <si>
    <t>Fosas en cementerio de Bornos</t>
  </si>
  <si>
    <t>Bornos</t>
  </si>
  <si>
    <t>La fosa estaría ubicada en un jardín en el lado derecho, según se accede al recinto. Actualmente en ese jardín hay dos enterramientos en superficie, rodeados de vallas. Parece ser que en dicha fosa podían haber sido enterrados cuatro hombres de Espera y otras víctimas de Arcos de la Frontera y Villamartín.</t>
  </si>
  <si>
    <t>1876/2010 CADI</t>
  </si>
  <si>
    <t>Fosa en el cementerio de El Gastor</t>
  </si>
  <si>
    <t>Gastor, El</t>
  </si>
  <si>
    <t>Según las informaciones recibidas, habría una fosa común en el cementerio de la localidad que albergaría los cuerpos de 4 víctimas. La fosa se situa en la esquina inferior derecha de un jardín al acceder al recinto.</t>
  </si>
  <si>
    <t>1798/2010 JAEN</t>
  </si>
  <si>
    <t>Fosa en el Cementerio de Baños de la Encina</t>
  </si>
  <si>
    <t>Baños de la Encina</t>
  </si>
  <si>
    <t>La fosa común se encuentra a la izquierda del patio principal del recinto. Al comenzar los años 80 se dignificó el lugar de enterramiento colocando unas cadenas y una lápida con los nombres de las 9 víctimas. Al finalizar la guerrra, el 17 de octubre de 1939, fueron fusilados en el cementerio de la localidad 6 vecinos acusados de haber asesinado al médico del pueblo. El día 6 de diciembre siguiente hubo 3 ejecuciones más.</t>
  </si>
  <si>
    <t>1803/2010 VALE</t>
  </si>
  <si>
    <t>Fosa común en el cementerio parroquial de Torrent</t>
  </si>
  <si>
    <t>Torrent</t>
  </si>
  <si>
    <t>En esta fosa habrían sido enterrados los restos de tres fusilados el 8 de mayo de 1939: En el lugar donde la memoria oral indicaba que estarían los cuerpos, los familiares llevaron flores durante años, este lugar también aparecía indicado en el registro parroquial. Sin embargo, tras las excavaciones realizadas en la primavera de 2011 no se han localizado los restos buscados. La fosa pudo ser utilizada para enterramientos posteriores, puesto que se han detectado capas con restos de tres periodos distintos.</t>
  </si>
  <si>
    <t>1804/2010 CAST</t>
  </si>
  <si>
    <t>Fosa común en el cementerio de Segorbe</t>
  </si>
  <si>
    <t>Segorbe</t>
  </si>
  <si>
    <t>Esta fosa del cementerio de Segorbe contiene los restos de cuatro personas fusilados en 1939: el alcalde republicano y dos vecinos de Gátova, junto a un vecino de Teresa. En este caso, las familias fueron testigos de su fusilamiento y de su entierro, por lo que siempre se ha conocido la ubicación de la fosa. Su exhumación y la posterior identificación científica de los restos están prevista para la primavera de 2011, por iniciativa de los familiares, con la asistencia de la Fundació Societat i Progrés-Grup Recuperació Memoria Histórica y asesorados técnicamente por Paleolab.</t>
  </si>
  <si>
    <t>1805/2010 CUEN</t>
  </si>
  <si>
    <t>Fosa de Reillo</t>
  </si>
  <si>
    <t>Esta fosa contiene los restos de tres guerrilleros de la Agrupación Guerrillera de Levante y Aragón</t>
  </si>
  <si>
    <t>696/2009 BURG</t>
  </si>
  <si>
    <t>Fosa en el paraje La Lobera en Aranda de Duero</t>
  </si>
  <si>
    <t>Universidad de Burgos</t>
  </si>
  <si>
    <t>La fosa se encontraba en la carretera que sale de Aranda con dirección a La Aguilera, a unos tres kilómetros en su margen izquierdo y antes de pasar el puente de la autovía, a una distancia de unos 300 metros de la carretera. La exhumación de la fosa se realizó en agosto de 2004 y se recuperaron los restos de 46 víctimas.</t>
  </si>
  <si>
    <t>697/2009 BURG</t>
  </si>
  <si>
    <t>Fosa en el paraje Monte Costaján en Aranda de Duero</t>
  </si>
  <si>
    <t>La fosa estaba situada a unos tres kilómetros en dirección a Burgos, en el margen derecho y a unos 300 metros de la carretera. En mayo de 2003 se llevó a cabo la exhumación de 81 cuerpos.</t>
  </si>
  <si>
    <t>1340/2009 NAVA</t>
  </si>
  <si>
    <t>Fosa en paraje Corraliza Vecinal</t>
  </si>
  <si>
    <t>Fustiñana</t>
  </si>
  <si>
    <t>Asociación de Familiares de Fusilados de Navarra / Sociedad de Ciencias Aranzadi</t>
  </si>
  <si>
    <t>Esta fosa común se encontraba en la cuneta junto a un camino rural al norte de la localidad, en un terreno actualmente de cereal denominado "Corraliza vecinal". El 20 de noviembre de 1936 fueron detenidos 7 vecinos de Murchante, ingresaron en la cárcel de Tudela pero esa misma noche son asesinados en Fustiñana. La exhumación se llevó a cabo en octubre de 2005. Los restos fueron entregados a los familiares, quienes el 21 de noviembre de 2005 plantaron un olivo y colocaron una placa de recuerdo en el lugar de la fosa.</t>
  </si>
  <si>
    <t>1342/2009 NAVA</t>
  </si>
  <si>
    <t>Fosa en el cementerio civil de Roncal-Erronkari</t>
  </si>
  <si>
    <t>Roncal</t>
  </si>
  <si>
    <t>Familiares / Memoriaren Bideak / Ayuntamiento de Roncal / Sociedad de Ciencias Aranzadi</t>
  </si>
  <si>
    <t>La fosa se encontraba en el cementerio civil de Roncal, un pequeño recinto adosado en la parte posterior del cementerio católico. La exhumación se llevó a cabo el 12 de octubre de 2009, recuperándose los restos de un hombre que, tras ser hecho prisionero de guerra, fue destinado al Batallón de Trabajadores nº 127 en Roncal, allí y después de un intento de fuga fue ejecutado el 23 de octubre de 1939. Los restos exhumados fueron entregados a sus familiares.</t>
  </si>
  <si>
    <t>1341/2009 NAVA</t>
  </si>
  <si>
    <t>Enterramientos en el Cementerio del Fuerte San Cristóbal, en el monte Ezkaba</t>
  </si>
  <si>
    <t>Berrioplano</t>
  </si>
  <si>
    <t>El monte Ezkaba se halla a 10 km. al norte de Pamplona, en él se construyó, a finales del siglo XIX, una fortaleza militar que fue utilizada como prisión durante la Guerra Civil y la dictadura franquista. En la ladera del monte, con una fuerte inclinación y circundado por un muro de piedra, existe un cementerio en el que se distribuyen cinco filas de enterramientos en las que yacen 131 individuos que fallecieron en la prisión del Fuerte San Cristóbal entre los años 1942 y 1946. Hasta mayo de 1942 los presos fallecidos eran enterrados en las localidades que componían la antigua Cendea de Ansoaín. La mayoría de las víctimas aqui enterradas están identificadas ya que, el capellán del Fuerte, sepultaba los cuerpos con una botella entre las piernas en la que introducía los datos personales del fallecido. Desde el año 2007 se han realizado sondeos del terreno y exhumaciones de 37 víctimas, según lo han ido solicitando los familiares. En esa prisión se produciría la que se considera una de las fugas más espectaculares de la historia, la de 900 presos que intentaron escapar en 1938 y que fueron abatidos o capturados en su mayor parte. El fuerte, tras su cierre como cárcel, cumplió diversos fines militares hasta 1991, año en que quedó definitivamente abandonado.</t>
  </si>
  <si>
    <t>1925/2010 CADI</t>
  </si>
  <si>
    <t>Fosa en antiguo cementerio de Los Barrios</t>
  </si>
  <si>
    <t>Barrios, Los</t>
  </si>
  <si>
    <t>Según la entidad informante, la fosa está localizada en el antiguo cementerio que había dentro del casco urbano. El cementerio fue trasladado en 1976 a las afueras del pueblo y el terreno del antiguo camposanto es actualmente el parque Bas Infante, donde según los testigos seguiría la fosa. El número de víctimas enterradas es indeterminado aunque se cuenta con trece posibles identidades.</t>
  </si>
  <si>
    <t>1926/2010 CADI</t>
  </si>
  <si>
    <t>Fosa común en el cementerio de La Línea</t>
  </si>
  <si>
    <t>Línea de la Concepción, La</t>
  </si>
  <si>
    <t>En el interior del cementerio de La Línea estaría localizada una fosa común, en el patio norte, con un número indeterminado de víctimas. En el libro de inhumaciones constan numerosas víctimas, la mayor parte de ellas desconocidas, desde julio de 1936 a febrero de 1937.</t>
  </si>
  <si>
    <t>1927/2010 CADI</t>
  </si>
  <si>
    <t>Fosas en el cementerio de San Roque</t>
  </si>
  <si>
    <t>San Roque</t>
  </si>
  <si>
    <t>En el cementerio de San Roque se localizan varias zonas de enterramiento en fosas comunes con un número indeterminado de víctimas. 1) En el primer patio, siguiendo el camino hasta el fondo, hay un espacio sin edificar, de tierra y con un circulo hecho de ladrillos. 2) En el segundo patio, bajo unos bloques de nichos, cuando se construyeron aparecieron restos de huesos, y balas, pero se desconoce el destino de los huesos encontrados. 3) La gran fosa común del cementerio de San Roque estaría en lo que actualmente es el patio cuatro, que antes eran las tapias del recinto donde se fusilaba, pero con las obras de ampliación del recinto ha quedado dentro de éste. La fosa estaría ahora cubierta por los bloques centrales de nichos.</t>
  </si>
  <si>
    <t>1928/2010 CADI</t>
  </si>
  <si>
    <t>Fosas en la zona de La Torrecilla</t>
  </si>
  <si>
    <t>En la zona de "La Torrecilla" se localizarían otros lugares de enterramiento, algunos de ellos habrían quedado bajo las pistas de un club de tenis, con un número indeterminado de víctimas. También en esa zona, pasado el cementerio, por la carretera de servicio paralela a la autovía, se tiene referencias de una fosa al lado de una alcantarilla y de otra fosa, a unos cien metros de la anterior, en una zona de zarzales; pero la localización de estas dos no es precisa.</t>
  </si>
  <si>
    <t>1929/2010 CADI</t>
  </si>
  <si>
    <t>Fosa en el cementerio de La Estación de San Roque</t>
  </si>
  <si>
    <t>En La Estación de San Roque, pedanía de San Roque, se localizaría una fosa en el interior de su cementerio, con cuatro víctimas de Jimena de la frontera, según los testimonios recogidos. Se ubicaría en un rincón donde existe un ciprés.</t>
  </si>
  <si>
    <t>1979/2010 ASTU</t>
  </si>
  <si>
    <t>Fosa de Cueva la Fragua (Privilegio de Páramo) (AS-228, Km 36,5)</t>
  </si>
  <si>
    <t>1980/2010 ASTU</t>
  </si>
  <si>
    <t>Fosa de El Cotoballón (entre Las Vegas y Riello), (AS 228 en la margen derecha del río Valdesampedro)</t>
  </si>
  <si>
    <t>1981/2010 ASTU</t>
  </si>
  <si>
    <t>Fosa de la Huerta de Chalo (San Martín de Teverga)</t>
  </si>
  <si>
    <t>1982/2010 ASTU</t>
  </si>
  <si>
    <t>Fosa en las Huertas de la Muela, detrás del Cuartel de la Guardia Civil de Entrago</t>
  </si>
  <si>
    <t>1983/2010 ASTU</t>
  </si>
  <si>
    <t>Fosa en el prado anexo al cementerio de La Plaza</t>
  </si>
  <si>
    <t>1984/2010 ASTU</t>
  </si>
  <si>
    <t>1985/2010 ASTU</t>
  </si>
  <si>
    <t>1986/2010 ASTU</t>
  </si>
  <si>
    <t>Fosa en La Peña Negra de Entrago</t>
  </si>
  <si>
    <t>1987/2010 ASTU</t>
  </si>
  <si>
    <t>Fosa en el Alto de la Llama, TI-6 entre Puelo y Arganza</t>
  </si>
  <si>
    <t>1988/2010 ASTU</t>
  </si>
  <si>
    <t>Fosa en Trevías</t>
  </si>
  <si>
    <t>1989/2010 ASTU</t>
  </si>
  <si>
    <t>Fosa de Meirón</t>
  </si>
  <si>
    <t>1855/2010 JAEN</t>
  </si>
  <si>
    <t>Fosa en el cementerio de Baeza</t>
  </si>
  <si>
    <t>Baeza</t>
  </si>
  <si>
    <t>Con la caída del Frente Popular el día 1 de abril de 1940, se inicia una brutal represión en Baeza y zona de influencia, contabilizándose entre el 11 de mayo de 1939 y el 31 de enero de 1946 más de 96 víctimas. La fosa está situada en un cuadrado de 8 metros junto a la tapia izquierda del patio tercero del cementerio, donde se realizaban las ejecuciones. Al comienzo de los años 80 se acondicionó la zona y se instaló un monolito y un mosaico en homenaje a las víctimas.</t>
  </si>
  <si>
    <t>1857/2010 JAEN</t>
  </si>
  <si>
    <t>Fosa en el cementerio de Torredonjimeno</t>
  </si>
  <si>
    <t>Torredonjimeno</t>
  </si>
  <si>
    <t>Esta fosa contiene los restos de 6 fusilados por las autoridades locales en octubre de 1942. No se trata de una fosa cavada ex profeso para dar cabida a los fusilados, sino que se utilizó la fosa nº 152 del patio primero del cementerio que era la que correspondía según el plan de ocupación del cementerio. Se apunta como causa del fusilamiento de las 6 víctimas un robo y el asesinato de un juez de Torredonjimeno el día 7 de mayo de 1942. Como desagravio se sacaron 6 presos naturales de Torredonjimeno de la carcel Provincial de Jaen y se les fusiló delante de todo el pueblo, al que hicieron desfilar delante de los cadáveres como forma de escarmiento público. Con la llegada de la democracia, las familias de dos de los represaliados dignificaron la fosa con una pequeña lápida y delimitaron el espacio con un zócalo de mármol.</t>
  </si>
  <si>
    <t>376/2009 BADA</t>
  </si>
  <si>
    <t>Fosas en el Valle de la Serena</t>
  </si>
  <si>
    <t>Valle de la Serena</t>
  </si>
  <si>
    <t>Esta localidad puede considerarse como una de las precursoras de la recuperación de la memoria histórica en Extremadura. Ya en marzo de 1979, un mes antes de las primeras elecciones democráticas, se recogieron los restos de muchas víctimas de la represión franquista, 70 víctimas que fueron asesinadas en cuatro "sacas": el 11 de agosto de 1938 (17), el 17 de septiembre de 1938 (10), el 11 de mayo de 1939 (18) y el 9 de junio de 1939 (15), y que estaban enterradas en cuatro lugares. Sus propias familias decidieron exhumarlos y hacer constar sus nombres en cuatro lápidas que rodean un mausoleo en homenaje a las víctimas.</t>
  </si>
  <si>
    <t>377/2009 BADA</t>
  </si>
  <si>
    <t>Fosa común en el cementerio viejo de Torremejía</t>
  </si>
  <si>
    <t>Torremejia fue el primer pueblo de España donde se realizaron exhumaciones por iniciativa municipal tras un acuerdo en el Pleno de 28-6-1979. La exhumación se llevó a cabo el 17 de agosto de 1979. Las víctimas eran 33 vecinos de la localidad, que fueron fusilados el 14 de septiembre de 1936 y enterrados en una fosa en el cementerio viejo. Hoy ese lugar es un parque público denominado "Jardines de la Libertad". En el cementerio se levantó un mausoleo con una gran cruz donde aparecen los nombres de los 33 vecinos.</t>
  </si>
  <si>
    <t>2011/2010 LEON</t>
  </si>
  <si>
    <t>Fosa 2 en Pinilla de la Valdería</t>
  </si>
  <si>
    <t>En agosto de 2008 se exhumó esta fosa en la localidad de Pinilla de la Valdería, perteneciente al municipio de Castrocontrigo, que albergaba el cuerpo de un vecino de Destriana asesinado el 31 de julio de 1936. En mayo de 2010 los restos fueron entregados a sus familiares y enterrados en Destriana, en un homenaje junto con otras víctimas de esa localidad.</t>
  </si>
  <si>
    <t>2013/2010 LEON</t>
  </si>
  <si>
    <t>Fosa en el cementerio de Quintanilla de Combarros</t>
  </si>
  <si>
    <t>Brazuelo</t>
  </si>
  <si>
    <t>Esta fosa se localizaba junto a los muros del cementerio de Quintanilla de Combarros, localidad perteneciente al municipio de Brazuelo. Fue exhumada en febrero de 2009 y se recuperaron los restos de tres vecinos de Destriana que fueron detenidos por un grupo de falangistas el 23 de octubre de 1936 para ser conducidos al cuartel de Astorga. Sin embargo, fueron asesinados en un paraje conocido como "La cuestona" y sus cadáveres trasladados al cementerio por vecinos de la localidad. En mayo de 2010 sus restos fueron entregados a las familias y enterrados en un acto de homenaje, junto a otras víctimas del pueblo, en el cementerio de Destriana.</t>
  </si>
  <si>
    <t>2014/2010 NAVA</t>
  </si>
  <si>
    <t>Fosa en el paraje de Fuente del Garrero</t>
  </si>
  <si>
    <t>Aibar</t>
  </si>
  <si>
    <t>Familiares / Ayuntamiento de Aibar</t>
  </si>
  <si>
    <t>La fosa está localizada a un kilómetro del casco urbano de Aibar, junto a la carretera NA-534 que lleva a Lumbier, en el paraje denominado "Fuente del Garrero". La exhumación se ha llevado a cabo en abril de 2010 a instancias del Ayuntamiento de la localidad recuperándose los restos de cuatro víctimas, uno de ellos vecino de Sanguesa y los otros tres, vecinos de Cáseda. Todos ellos fueron fusilados el 3 de septiembre de 1936 y sus restos se encontraban en una fosa rectangular de 3 metros de largo por 90 centímetros de ancho, a dos metros de profundidad, en un terreno arcilloso muy compacto que alcanzaba el nivel freático de la zona.</t>
  </si>
  <si>
    <t>2015/2010 LPAL</t>
  </si>
  <si>
    <t>Pozo del Llano de las Brujas</t>
  </si>
  <si>
    <t>Arucas</t>
  </si>
  <si>
    <t>Según los testimonios recogidos, en ese pozo de más de 50 metros de profundidad se encontrarían los restos de numerosas víctimas de la represión franquista tras el inicio de la Guerra Civil. Entre noviembre de 2008 y abril de 2009 se realizaron distintas intervenciones arqueológicas en el interior del denominado Pozo del Llano de las Brujas, ubicado en las proximidades del barrio de Cardones, concretamente en Montaña Blanca, para proceder a la recuperación de restos humanos pertenecientes a personas desaparecidas en dicho municipio durante la represión franquista de 1937. Los restos óseos se encuentran en "muy buenas" condiciones a pesar de las múltiples fracturas que presentan; y también se recuperaron casquillos que corresponden a fusiles y pistolas. En marzo de 2010 los restos de las 24 víctimas recuperadas fueron enterrados en el Cementerio de Arucas en un acto de homenaje.</t>
  </si>
  <si>
    <t>2048/2010 HUEL</t>
  </si>
  <si>
    <t>Fosa del cementerio de Isla Cristina</t>
  </si>
  <si>
    <t>Isla Cristina</t>
  </si>
  <si>
    <t>La fosa del cementerio de Isla Cristina se encuentra en la esquina inferior izquierda entrando por la primera de las dos puertas de las que consta el cementerio, junto al muro lateral izquierdo y pegada a los nichos que en la actualidad se encuentran allí. Al parecer, según fuentes informantes, en esta fosa habría al menos 22 víctimas del municipio, aunque se supone que debe haber más y los nombres de las víctimas que podrían estar en esta fosa .</t>
  </si>
  <si>
    <t>2049/2010 HUEL</t>
  </si>
  <si>
    <t>Fosa en cementerio de Lepe</t>
  </si>
  <si>
    <t>Lepe</t>
  </si>
  <si>
    <t>La fosa común estaría dentro del cementerio, junto a una de las naves, en la parte central del mismo. En ella estarían enterradas unas 70 u 80 personas entre naturales de Lepe, Isla Cristina y otros municipios de la costa. También se puede ver, justo encima de la fosa, una placa con los nombres de algunos vecinos de Lepe, cuyos restos se encuentran allí enterrados, y que fueron exhumados del cementerio de Cartaya a finales de los años 70.</t>
  </si>
  <si>
    <t>2050/2010 HUEL</t>
  </si>
  <si>
    <t>Fosa en cementerio de Moguer</t>
  </si>
  <si>
    <t>Moguer</t>
  </si>
  <si>
    <t>En Moguer se conoce una única fosa que estaría dentro del cementerio, en el segundo patio, la fosa actualmente quedaría debajo de un bloque de nichos nuevos, construidos en época reciente. Se desconoce el número de víctimas que pudiera haber en la fosa, hay quien dice que más de cien, aunque se sabe que procedían de Beas, San Juan del Puerto, Trigueros y posiblemente del propio Moguer.</t>
  </si>
  <si>
    <t>2051/2010 HUEL</t>
  </si>
  <si>
    <t>Fosa en cementerio de Palos de la Frontera</t>
  </si>
  <si>
    <t>Palos de la Frontera</t>
  </si>
  <si>
    <t>En Palos se conoce una sola fosa que se encontraría dentro del cementerio, entrando hacia la izquierda, no es fácil encontrarla de inmediato pues el cementerio tiene pocos espacios libres. La fosa se encuentra bajo una lápida que recuerda a las víctimas donada por el Ayuntamiento. Se piensa que en la fosa puede haber entre unas 30 y 40 personas, la mayor parte de ellas de Palos y San Juan del Puerto. En algún momento, las familias de algunas de las víctimas pudieron llevarse los restos de sus familiares a nichos y tumbas particulares donde constan en las lápidas los nombres de los asesinados. Los principales lugares de fusilamiento eran "La Goleta", en la carretera entre Palos y La Rábida, y las propias puertas de cementerio.</t>
  </si>
  <si>
    <t>1950/2010 ASTU</t>
  </si>
  <si>
    <t>Fosa en la Mina de Urbiés</t>
  </si>
  <si>
    <t>1951/2010 ASTU</t>
  </si>
  <si>
    <t>Fosa en el Valle de la Fueya, por debajo del Pico Polio</t>
  </si>
  <si>
    <t>1952/2010 ASTU</t>
  </si>
  <si>
    <t>Fosa en Sobrepiedra</t>
  </si>
  <si>
    <t>En el paraje El Cantellón" se tiene referencia de la existencia de una fosa con varias víctimas; se conoce la identidad de tres de ellas.</t>
  </si>
  <si>
    <t>1975/2010 ASTU</t>
  </si>
  <si>
    <t>Fosa de La Boroñada, El Pinal, Feleches</t>
  </si>
  <si>
    <t>462/2009 RIOJ</t>
  </si>
  <si>
    <t>Fosa común de La Barranca (Lardero)</t>
  </si>
  <si>
    <t>Lardero</t>
  </si>
  <si>
    <t>La Barranca.Asociación para la Preservación de la Memoria Histórica de La Rioja</t>
  </si>
  <si>
    <t>En La Barranca de Lardero se hallan las fosas comunes donde fueron enterrados más de 400 hombres y mujeres entre el 10 de septiembre y el 15 de diciembre de 1936. Todos los enterramientos son consecuencia de "sacas" realizadas desde las diferentes prisiones habilitadas en Logroño (Provincial, Frontón Beti-Jai y Escuela Industrial), o en su caso desde algunos pueblos de La Rioja. Los enterramientos se realizaron en tres grandes fosas en capas de siete a nueve cadáveres, separadas por cal. Los familiares de las víctimas cuidaron el entorno desde 1939 sin plantearse nunca la exhumación. A partir de 1977 se persiguió el cerramiento del terreno y su conversión en un cementerio civil. El 1 de mayo de 1979 se inauguró como Cementerio Civil. Dentro del recinto, en un espacio cubierto, puede verse un listado con todos los asesinados inhumados en La Barranca (En el listado aparecen tres personas con la leyenda "Beneficiencia" que no se han incluido aquí). También se colocó un listado con 2.000 víctimas de La Rioja.</t>
  </si>
  <si>
    <t>2003/2010 ASTU</t>
  </si>
  <si>
    <t>Fosa en la AS-16, Cangas de Narcea-Puerto de Rañadoiro</t>
  </si>
  <si>
    <t>581/2009 VALE</t>
  </si>
  <si>
    <t>Fosa en cementerio de Albalats dels Tarongers</t>
  </si>
  <si>
    <t>Albalat dels Tarongers</t>
  </si>
  <si>
    <t>Tras arduas labores, a principios de junio de 2010, fue localizada la fosa en el cementerio de Albalat dels Tarongers que contiene los restos de 9 miembros del PCE que eran el punto de apoyo de la Agrupación Guerrillera de Levante y Aragón en la provincia de Teruel. Fueron detenidos en Valencia en 1947 y ejecutados por la Guardia Civil en las inmediaciones de Albalat dels Tarongers. Llegó a abrirse un expediente judicial -Sumarísimo 320-47- que figura en el Archivo de la Capitanía General de Zaragoza donde se instruyó la supuesta fuga de los represaliados. Los cuerpos de las víctimas aparecieron el 15 de marzo de 1947 en la partida de Murta, en el término municipal de Albalat y una vez levantados los cadáveres fueron enterrados en una fosa común en el ángulo izquierdo de la entrada del cementerio. La exhumación de la fosa se ha realizado en los meses de mayo y junio de 2010.</t>
  </si>
  <si>
    <t>2064/2010 HUEL</t>
  </si>
  <si>
    <t>Fosas en cementerio de San Silvestre de Guzmán</t>
  </si>
  <si>
    <t>San Silvestre de Guzmán</t>
  </si>
  <si>
    <t>En el cementerio de esta localidad existe una lápida justo a la entrada del recinto, en la esquina inferior derecha, colocada en 1981, que homenajea a los 22 fusilados del pueblo. Justo debajo se encontraría una de las fosas con 7 u 8 personas de San Silvestre. Al parecer, en el cementerio podría existir otra fosa al pie de la lápida homenaje antes citada, con dos mujeres y entre 3 y 4 hombres de Ayamonte, enterrados posteriormente al uso de la primera fosa.</t>
  </si>
  <si>
    <t>2065/2010 HUEL</t>
  </si>
  <si>
    <t>Fosa en cementerio de Sanlúcar de Guadiana</t>
  </si>
  <si>
    <t>Sanlúcar de Guadiana</t>
  </si>
  <si>
    <t>En este pueblo fusilaron a 12 personas que fueron enterradas detrás del cementerio viejo. Al parecer los detuvieron el mismo día de la entrada de las tropas, 29 de julio de 1936, fusilados al día siguiente, y enterrados justo detrás del cementerio. La mencionada fosa, con las sucesivas ampliaciones, ha quedado dentro del cementerio, y una parte de ella está cubierta por una calle de nichos y el muro exterior.</t>
  </si>
  <si>
    <t>2066/2010 HUEL</t>
  </si>
  <si>
    <t>Fosa en cementerio de Valverde</t>
  </si>
  <si>
    <t>Valverde del Camino</t>
  </si>
  <si>
    <t>La fosa del cementerio de Valverde albergaría los restos de la mayor parte de las víctimas del pueblo. Está ubicada junto a uno de los muros paralelos a la entrada, debajo de donde actualmente se encuentra el monumento homenaje a las víctimas, también podría acoger a víctimas de El Buitrón y Zalamea. La fosa estaría parcialmente cubierta por un bloque de nichos construido en los años 40, y bajo esa especie de mausoleo en homenaje a los fusilados erigido en 1.980. También hay testimonios sobre la existencia de varias fosas, no localizadas, en parejes cercanos a la localidad como el Pozo de Mina Herrería, la Pía Juan Díaz, Casa Atalaya y la Choza La Marta.</t>
  </si>
  <si>
    <t>2067/2010 HUEL</t>
  </si>
  <si>
    <t>Fosa 2 en cementerio de Villanueva de los Castillejos</t>
  </si>
  <si>
    <t>Villanueva de los Castillejos</t>
  </si>
  <si>
    <t>Existe otra fosa en el cementerio de Villanueva, entrando a la derecha, casi enfrente de la situación de la fosa con 10 vecinos del pueblo, donde nos dicen que hay víctimas que pueden ser de Villablanca, de Lepe o de Ayamonte, lo que se sabe es que eran de gente de pueblos de la costa. En la fosa estarían enterrados los restos de unas 20 personas que un camión llevó a Castillejos en Julio de 1.937. Actualmente en la superficie hay un jardín con árboles.</t>
  </si>
  <si>
    <t>2068/2010 HUEL</t>
  </si>
  <si>
    <t>Fosa 1 en cementerio de Villanueva de los Castillejos</t>
  </si>
  <si>
    <t>En Villanueva de los Castillejos fueron represaliadas más de 20 personas, de las cuales 10 están enterradas en el cementerio de Castillejos, entrando a la izquierda. Estas 10 personas (8 hombres y 2 mujeres), fusilados el 20 de septiembre de1.937, tienen un homenaje, con todos los nombres de las víctimas, en forma de lápida colocada por el pueblo en 1980, justo encima de la ubicación de la fosa. Las víctimas fueron fusiladas en la finca Los Murtales.</t>
  </si>
  <si>
    <t>2073/2010 HUEL</t>
  </si>
  <si>
    <t>Fosa en cementerio de Aracena</t>
  </si>
  <si>
    <t>Aracena</t>
  </si>
  <si>
    <t>En la localidad de Aracena está localizada una fosa común en el cementerio, entrando a la izquierda, donde se instaló en 2001 una placa sobre un monolito en homenaje a las víctimas. La fosa se encontraría debajo de este monolito, ocupando buena parte de lo que hoy es un cuidado jardín rodeado de grandes setos, y se cree que podría hasta ocupar parte de la parte derecha del pasillo central de acceso al cementerio. Se piensa que pudiera haber unas 180 víctimas tanto de Aracena como de aldeas y poblaciones próximas, entre ellas el cura de Aracena por sus ideales de izquierdas.</t>
  </si>
  <si>
    <t>2074/2010 HUEL</t>
  </si>
  <si>
    <t>Fosa en antiguo dementerio de Aroche</t>
  </si>
  <si>
    <t>Aroche</t>
  </si>
  <si>
    <t>Según la información recibida, existía una fosa común en el antiguo cementerio, abandonado en los años 40, en la carretera del Cañón, una de las entradas a la localidad. El solar está en la actualidad lleno de maleza y escombros de los muros caídos del propio cementerio. La fosa mide 12 metros de largo x 1 metro de ancho x 1 metro de profundidad. Se piensa que pudiera albergar los restos de entre 150 y 200 personas, la mayor parte de los fusilados de Aroche  junto con otros asesinados de pueblos vecinos. Parece ser que en dos periodos, de agosto de 1936 a marzo de 1937, y de agosto a octubre de 1937, se realizaron numerosos fusilamientos en los muros del antiguo cementerio.</t>
  </si>
  <si>
    <t>2075/2010 HUEL</t>
  </si>
  <si>
    <t>Fosas en cementerio de Arroyomolinos de León</t>
  </si>
  <si>
    <t>Arroyomolinos de León</t>
  </si>
  <si>
    <t>Según los informantes, habría dos fosas en el cementerio de Arroyomolinos de León, cada una ubicada junto a los bloques de nichos de cada extremo posterior del cementerio, en las esquinas izquierda y derecha desde la perspectiva de la entrada. Se desconoce el número y procedencia de las víctimas, aunque fundamentalmente las víctimas procederían de Arroyomolinos, Cala y otros pueblos del entorno.</t>
  </si>
  <si>
    <t>2076/2010 HUEL</t>
  </si>
  <si>
    <t>Fosa en cementerio de Cala</t>
  </si>
  <si>
    <t>Cala</t>
  </si>
  <si>
    <t>Se cree que la mayor parte de los vecinos fusilados están enterrados en la única fosa que se conoce en el pueblo, y que se encontraría dentro del cementerio. Esta fosa quedaría pegada a los nichos del muro lateral izquierdo, conteniendo los restos de, como mínimo, 11 personas de Arroyomolinos. Además, en el cementerio, se levantó un monumento homenaje a las víctimas en los años de la transición. También constan informaciones de que en los años 80 se trasladaron al cementerio restos de víctimas que estaban enterradas en algún lugar cercano al pueblo.</t>
  </si>
  <si>
    <t>2077/2010 HUEL</t>
  </si>
  <si>
    <t>Fosa en cementerio de Cañaveral de León</t>
  </si>
  <si>
    <t>Cañaveral de León</t>
  </si>
  <si>
    <t>En Cañaveral de León se conoce una sola fosa que estaría dentro del cementerio, a lo largo del muro lateral izquierdo a la entrada. La fosa esta libre de nichos u otros elementos, en una zona algo descuidada del cementerio. Se estima que pueden estar enterradas en esta fosa unas 40 víctimas procedentes de Cañaveral y otros pueblos del entorno. En 1990 se colocó un monolito en homenaje a las víctimas.</t>
  </si>
  <si>
    <t>2078/2010 HUEL</t>
  </si>
  <si>
    <t>Fosa en cementerio de Corteconcepción</t>
  </si>
  <si>
    <t>Corteconcepción</t>
  </si>
  <si>
    <t>En este pueblo se tiene constancia de dos fosas. La primera fosa, más importante y dentro del cementerio, se encuentra debajo de unos nichos levantados recientemente. Entrando a la derecha se halla un monolito, y detrás del mismo esos mencionados nichos sobre la superficie de la fosa. Podrían estar enterradas víctimas del pueblo o de Puerto Moral, se estima que unas diez. El monolito y la placa en recuerdo a las víctimas de la Guerra Civil fueron colocados en 1982 por el Ayuntamiento.</t>
  </si>
  <si>
    <t>2121/2010 BURG</t>
  </si>
  <si>
    <t>Fosa 1 en campo de aviación</t>
  </si>
  <si>
    <t>ARMH Burgos</t>
  </si>
  <si>
    <t>En esta localidad, cercana a Aranda de Duero, en el camino que lleva a un campo de aviación se descubrió una piedra grande y aislada que, según los testimonios recogidos, podía señalizar el lugar de enterramiento de unos diez vecinos de Sotillo de la Ribera fusilados en agosto de 1936. En las labores de exhumación llevadas a cabo a principios de agosto de 2010 se habían encontrado, de momento, siete cuerpos. Una de las personas que iba a ser ejecutada consiguió escapar, aunque tuvo que vivir escondido durante siete años, y ha proporcionado información sobre la ubicación de esta fosa.</t>
  </si>
  <si>
    <t>2124/2010 ZARA</t>
  </si>
  <si>
    <t>Fosa 2, nivel inferior, en el cementerio de Santa Eulalia de Gállego</t>
  </si>
  <si>
    <t>La fosa se encuentra en la zona de entrada al cementerio. En la mañana del 19 de octubre de 1936, en las paredes de la denominada Caseta de los Pobres, junto al casco urbano de la localidad y cerca de la carretera, fueron fusilados 10 vecinos de Almudévar que se encontraban detenidos en Ayerbe, posteriormente sus cuerpos fueron trasladados al cementerio por una patrulla de Acción Ciudadana. Años después, en esta misma fosa y en un nivel superior, fueron enterrados dos guerrileros.</t>
  </si>
  <si>
    <t>2134/2010 GRAN</t>
  </si>
  <si>
    <t>Fosas en el cementerio de Alhama de Granada</t>
  </si>
  <si>
    <t>En el cementerio de Alhama de Granada fueron inhumados los restos de las numerosas víctimas causadas por la entrada de las tropas sublevadas y la represión posterior en los meses de enero y febrero de 1937. Una fosa estaría situada en el antiguo depósito, ya inexistente, sobre el que se construyeron nichos. Otra fosa ocuparía el pasillo central del cementerio. Se desconoce el número exacto y procedencia de las víctimas.</t>
  </si>
  <si>
    <t>2135/2010 GRAN</t>
  </si>
  <si>
    <t>Fosa en cementerio de Jayena</t>
  </si>
  <si>
    <t>Jayena</t>
  </si>
  <si>
    <t>En el interior del cementerio de Jayena se abrió una fosa para enterrar los cuerpos de cuatro hombres que habían huido a la sierra y que el 4 de julio de 1947 murieron en un enfrentamiento con la Guardia Civil en el Barranco del Tranco. Los cuerpos de las víctimas fueron llevados al cementerio a lomos de dos bestias. La recuperación de la fosa es prácticamente imposible pues existen sobre la misma sepulturas posteriores. Está prevista la colocación de una lápida en recuerdo de las cuatro víctimas.</t>
  </si>
  <si>
    <t>2175/2010 SEVI</t>
  </si>
  <si>
    <t>Fosa en la Dehesa del Pantano</t>
  </si>
  <si>
    <t>Castillo de las Guardas, El</t>
  </si>
  <si>
    <t>Existe una fosa externa sin localizar (fosa 2) en el paraje conocido como La Navarra, más en concreto en la Dehesa del Pantano, un alcornocal de propiedad privada en la carretera SE-530 que va desde El Castillo de las Guardas hasta Azanalcóllar. _x000D_
Durante el verano de 2006 ha habido hasta tres intentos por parte de los familiares con la colaboración del Ayuntamiento del Castillo de las Guardas, Gerena y AMHyJA de localizar la fosa para proceder a su exhumación, tal como ha sido y es el deseo de la familia, pero los intentos han sido infructuosos a pesar de usar metodologías de rastreo adecuadas. Lázaro, un hombre de más de 80 años, ofreció una información valiosa para dar con su paradero. El padre de este hombre era el arrendatario de las tierras en que murió Chaves. Lázaro recordaba donde estuvo el cuerpo tirado, sin enterrar, hasta que su padre lo sepultó. A pesar de la información proporcionada por Lázaro no se ha localizado la fosa. Es muy posible que haya desparecido porque se enterró a muy poca profundidad y ha estado, por tanto, expuesta a la acción de las alimañas. Además, aquella zona de encinar y alcornocal ha sido roturada en diversas ocasiones. Por el término municipal castillijero hay diseminadas un número indeterrminado de fosas. De algunas los libros de defunciones del Registro Civil han dejado constancia documental.</t>
  </si>
  <si>
    <t>2176/2010 SEVI</t>
  </si>
  <si>
    <t>Fosa 3 Los Zarzalejos</t>
  </si>
  <si>
    <t>2177/2010 SEVI</t>
  </si>
  <si>
    <t>Fosa 4 Arroyo del Puerto del Maestro</t>
  </si>
  <si>
    <t>650/2009 ZARA</t>
  </si>
  <si>
    <t>Fosa en el cauce del Barranco de San Daniel</t>
  </si>
  <si>
    <t>Ibdes</t>
  </si>
  <si>
    <t>Esta fosa está situada junto a la ermita de San Daniel y a escasos metros de la desembocadura del pantano de Nuévalos. Contiene los restos de 7 vecinos de Castejón de las Armas fusilados la noche del 28-11-1936.</t>
  </si>
  <si>
    <t>2187/2010 SEVI</t>
  </si>
  <si>
    <t>Fosa en el Cementerio de Guadalcana</t>
  </si>
  <si>
    <t>Guadalcanal</t>
  </si>
  <si>
    <t>Se cree que la fosa estaría ocupada por unos siete individuos de Guadalcanal y de Ahillones (Badajoz) que fueron asesinados el 22 ó 23 de agosto de 1936.</t>
  </si>
  <si>
    <t>2188/2010 SEVI</t>
  </si>
  <si>
    <t>Fosa en el Cementerio Guillena</t>
  </si>
  <si>
    <t>Guillena</t>
  </si>
  <si>
    <t>Podría albergar más de 15 víctimas de Gerena, El Garrobo y El Ronquillo fusiladas en los meses de septiembre y octubre de 1936. Esta fosa ha quedado cubierta por bloques de nichos. _x000D_
Desde hace pocos años existe una placa dentro del recinto funerario con los nombres de 51 vecinos de Guillena desaparecidos y asesinados durante los años de la guerra y la dictadura franquista.</t>
  </si>
  <si>
    <t>2189/2010 SEVI</t>
  </si>
  <si>
    <t>Fosa en la antigua Carretera de Guillena a La Rinconada</t>
  </si>
  <si>
    <t>La fosa se localiza la antigua carretera de Guillena a La Rinconada. Está pegada a una piedra denominada "Piedra Joral" en un campo de cultivo. En este lugar fueron asesinadas tres personas en agosto de 1936: Un hombre llamado "Curro" y su hijo y otro conocido como "El Pastor". El padre de este_x000D_
último, días después del óbito desenterró el cadáver de su hijo para inhumarlo en el cementerio._x000D_
Uno de los tres cuerpos fue exhumado en agosto de 1936 por un familiar y enterrado en el cementerio.</t>
  </si>
  <si>
    <t>406/2009 CUEN</t>
  </si>
  <si>
    <t>Fosa en el cementerio municipal de Motilla del Palancar</t>
  </si>
  <si>
    <t>Motilla del Palancar</t>
  </si>
  <si>
    <t>Esta fosa, contiene los restos de un fallecido en la carcel del partido.</t>
  </si>
  <si>
    <t>17/2009 ASTU</t>
  </si>
  <si>
    <t>Fosa de Cabacheros, AS-253, Km. 14 junto a la planta de aguas de Cuevas</t>
  </si>
  <si>
    <t>Esta fosa común se encuentra cerca de Felechosa, en el concejo de Aller, al lado de la carretera que conduce al puerto de San Isidro. Tras su localización sobre el terreno, en marzo de 2007, en junio de 2009 se inspeccionó la zona tras investigar los hechos y recibir numerosos testimonios de familiares de las víctimas; las labores de exhumación se realizaron en noviembre de 2009 recuperándose restos de más de 30 víctimas que habrían sido asesinadas en noviembre de 1937. Se cree que podría haber más restos bajo la calzada de la carretera que ha sufrido varias ampliaciones, por lo que se tendrán que pedir los permisos correspondientes. Varios familiares presentaron denuncias por la desaparición y muerte violenta de las víctimas ante el Juzgado de Lena y las actuaciones en esta fosa quedaron judicializadas. Consultados los registros cercanos se contaría con la identidad de 14 posibles víctimas allí enterradas.</t>
  </si>
  <si>
    <t>2192/2010 SEVI</t>
  </si>
  <si>
    <t>Fosa en el Cementerio de La Puebla de los Infantes</t>
  </si>
  <si>
    <t>Puebla de los Infantes, La</t>
  </si>
  <si>
    <t>En el cementerio de Puebla de los Infantes, en su pared norte, había una fosa común sobre la que se han construido nichos. Parece ser que en este lugar se habría enterrado a la mayor parte de las víctimas del pueblo, y se cuenta con la identidad de 20 de los fusilados en 1936 (aunque en los años 40 la familia exhumó los restos del alcalde republicano de la localidad y los enterró bajo una bóveda en el mismo lugar).</t>
  </si>
  <si>
    <t>2321/2011 CORU</t>
  </si>
  <si>
    <t>Fosa en el Cementerio de Vilarraso</t>
  </si>
  <si>
    <t>Aranga</t>
  </si>
  <si>
    <t>Comisión para la Recuperación de Memoria Histórica da Coruña (CRMH Coruña)</t>
  </si>
  <si>
    <t>Proyecto de Investigación Interuniversitario As Vítimas, Os Nomes, As Voces</t>
  </si>
  <si>
    <t>En el cementerio de Vilarraso, parroquia del concejo de Aranga, está referenciada una fosa donde están enterradas personas asesinadas en diversas fechas durante el periodo 1936-1938. Es la única fosa situada en territorio gallego que contiene restos de personas cuya procedencia es muy distante, a veces de distintas provincias. Se estima que puede albergar restos de unas 35 víctimas. En julio de 2011 se colocó un monolito en homenaje a las víctimas.</t>
  </si>
  <si>
    <t>2323/2011 LUGO</t>
  </si>
  <si>
    <t>Fosa en Seoane do Caurel</t>
  </si>
  <si>
    <t>Seoane do Caurel</t>
  </si>
  <si>
    <t>En el exterior del cementerio de Seoane, parroquia de Folgoso, existe una fosa en la que habría sido enterrado un hombre asesinado en Teixeira en agosto de 1936.</t>
  </si>
  <si>
    <t>2324/2011 LUGO</t>
  </si>
  <si>
    <t>Fosa en Chao-Candedo</t>
  </si>
  <si>
    <t>Candedo</t>
  </si>
  <si>
    <t>En las proximidades de la entrada al cementerio, se localiza una fosa en la que habrían sido enterradas tres mujeres de la misma familia, que fueron asesinadas en su domicilio de Ourol en abril de 1938. En el año 2009 fue colocada una placa de homenaje en la fachada de la casa.</t>
  </si>
  <si>
    <t>2327/2011 LUGO</t>
  </si>
  <si>
    <t>Fosa Monte A Penela</t>
  </si>
  <si>
    <t>Vicedo, O</t>
  </si>
  <si>
    <t>En agosto de 2005 se llevo a cabo la exhumación de una fosa en el paraje Folgueiro, en el monte A Penela, de la que se recuperaron los restos de dos hombres que, al parecer, habían escapado al monte desde el comienzo de la guerra. Las víctimas fueron asesinadas y enterradas en el mismo lugar el 20 de agosto de 1937, aunque según otras fuentessu muerte se produjo en 1939. La fosa tenía forma cuadrangular y se encontraba en una depresión del terreno.</t>
  </si>
  <si>
    <t>2331/2011 OREN</t>
  </si>
  <si>
    <t>Fosa de Soulecín en Sampaio-Soulecín</t>
  </si>
  <si>
    <t>Soulecin</t>
  </si>
  <si>
    <t>Ourense</t>
  </si>
  <si>
    <t>Las víctimas, un hombre y una mujer, fueron asesinadas y enterradas al borde de un camino en octubre de 1939. La familia no quiso que fuese excavada para dar ejemplo de la barbarie represiva. En el lugar existe una lápida, colocada por el Concello de O Barco de Valdeorras en julio de 2004.</t>
  </si>
  <si>
    <t>2346/2011 ALAV</t>
  </si>
  <si>
    <t>Fosa 1 Etxagüen</t>
  </si>
  <si>
    <t>Familiar</t>
  </si>
  <si>
    <t>Según la entidad informante, habría tres fosas comunes en Etxaguen, esta primera fosa estaría situada en la parte trasera de la Iglesia, al Este de la misma.</t>
  </si>
  <si>
    <t>2247/2010 LERI</t>
  </si>
  <si>
    <t>Fosa en el Cementerio de Serós</t>
  </si>
  <si>
    <t>Seròs</t>
  </si>
  <si>
    <t>Se trataría de una fosa con restos de soldados republicanos. No se conoce la identidad de los restos inhumados en el cementerio y en ningún documento se especifica, como sucede en otros lugares, que fueron enterrados con una botella de vidrio a los pies del cadáver con sus datos.</t>
  </si>
  <si>
    <t>2250/2010 LERI</t>
  </si>
  <si>
    <t>Fosa en el Cementerio de Tárrega</t>
  </si>
  <si>
    <t>Tàrrega</t>
  </si>
  <si>
    <t>En esta fosa parece ser que se inhumaban las víctimas de los bombardeos en la ciudad los días 2 y 5 de abril; 30 de noviembre y 21,27 y 31 de diciembre de 1938, así como los soldados que murieron en el hospital situado fuera de la población, en una masía llamada "Mas Colom" o "Mas d'en Colom". La documentación custodiada en el Centro de Historia Contemporánea de Cataluña confirma estos datos con el listado de nombres conservado de los soldados que murieron el "Mas Colom" entre el 1 de abril de 1938 y el 22 de enero de 1939, un total de 32 soldados, los difuntos del mes de enero y todos pertenecientes al ejército rebelde.</t>
  </si>
  <si>
    <t>2463/2011 CADI</t>
  </si>
  <si>
    <t>Fosa en el cementerio de Chipiona</t>
  </si>
  <si>
    <t>Chipiona</t>
  </si>
  <si>
    <t>En el cementerio de Chipiona, en algún lugar no determinado aún debido a las remodelaciones que ha sufrido el recinto, se tiene conocimiento de la existencia de una fosa común, donde fueron enterrados ocho vecinos de Sanlúcar, detenidos en el Castillo de Santiago de esa localidad, que fueron fusilados en el paraje conocido como Pozo del Zapatero, en las inmediaciones de Chipiona. En diciembre de 2005 se instaló un monumento en memoria de las víctimas de la represión.</t>
  </si>
  <si>
    <t>2464/2011 CADI</t>
  </si>
  <si>
    <t>Fosa en el paraje Monte Abajo</t>
  </si>
  <si>
    <t>La fosa común se ubica en torno a una antigua calera en el paraje conocido como Monte Abajo, en el margen izquierdo de la carretera A-372 en sentido a Ronda. La zona se encuentra abandonada, poblada de maleza. Parece ser que en ese lugar fueron enterradas tres personas, de las que se conocería la identidad de una.</t>
  </si>
  <si>
    <t>2465/2011 CADI</t>
  </si>
  <si>
    <t>Fosa en el Puerto de los Alamillos</t>
  </si>
  <si>
    <t>La fosa se encontraría en una finca privada en la zona del Puerto de los Alamillos, en el margen izquierdo de la carretera A-372 en sentido a Ronda, al fondo de la finca cerca de un acebuche. Parece ser que allí se encuentran inhumadas dos personas.</t>
  </si>
  <si>
    <t>2426/2011 SEVI</t>
  </si>
  <si>
    <t>Fosa en el cementerio de Santiponce</t>
  </si>
  <si>
    <t>Santiponce</t>
  </si>
  <si>
    <t>En el cementerio de Santiponce se conoce la existencia de una fosa en la esquina del fondo, a la derecha del recinto. Sobre parte de la zona ocupada por la fosa se construyó un bloque de nichos. Según las fuentes orales, en la fosa se habrían enterrado a varias víctimas procedentes de Benacazón, al menos siete.</t>
  </si>
  <si>
    <t>2434/2011 SEVI</t>
  </si>
  <si>
    <t>Fosa en el paraje Las Encarnaciones</t>
  </si>
  <si>
    <t>Pruna</t>
  </si>
  <si>
    <t>En Pruna se tiene referencia de otra fosa, a unos 12 km. de la localidad, en el lado derecho de la carretera a Morón, en el paraje conocido como Las Encarnaciones, en una zona de olivos junto a un camino asfaltado que sale de la carretera. Los testimonios orales hablan de más de 80 vecinos de Pruna enterrados allí.</t>
  </si>
  <si>
    <t>2435/2011 SEVI</t>
  </si>
  <si>
    <t>Alcolea del Río</t>
  </si>
  <si>
    <t>La fosa se encuentra situada en el Cementerio Municipal a la entrada a la derecha. El lugar de la fosa quedó inalterado hasta que se levantó un monumento de dignificación a las víctimas contruído en 1979, siendo de los primeros de la provincia de Sevilla. Con el tiempo se fué deteriorando hasta que en el año 2007 fue remodelado con un acto de homenaje.</t>
  </si>
  <si>
    <t>2441/2011 SEVI</t>
  </si>
  <si>
    <t>Fosa en el Cementerio de Espartinas (fosa 1)</t>
  </si>
  <si>
    <t>Esta fosa data de 1936 es la compuesta por tres o cuatro individuos de Arahal. Hoy ha quedado sepultada bajo la construcción de un panteón y nichos. Hasta entonces, la fosa se encontraba bajo un montículo de arena y coronada con una pequeña cruz.</t>
  </si>
  <si>
    <t>2442/2011 CORD</t>
  </si>
  <si>
    <t>Fosa en el Cementerio de Espejo</t>
  </si>
  <si>
    <t>Se encuentra en el interior del cementerio de Espejo, en la parte posterior del mismo, en el lado izquierdo._x000D_
Esta zona está hoy desocupada, solo se encuentran en esta zona dos o tras antiguas sepulturas, tiene un gran desnivel con respecto al terreno, produciéndose montículos en el mismo y grandes socavones.</t>
  </si>
  <si>
    <t>2443/2011 CORD</t>
  </si>
  <si>
    <t>Fosa en el Cementerio de Hinojosa del Duque</t>
  </si>
  <si>
    <t>Hinojosa del Duque</t>
  </si>
  <si>
    <t>No se conoce la ubicación exacta de la fosa aunque, según los testimonios recogidos y registros consultados, numerosas víctimas de Bélmez fueron enterradas en el interior de este cementerio. En este recinto existe un monolito de homenaje a las víctimas en forma de antorcha.</t>
  </si>
  <si>
    <t>2445/2011 CORD</t>
  </si>
  <si>
    <t>Fosa en el Paraje 'La Pililla'</t>
  </si>
  <si>
    <t>Encinas Reales</t>
  </si>
  <si>
    <t>En el paraje conocido como "La Pililla" a la entrad del pueblo, fusilaron a varias personas, siendo este a su vez, el lugar de enterramiento en Fosa Común, aunque este paraje, actualmente se encuentra sepultado por la actual autovía Córdoba - Málaga.</t>
  </si>
  <si>
    <t>2455/2011 GRAN</t>
  </si>
  <si>
    <t>Fosas en el Cementerio de Salobreña</t>
  </si>
  <si>
    <t>Salobreña</t>
  </si>
  <si>
    <t>Las fosas están una en lo que era el antiguo patio de los suicidas y osario, a la izquierda del recinto, y otra ocupa todo el pasillo central del cementerio. _x000D_
La fosa que está en el antiguo depósito, ya no existe comotal, sino que han construído nichos encima, no obstante, el terreno en ese lugar, al no estar cimentado, está un poco hundido. La otra fosa, que ocupa el pasillo central del cementerio, está cementada para hacer sus funciones de pasillo. _x000D_
No podemos concretar el número exacto de víctimas, pero por las investigaciones llevada a cabo, el número es muy elevado, pues a las víctimas de la localidad, hay que sumar, las procedentes de la desbandada de Málaga. Las víctimas que sobrevivieron en aquella huída, hablan de centenares de cadáveres que quedaron tirados por las cunetas, aun un lado y otro de la carretera, en los sembrados, etc.</t>
  </si>
  <si>
    <t>2460/2011 GRAN</t>
  </si>
  <si>
    <t>Fosa en el Cementerio antiguo de Jete</t>
  </si>
  <si>
    <t>Jete</t>
  </si>
  <si>
    <t>La fosa se encontraba en el cementerio antiguo, pero éste fue demolido en la década de los 50, construyéndose un colegio sobre las ruinas del recinto._x000D_
Pertenece a un guerrillero muerto por la Guardia civil, enterrado en lo que era el segundo cuartón, a 25 pasos de la puerta de entrada, a un metro de la pared norte,  a tres metros del depósito municipal y a medio metro de la pared oeste, con la cabeza al oeste, pies en dirección contraria y vestido con todas sus ropas. El cuerpo pertenecía a F.M.A. "el gato"</t>
  </si>
  <si>
    <t>2518/2012 AVIL</t>
  </si>
  <si>
    <t>Fosa en el paraje Pradera de lo Alto</t>
  </si>
  <si>
    <t>Santa Cruz del Valle</t>
  </si>
  <si>
    <t>Foro por la Memoria del Valle del Tiétar y La Vera</t>
  </si>
  <si>
    <t>En el paraje de Pradera de lo Alto de la localidad de Santa Cruz del Valle, se encuentra localizada de una fosa común que alberga los restos de cinco hombres que fueron fusilados el 19 de septiembre de 1936. El lugar de ubicación de esta fosa siempre ha estado señalizado y dignificado por los familiares de las víctimas y está prevista la construcción de un memorial en homenaje a las víctimas allí enterradas.</t>
  </si>
  <si>
    <t>2526/2012 GRAN</t>
  </si>
  <si>
    <t>Fosa 2 junto a la iglesia de La Inmaculada-Pinos del Valle</t>
  </si>
  <si>
    <t>Pinar, El</t>
  </si>
  <si>
    <t>Asociación Granadina para la Recuperación de la Memoria Histórica</t>
  </si>
  <si>
    <t>A finales de agosto de 2012 se ha realizado la exhumación de tres fosas localizadas en el barrio bajo de Pinos del Valle, en un patio junto a la iglesia de La Inmaculada. En esta fosa fueron enterrados siete vecinos de Almuñécar, detenidos en una redada y acusados de colaborar con la guerrilla, que fueron fusilados en la sierra y enterrados en Pinos en octubre de 1947.</t>
  </si>
  <si>
    <t>2528/2012 LEON</t>
  </si>
  <si>
    <t>Fosas en Valdelallana-Villanueva de Valdueza</t>
  </si>
  <si>
    <t>En septiembre de 2012 se han localizado y exhumado dos fosas en el paraje de Valdelallana, en un talud de la carretera que une Ponferrada con el Campo de las Danzas. Los testimonios refieren que muchas víctimas eran trasladadas en camiones para ser enterrados en esas laderas. Se han recuperado los restos de dos víctimas, que podrían ser vecinos de la zona fusilados en Montearenas o mineros asturianos desplazados al Bierzo.</t>
  </si>
  <si>
    <t>2550/2013 NAVA</t>
  </si>
  <si>
    <t>Fosa de Antxoritz</t>
  </si>
  <si>
    <t>Esteribar</t>
  </si>
  <si>
    <t>Asociación Txinparta</t>
  </si>
  <si>
    <t>Gobierno de Navarra. Departamento de Presidencia, Justicia e Interior.</t>
  </si>
  <si>
    <t>A finales de octubre de 2012 se ha localizado y exhumado esta fosa común, ubicada junto a una regata, en el kilómetro 2 de la carretera NA-2339 que accede a la localidad de Ilurdotz. Se han recuperado los restos de seis víctimas de las que se desconoce su identidad. Las víctimas fueron asesinadas en una peña cercana y sus cadáveres enterrados con las manos atadas.</t>
  </si>
  <si>
    <t>2551/2013 NAVA</t>
  </si>
  <si>
    <t>Cementerio del pueblo viejo de Ansoáin</t>
  </si>
  <si>
    <t>Ansoáin</t>
  </si>
  <si>
    <t>Como en otras localidades de las laderas del monte Ezkaba, en el cementerio de Ansóain fueron enterrados 20 presos del Fuerte de San Cristóbal, aunque en el Registro de esta localidad quedaron inscritos todos los fallecidos en la Fuga del Fuerte del 22 de mayo de 1938 aunque sus restos se encuentran repartidos por otros lugares de Navarra, en diferentes fosas. Muchas de ellas fosas se desconocen o no han sido aún intervenidas. En este lugar se colocó una placa dedicada a las víctimas de la represión en el Fuerte a iniciativa del Ayuntamiento de Ansoáin y de la Asociación Txinparta. Durante la Guerra Civil, en el cercano Fuerte de San Cristóbal, llegaron a contabilizarse cerca de 5000 presos, registrándose más de 700 fallecidos en el periodo comprendido entre 1936 y 1945, aunque su número exacto no se conoce con precisión debido a que muchos fueron fusilados y enterrados en fosas comunes. Muchos de los fallecidos, fueron enterrados en cementerios de la Cendea de Ansoáin y concretamente en el cementerio de la localidad fueron enterrados 20</t>
  </si>
  <si>
    <t>2552/2013 NAVA</t>
  </si>
  <si>
    <t>Fosa de Montalbán</t>
  </si>
  <si>
    <t>Yerri</t>
  </si>
  <si>
    <t>La fosa se encontraba en el paraje conocido como el Mohidero, cerca de la cañada. Los primeros días de la sublevación militar, siete vecinos de Dicastillo, todos ellos jornaleros y afiliados a la UGT, fueron arrestados y enviados a la cárcel de Estella. La oposición del alcalde monárquico a dar permisos para llevar a cabo fusilamientos en el pueblo le costó el cese en su cargo el día 21 de julio de 1936. El 5 de septiembre comienza la operación de "limpieza" de la cárcel de Estella. En esta primera "saca" se llevaron a 22 personas. Eran de Allo, Los Arcos, Dicastillo y Villatuerta. Los 7 de Dicastillo fueron fusilados en este lugar del Valle de Yerri. Según testimonios recibidos, durante años la gente llevaba flores y las dejaba junto a la carretera indicando el lugar donde fueron enterrados. Los cuerpos de esta fosa fueron exhumados aunque se desconocen más detalles.</t>
  </si>
  <si>
    <t>2553/2013 NAVA</t>
  </si>
  <si>
    <t>Fosa del camino de Oiantxiki</t>
  </si>
  <si>
    <t>Esta fosa común se encontraba en la parcela situada entre el camino de Oiantxiki y la carretera NA-7320. A escasos 200 metros hacia la muga con Lorca se encontraba otra fosa con los restos de 8 vecinos de Estella. En esta fosa fueron arrojados los cuerpos de una serie de personas que fueron sacadas de la Cárcel de Estella el día 8 de septiembre de 1936. Mayoritariamente, las personas allí enterradas eran de Alcanadre (La Rioja) aunque también había de Cárcar y Mendaza. Los restos fueron exhumados en los años 70.</t>
  </si>
  <si>
    <t>2554/2013 NAVA</t>
  </si>
  <si>
    <t>Fosa de la muga Lorca-Lácar</t>
  </si>
  <si>
    <t>Esta fosa común se encontraba a escasos metros de la fosa de Oiantxiki, entre el camino por el que se accede a este lugar y la carretera NA-7320. Al igual que otros pueblos del Valle de Yerri, la proximidad a la cárcel de Estella, les convirtió en lugar frecuente de fusilamientos. Las muertes en este lugar, como en Oteiza de la Solana, se relacionan con la "operación de limpieza" de la citada cárcel. En este proceso murieron más de 80 personas, 8 de las cuales se enterraron en esta fosa común. Los hechos tuvieron lugar el 12 de septiembre de 1936, el quinto día de dicha operación de vaciado de la cárcel. Allí mataron a 7 vecinos de Estella. Testimonios aseguran que incluso se llegó a cortar la carretera para evitar que nadie viese lo que allí estaba ocurriendo. El octavo cuerpo hallado en la exhumación podría ser el de un aviador alemán conocido popularmente como "Antonio Neuman". Actualmente los cuerpos de los fusilados descansan en el cementerio de Estella, pues se exhumaron por iniciativa popular en los años 70. La persona que los enterró antes de morir confesó el lugar exacto de la fosa.</t>
  </si>
  <si>
    <t>2560/2013 SORI</t>
  </si>
  <si>
    <t>Fosa en paraje Valdevelaza</t>
  </si>
  <si>
    <t>Barcones</t>
  </si>
  <si>
    <t>A finales de mayo se ha localizado en el paraje Valdevelaza en la localidad de Barcones (Soria) una fosa común donde fueron enterrados cuatro vecinos de Soria fusilados en ese lugar el 14 de agosto de 1936. Las víctimas pertenecían a la CNT y fueron ejecutadas tras su paso por la cárcel de Almazán. Se cree que, cerca de esta fosa, existe otra fosa donde se habría enterrado a otras seis víctimas. Iniciada la exhumación de la fosa han aparecido restos de, al menos, seis personas por lo que se cree que en este lugar estarían enterrados variso vecinos de San Estebán.</t>
  </si>
  <si>
    <t>2502/2012 MADR</t>
  </si>
  <si>
    <t>Fosa en Acuartelamiento Primo de Rivera-BRIPAC</t>
  </si>
  <si>
    <t>Alcalá de Henares</t>
  </si>
  <si>
    <t>En febrero de 2008, con ocasión de unas obras llevadas a cabo en el interior del acuartelamiento Primo de Rivera, de la Brigada Paracaidista de Alcalá de Henares, en la carretera de Alcalá a Meco, quedaron al descubierto numerosos restos óseos de una fosa común. El número de cráneos y mandíbulas, junto al buen estado de conservación de los huesos largos, entre otros, han permitido individualizar un total de 7 cuerpos; de ellos, 5 son masculinos, otro de mujer, y en un caso no se ha podido determinar su sexo. Todas las lesiones traumáticas se localizan a nivel craneal por lo que se trata de ajusticiamientos mediante disparo de arma corta a poca distancia.</t>
  </si>
  <si>
    <t>2503/2012 BURG</t>
  </si>
  <si>
    <t>Fosa-osario en San Pedro de Cardeña</t>
  </si>
  <si>
    <t>Castrillo del Val</t>
  </si>
  <si>
    <t>A finales de 1936, en el antiguo Monasterio de San Pedro de Cardeña, se ubicó un campo de concentración como complemento de los cuarteles de Burgos para alojar a soldados apresados en los frentes del norte. Los prisioneros fueron internados en el ala norte y también se reservó una zona para enterramientos de los que fueran muriendo por llegar heridos o ser fusilados tras juicios sumarísimos. En abril de 1938 este campo de concentración de Cardeña es designado como campo de clasificación y depósito de presos de nacionalidad extranjera. A finales de 1939 dejó de prestar servicios, quedando abandonado hasta que, en 1942, llegó la actual comunidad monástica. Entonces comenzó su rehabilitación y acondicionamiento, reservándose en el cementerio de la comunidad un espacio que sirviese de osario no sólo para los monjes sino también para los restos óseos de prisioneros allí enterrados que aparecieron en el transcurso de la reforma. Se trata, por tanto, de una fosa-osario en la que se desconoce el número e identidad de los restos depositados.</t>
  </si>
  <si>
    <t>2069/2010 HUEL</t>
  </si>
  <si>
    <t>Fosa en cementerio de Villanueva de las Cruces</t>
  </si>
  <si>
    <t>Villanueva de las Cruces</t>
  </si>
  <si>
    <t>En esta localidad existe una fosa donde estaba ubicado el antiguo cementerio, y en la actualidad está edificada una pequeña ermita, en uno de los cerros que rodean el pueblo. La fosa se ubicaría en el borde derecho del porche de la mencionada ermita, junto a un poyete, donde podrían estar enterrados dos vecinos del pueblo y dos hombres de Tharsis.</t>
  </si>
  <si>
    <t>2070/2010 HUEL</t>
  </si>
  <si>
    <t>Fosa en cementerio de Zalamea La Real</t>
  </si>
  <si>
    <t>La mayor parte de los fusilados en Zalamea habrían sido enterrados en la fosa del cementerio local, aunque en los años 80 se hicieron reformas en el interior de éste y se levantaron nichos encima de la fosa, desconociéndose si los restos pudieron ser removidos o exhumados con las obras. La fosa se encontraría a la izquierda según se accede, a pocos metros de la puerta de entrada.</t>
  </si>
  <si>
    <t>2071/2010 HUEL</t>
  </si>
  <si>
    <t>Fosa de 'el marido de la Modestita'</t>
  </si>
  <si>
    <t>Además  de las víctimas enterradas en la fosa del cementerio, muchos de los asesinados de Zalamea fueron enterrados de modo disperso en pequeñas fosas de dos o tres personas por los campos circundantes al municipio. La inmensa mayoría de estas fosas se encuentran sin localizar, sobre todo después de las manipulaciones en el laboreo y los grandes cambios que han sufrido esos campos. Si se conoce esta fosa, situada en el Valle Redondo, en la carretera hacia Calañas, a un km. de Zalamea aproximadamente, en un camino que sale en el lado izquierdo de la misma. Está señalizada por la cruz en lo alto del montículo que forma la fosa.</t>
  </si>
  <si>
    <t>2072/2010 HUEL</t>
  </si>
  <si>
    <t>Fosa del cementerio civil de Almonaster</t>
  </si>
  <si>
    <t>Almonaster la Real</t>
  </si>
  <si>
    <t>En esta localidad existía un cementerio civil donde se enterraba en una fosa común a los muertos del bando republicano así como a los no bautizados, suicidios, etc. La fosa estaba en el conocido como "cementerio protestante", en el lateral derecho del cementerio católico, hoy forma parte del mismo y se accede a él desde la puerta principal del cementerio municipal. Actualmente la fosa está cubierta de malas hierbas y se puede acceder a ella bajando unas escaleras, donde se colocó en noviembre de 2001 una placa dedicada a las víctimas. Se piensa que esta fosa estaría ocupada por la mayor parte de los 76 fusilados de Almonaster y sus aldeas de Santa Ana, Cortegana y Linares.</t>
  </si>
  <si>
    <t>1917/2010 CADI</t>
  </si>
  <si>
    <t>Fosas en el cementerio de Villaluenga del Rosario</t>
  </si>
  <si>
    <t>Villaluenga del Rosario</t>
  </si>
  <si>
    <t>En el interior del cementerio de esta localidad se localizarían hasta tres fosas. 1) Una de ellas en la parte más alejada de la entrada, cerca de la esquina sur del recinto, en un patio cuyo suelo ha sido hormigonado; podría albergar los restos de al menos 4 personas (se conocería la posible identidad de tres). 2) Otra fosa parece ser que estaría bajo un bloque de nichos que fueron construidos en los años 90, donde podrían estar enterradas de 9 a 14 personas. 3) La tercera fosa estaría frente a la puerta principal, a los pies de la sepultura de un poeta local.</t>
  </si>
  <si>
    <t>1918/2010 CADI</t>
  </si>
  <si>
    <t>Fosa en el cementerio de Villamartín</t>
  </si>
  <si>
    <t>Villamartín</t>
  </si>
  <si>
    <t>Según las investigaciones realizadas, en Villamartín se localizaría una fosa de grandes dimensiones en el interior del cementerio con un número indeterminado de víctimas. La fosa se situaría en un pequeño jardín en el lado derecho de la entrada al recinto, entre panteones familiares.</t>
  </si>
  <si>
    <t>1919/2010 CADI</t>
  </si>
  <si>
    <t>Fosa en cementerio viejo de Algeciras</t>
  </si>
  <si>
    <t>Algeciras</t>
  </si>
  <si>
    <t>Según la información proporcionada, en el cementerio viejo de Algeciras se localizaría una fosa común con al menos catorce víctimas enterradas.</t>
  </si>
  <si>
    <t>2000/2010 GRAN</t>
  </si>
  <si>
    <t>Fosa en el cementerio de Mondújar</t>
  </si>
  <si>
    <t>Mondújar en la actualidad pertenece al término municipal de Lecrín. Las 10 víctimas de esta fosa se corresponden con vecinos de Mondújar fusilados en la era del pueblo.</t>
  </si>
  <si>
    <t>2001/2010 GRAN</t>
  </si>
  <si>
    <t>Fosa en el cementerio de Dúrcal</t>
  </si>
  <si>
    <t>Dúrcal</t>
  </si>
  <si>
    <t>La mayoría de las víctimas de esta fosa son soldados republicanos que huian tras la caída de Málaga.</t>
  </si>
  <si>
    <t>2005/2010 MADR</t>
  </si>
  <si>
    <t>Fosa en el Cementerio del Este</t>
  </si>
  <si>
    <t>Memoria y Libertad.</t>
  </si>
  <si>
    <t>Los primeros fusilamientos de los que hay constancia documental en el Cementerio del Este datan del día 6 de mayo de 1939, produciéndose los últimos en febrero de 1944. Hay constancia de 2.663 personas fusiladas en ese periodo de tiempo enterradas en ese lugar, lo que no impide que determinadas familias pudieran rescatar los cuerpos de sus allegados y darles sepultura individual. Los fusilados se introducían de 15 en 15, en cajones de pino, y se enterraban en fosas consecutivas. Según manifestaciones de los actuales directivos del cementerio, al cabo de 10 años se fueron levantando las fosas y trasladados los restos al osario, aunque también hay constancia del traslado de muchas de esas fosas al Valle de los Caídos. Se ofrece la relación de las 3183 víctimas reflejadas en los libros de enterramientos del Cementerio del Este, en la que constan fusilados y presos fallecidos en las cárceles de Madrid, enterrados en esta fosa, por considerar que su publicidad pueda facilitar la localización de desaparecidos, ya que allí se enterró a personas de todas las provincias y, dados los medios de comunicación existentes en la época, no es difícil que muchas familias desconozcan que sus seres queridos acabaron allí sus días._x000D_
_x000D_</t>
  </si>
  <si>
    <t>1452/2009 HUES</t>
  </si>
  <si>
    <t>Fosa en la Cantera de Torreiro</t>
  </si>
  <si>
    <t>La fosa estaba ubicada en la cantera de Torreiro, en el punto kilométrico 44'680 de la carretera A-132, cerca de Triste, localidad que pertenece al municipio de Las Peñas de Riglos. Según la información histórica aportada, el 22 de septiembre de 1936 son detenidos seis vecinos de Santa Eulalia de Gállego con motivo de que alguno de sus familiares habían huido del pueblo para unirse a las tropas republicanas. Al día siguientes son llevados en una camioneta y fusilados en la cantera, al borde de la carretera. La exhumación se realizó el 9 de noviembre de 2008 pero sólo se recuperaron los restos de dos de las víctimas, los otros cuatro cuerpos pueden haber sido retirados accidentalmente al utilizar áridos de desecho resultantes de la explotación de la cantera. El 26 de junio de 2010 se llevó a cabo la reinhumación de los restos encontrados en el cementerio de Santa Eulalia de Gállego donde se colocó una placa identificativa con los nombres de las seis víctimas.</t>
  </si>
  <si>
    <t>2017/2010 PONT</t>
  </si>
  <si>
    <t>Fosa en el Cementerio de Cornazo</t>
  </si>
  <si>
    <t>Vilagarcía de Arousa</t>
  </si>
  <si>
    <t>Esta fosa localizada en Cornazo, una de las parroquias de Vilagarcía de Arousa, fue intervenida en septiembre de 2009 recuperándose los restos de un hombre que fue fusilado en Lobeira el 12 de noviembre de 1938 por sus ideales comunistas. Los familiares de otra víctima, también fusilada en el mismo lugar y fecha, exhumaron la fosa y recuperaron su cadáver a comienzos de 1940, trasladando el cuerpo a su localidad natal O Grove.</t>
  </si>
  <si>
    <t>2018/2010 ZARA</t>
  </si>
  <si>
    <t>Fosa de Torralba de Ribota</t>
  </si>
  <si>
    <t>Torralba de Ribota</t>
  </si>
  <si>
    <t>En julio de 2009 se localizó y exhumó esta fosa común de la que se recuperaron los restos de dos víctimas que habían sido detenidas en Calatayud el 11 de agosto de 1936.</t>
  </si>
  <si>
    <t>2198/2010 TOLE</t>
  </si>
  <si>
    <t>Fosa en el paraje de Las Zorreras</t>
  </si>
  <si>
    <t>Calzada de Oropesa</t>
  </si>
  <si>
    <t>En el paraje de Las Zorreras, del término municipal de Calzada de Oropesa, se ha localizado esta fosa común con los restos de siete vecinos de Las Ventas de San Julián. Las víctimas fueron fusiladas en la madrugada del 25 de noviembre de 1936 después de haber sido retenidas en el cuartel de la Guardia Civil durante catorce días. Las tareas de prospección de la zona, localización de la fosa y exhumación de los restos se llevaron a cabo durante los primeros días de noviembre de 2010.</t>
  </si>
  <si>
    <t>226/2009 ASTU</t>
  </si>
  <si>
    <t>Fosa del Cóuz</t>
  </si>
  <si>
    <t>2200/2010 BURG</t>
  </si>
  <si>
    <t>Fosa 2 campo de aviación</t>
  </si>
  <si>
    <t>Durante el último fin de semana de octubre de 2010 se han realizado labores de exhumación en esta fosa localizada en el campo de aviación de Villalba de Duero, a escasos metros de otra fosa común en la que durante el verano se recuperaron los restos de siete víctimas. El equipo de arqueólogos extrajeron los restos de cuatro cuerpos. Según las investigaciones de ARMH en la comarca, en agosto de 1936 se había asesinado a once personas de la localidad de Sotillo de la Ribera, por lo que este dato coincide con los restos hallados en este paraje.</t>
  </si>
  <si>
    <t>2019/2010 ZAMO</t>
  </si>
  <si>
    <t>Fosa de Santa Marta de Tera</t>
  </si>
  <si>
    <t>Camarzana de Tera</t>
  </si>
  <si>
    <t>En esta fosa de la localidad de Santa Marta de Tera, perteneciente al municipio de Camarzana de Tera, se realizaron en distintas fechas de 1936 los enterramientos de dos grupos de víctimas. Según las investigaciones, un grupo de tres víctimas procedía de Destriana (León) que habían sido detenidos el 22 de agosto de 1936; y otro grupo de cuatro víctimas procedían de Benavente (Zamora) quienes tras su detención fueron llevados a la cárcel de Puebla de Sanabria, de allí en octubre de 1936 son llevados en un camión a Santa Marta. La fosa se encuentra junto a la iglesia, a los pies de la puerta del cementerio. Se trata de la primera fosa que se ha exhumado, en junio de 2009, con autorización y supervisión judicial tras la inhibición del Juzgado Central de Instrucción nº 5 de la Audiencia Nacional a favor de los Juzgados de Instrucción de los lugares donde estuvieran localizadas las fosas.</t>
  </si>
  <si>
    <t>300/2009 ASTU</t>
  </si>
  <si>
    <t>Fosa de la Silva</t>
  </si>
  <si>
    <t>Al parecer, las víctimas serían tres vecinos de Llamas del Mouro.</t>
  </si>
  <si>
    <t>296/2009 ASTU</t>
  </si>
  <si>
    <t>Fosa de Tamallanes (Campo el Río, AS-217, Km 28)</t>
  </si>
  <si>
    <t>1343/2009 PALE</t>
  </si>
  <si>
    <t>Fosa 'de las mujeres' en Villamediana</t>
  </si>
  <si>
    <t>Villamediana</t>
  </si>
  <si>
    <t>Esta fosa estaba ubicada a escasos diez metros de la carretera que en dirección a Valdeolmillos se desvía para llevar a Villamediana. Siempre ha sido conocida como "la fosa de las mujeres" pues en ella fueron enterradas en septiembre de 1936 once mujeres y dos hombres de Dueñas (Palencia), una de las poblaciones más castigadas por la represión en esa provincia. Según las investigaciones realizadas y el trabajo sobre el terreno,desde septiembre de 2008 a marzo de 2009, la fosa fue vaciada de forma parcial al inicio de los años 80, al parecer, por familiares de víctimas de Venta de Baños. En marzo de 2009 se delimitó totalmente el área de la fosa y se recuperaron los tres últimos esqueletos, junto a más restos óseos de mujer. En mayo de 2010 se procedió al entierro de los restos en un panteón construido por los familiares de represaliados en el cementerio de Dueñas.</t>
  </si>
  <si>
    <t>2025/2010 PALE</t>
  </si>
  <si>
    <t>Fosa en Santoyo</t>
  </si>
  <si>
    <t>Santoyo</t>
  </si>
  <si>
    <t>Se trata de una de las fosas más grandes de la provincia de Palencia, ubicada en el kilómetro 28 de la carretera de Carrión a Lerma, en el pago denominado "Fuente de la Fragua". En octubre de 2008 se llevó a cabo la exhumación de los restos de 25 vecinos de la localidad de Torquemada (Palencia) que fueron fusilados en las cercanías de Santoyo en septiembre de 1936. Entre las víctimas, según las investigaciones, se encontraban el alcalde socialista de Torquemada, varios concejales, jornaleros e incluso un chico que repartía el periódico del Frente Popular.</t>
  </si>
  <si>
    <t>2026/2010 PALE</t>
  </si>
  <si>
    <t>Fosa de Cisneros</t>
  </si>
  <si>
    <t>Cisneros</t>
  </si>
  <si>
    <t>La fosa estaba ubicada a la altura del kilómetro 30 de la carretera C-613 Palencia-Villada. La exhumación se realizó en noviembre de 2009, recuperándose los restos de tres víctimas, vecinos de Villada, asesinados el 12 de agosto de 1936. El 15 de septiembre de 2012 los restos, una vez identificados, han sido inhumados en el cementerio de Villada en el transcurso de un acto de homenaje a las víctimas.</t>
  </si>
  <si>
    <t>2041/2010 HUEL</t>
  </si>
  <si>
    <t>Fosa en el cementerio de Rociana del Condado</t>
  </si>
  <si>
    <t>Rociana del Condado</t>
  </si>
  <si>
    <t>En el cementerio de la localidad, en la carretera a Niebla, existe una fosa común en la que se habrían enterrado más de cien víctimas pertenecientes a los pueblos del entorno. Los fusilamientos se produjeron en uno de los muros exteriores del propio cementerio. Entrando por la puerta principal del cementerio hay un camino, a ambos lados del mismo está la fosa. En la parte de la derecha se erigió en 1988 un monolito conmemorativo.</t>
  </si>
  <si>
    <t>2042/2010 HUEL</t>
  </si>
  <si>
    <t>Fosa en el cementerio de Villarrasa</t>
  </si>
  <si>
    <t>Villarrasa</t>
  </si>
  <si>
    <t>La única fosa conocida en este pueblo se encuentra dentro del cementerio, junto a la cancela de entrada en el lado izquierdo, donde existía un túmulo que actualmente está disimulado por una extraña estructura construida para esconder lo que se encuentra debajo. En la fosa podrían estar enterrados, al menos, tres vecinos de Villarrasa, pero se desconoce el número total y procedencia de las víctimas.</t>
  </si>
  <si>
    <t>1932/2010 ASTU</t>
  </si>
  <si>
    <t>Fosa de Cecos</t>
  </si>
  <si>
    <t>Ibias</t>
  </si>
  <si>
    <t>1933/2010 ASTU</t>
  </si>
  <si>
    <t>Fosa de Pelliceria</t>
  </si>
  <si>
    <t>1934/2010 ASTU</t>
  </si>
  <si>
    <t>Fosa en el cementerio de Pando</t>
  </si>
  <si>
    <t>1935/2010 ASTU</t>
  </si>
  <si>
    <t>Dos Fosas en el cementerio de La Venta</t>
  </si>
  <si>
    <t>1936/2010 ASTU</t>
  </si>
  <si>
    <t>Fosa en la chimenea minera de la Texuca</t>
  </si>
  <si>
    <t>1937/2010 ASTU</t>
  </si>
  <si>
    <t>Fosa en la cueva de Los Ablanucares</t>
  </si>
  <si>
    <t>1938/2010 ASTU</t>
  </si>
  <si>
    <t>Fosa en el Caxigal</t>
  </si>
  <si>
    <t>La entidad informante comunica la localiazción de una fosa en el paraje de La Zueca, donde habrían sido inhumadas dos víctimas.</t>
  </si>
  <si>
    <t>1939/2010 ASTU</t>
  </si>
  <si>
    <t>Fosa en la pradera El Rebollal</t>
  </si>
  <si>
    <t>1940/2010 ASTU</t>
  </si>
  <si>
    <t>Fosa en Tiraña, junto a la carretera</t>
  </si>
  <si>
    <t>1941/2010 ASTU</t>
  </si>
  <si>
    <t>Fosa de El Castiello</t>
  </si>
  <si>
    <t>1942/2010 ASTU</t>
  </si>
  <si>
    <t>Fosa de Fuente La Faya, en lo alto de La Cobertoria, AS-230</t>
  </si>
  <si>
    <t>1943/2010 ASTU</t>
  </si>
  <si>
    <t>Fosa de La Romia en el Puerto de Pajares</t>
  </si>
  <si>
    <t>1944/2010 ASTU</t>
  </si>
  <si>
    <t>Fosa frente a la fuente de Malvedo</t>
  </si>
  <si>
    <t>1945/2010 ASTU</t>
  </si>
  <si>
    <t>Fosa del prado Avios, Heros</t>
  </si>
  <si>
    <t>1946/2010 ASTU</t>
  </si>
  <si>
    <t>Fosa en el prado Los Oneales, en las cercanias de Piñera de Arriba</t>
  </si>
  <si>
    <t>359/2009 LEON</t>
  </si>
  <si>
    <t>Fosa de Priaranza del Bierzo</t>
  </si>
  <si>
    <t>Priaranza del Bierzo</t>
  </si>
  <si>
    <t>Esta fosa de Priaranza del Bierzo fue una de las primeras exhumadas conforme a un protocolo científico. La fosa, situada en un desvío de la carretera comarcal 536 a las afueras de Priaranza, albergaba los restos de 13 hombres. El 16 de octubre de 1936 15 hombres fueron subidos a un camión en el Ayuntamiento de Villafranca del Bierzo, poco tiempo después son bajados para ser fusilados pero uno de ellos, un vecino de Trapadelo, logra escapar. De las catorce víctimas, uno de los cadáveres pudo ser recuperado por la familia tras negociar con el enterrador; por lo que en la fosa quedaron 13 cadáveres. La exhumación se llevó a cabo el 28 de octubre de 2000 pero no se dispone de todas las identidades de las víctimas.</t>
  </si>
  <si>
    <t>453/2009 SEVI</t>
  </si>
  <si>
    <t>Fosas en la zona civil del cementerio de La Puebla de Cazalla</t>
  </si>
  <si>
    <t>Puebla de Cazalla, La</t>
  </si>
  <si>
    <t>Colectivo de Familiares / Asociación Andaluza Memoria Histórica y Justicia</t>
  </si>
  <si>
    <t>En la parte norte del cementerio, a la derecha, entre el muro y los bloques de nichos (en lo que fue llamado "cementerio protestante") se han realizado varias intervenciones que han dado lugar al descubrimiento de varias fosas o zonas de enterramiento. Las víctimas enterradas provenían, no sólo de La Puebla de Cazalla, sino de poblaciones del entorno como Morón de la Frontera, Lantejuela, Villanueva de San Juan y Marchena.   _x000D_
FOSA I: En los trabajos de prospección realizados en noviembre de 2006 se localizó el enterramiento de 3 individuos que fueron exhumados.     _x000D_
FOSA II: en marzo y abril de 2008 se continúa la intervención y se localiza una fosa casi cuadrángular, de cuatro por cuatro metros, originariamente excavada aprovechando una pequeña cantera de tierra amarilla, apareciendo restos humanos a casi cuatro metros de profundidad; se recuperaron 9 individuos con indicios de muerte violenta. Este espacio se utilizaba como osario común del cementerio y fue usado en 1936 para inhumar a dos grupos de personas en un corto lapso de tiempo como reflejan las distancias y diferente profundidad de los esqueletos._x000D_
                                                          FOSA III: Hacia el oeste de la Fosa II se localiza una gran fosa de forma más irregular y circular, de unos cinco metros de diámetro, como una especie de embudo próximo al bloque central de nichos. Esta fosa era la que siempre se conoció como "El Carnero", en la que al parecer fueron inhumadas gran número de víctimas. Se han localizado numerosos enterramientos superpuestos, y se exhumaron ocho cuerpos, siete hombres y una mujer, aunque se han podido individualizar gran cantidad de cuerpos, si bien el límite sur de esta fosa no pudo ser excavado al extenderse por debajo del bloque de nichos. Hasta el momento se han recuperado restos de 59 víctimas.</t>
  </si>
  <si>
    <t>454/2009 SEVI</t>
  </si>
  <si>
    <t>Fosa a la derecha del pasillo central del cementerio de La Puebla de Cazalla</t>
  </si>
  <si>
    <t>Esta fosa estaría ubicada a la derecha del pasillo central del cementerio, a unos 20 metros de la entrada. Data de principios de 1937, cuando se dejaron de utilizar los enterramientos de la parte trasera del recinto. Se tratarían de tres zanjas rectángulares, muy juntas, paralelas entre sí y a los muros del cementerio.</t>
  </si>
  <si>
    <t>2029/2010 ALAV</t>
  </si>
  <si>
    <t>Fosa en el cementerio de Hornillos de Cerrato</t>
  </si>
  <si>
    <t>La fosa está ubicada a la entrada del cementerio de la localidad. Allí fueron enterrados los cuerpos de seis vecinos de Baltanás, miembros de la Sociedad Obrera y Campesina, que habían sido fusilados en las afueras de Hornillos. Las labores de exhumación se realizaron en junio de 2005, con dificultades pues el terreno había sido removido y los restos aparecieron esparcidos y sin conexión.</t>
  </si>
  <si>
    <t>2031/2010 ALME</t>
  </si>
  <si>
    <t>Fosa del cementerio nuevo de Sierro</t>
  </si>
  <si>
    <t>Sierro</t>
  </si>
  <si>
    <t>Familiares / Asociación Rocamar</t>
  </si>
  <si>
    <t>Esta fosa se encuentra en el cementerio nuevo de Sierro, al final del pasillo a la dercha, junto al muro. Allí fueron enterrados los restos de dos guerrilleros abatidos el 18 de mayo de 1947 en el barranco "de los Ceferinos". Tras las necesarias labores de investigación y documentación, la localización se realizó en julio de 2010. El 25 de noviembre de 2010 se firmó el convenio de colaboración entre la Junta de Andalucía, el Ayuntamiento de Sierro y la Asociación para la Recuperación de la Memoria Histórica Rocamar para la excavación y exhumación de los restos. En un acto celebrado el 16 de abril de 2011 fueron entregados a su familia los restos de Indalecio Fuentes Aguero; siendo enterrados los restos de las dos víctimas en el cementerio de Uleila del Campo.</t>
  </si>
  <si>
    <t>2034/2010 HUEL</t>
  </si>
  <si>
    <t>Fosas en el cementerio antiguo de Almonte</t>
  </si>
  <si>
    <t>Almonte</t>
  </si>
  <si>
    <t>Se habla de la existencia de 2 fosas en Almonte, ambas dentro del cementerio antiguo ya derribado en los años 90, lugar que actualmente ocupa un parque público municipal, aunque con algún resto de los muros y accesos del antiguo cementerio. Una primera fosa que se encontraba justo a la derecha tras la puerta de entrada, en la que se habrían enterrado a 16 víctimas de Bollullos, 8 mujeres y 8 hombres. La otra fosa, aunque existen más dudas sobre su existencia, se encontraría cercana a la esquina superior derecha del cementerio, desconociéndose por completo el número de víctimas y su procedencia, aunque lo más probable es que fueran de pueblos del entorno. En el cementerio actual, se erigió en 2002 un monolito-lápida en homenaje a todas las víctimas del pueblo de Almonte.</t>
  </si>
  <si>
    <t>2035/2010 HUEL</t>
  </si>
  <si>
    <t>Fosas en el cementerio antiguo de Bollullos Par del Condado</t>
  </si>
  <si>
    <t>Bollullos Par del Condado</t>
  </si>
  <si>
    <t>Según la entidad informante, había 2 fosas en la localidad que ahora se encontrarían bajo el actual Polideportivo Municipal de Bollullos. Al lado del polideportivo, se conservó un vestigio de lo que fue el cementerio antiguo, una cruz sobre un podio con escalera. Allí estaba, en la época de los enterramientos, el cementerio de la localidad. Se hace referencia a que se habrían inhumado entre 15 y 20 víctimas. Los fusilamientos se produjeron en el antiguo Huerto del Fino, al lado de un pozo, donde actualmente existe un supermercado.</t>
  </si>
  <si>
    <t>2036/2010 HUEL</t>
  </si>
  <si>
    <t>Fosa en el cementerio de San Rafael</t>
  </si>
  <si>
    <t>Bonares</t>
  </si>
  <si>
    <t>En el Cementerio de San Rafael está localizada una fosa común, se encuentra al final del camino principal del recinto, cerrada por una cancela y bien cuidada. Sobre la fosa se levantó un panteón en 1993 con una placa de homenaje a las víctimas. Se desconoce el número de víctimas, que procederían de pueblos como Bollullos, Rociana, Almonte, Niebla, etc.</t>
  </si>
  <si>
    <t>2037/2010 HUEL</t>
  </si>
  <si>
    <t>Fosas en cementerio viejo de Chucena</t>
  </si>
  <si>
    <t>Chucena</t>
  </si>
  <si>
    <t>Según la información proporcionada, habría dos fosas en el cementerio viejo de Chucena. Una de ellas es una fosa común, denominada grande, donde se sabe que, al menos, hay 3 personas de La Palma. También había otra fosa más pequeña donde estaban enterrados los restos de una familia de Escacena (al parecer un familiar de éstos exhumó los cadáveres de dos personas, uno de ellos sería su familiar, y los colocó en un nicho del mismo cementerio).</t>
  </si>
  <si>
    <t>1947/2010 CADI</t>
  </si>
  <si>
    <t>Fosa en el cementerio de Torre Alháquime</t>
  </si>
  <si>
    <t>Torre Alháquime</t>
  </si>
  <si>
    <t>En esta localidad se tiene información de varios lugares de enterramiento, uno de los cuales sería el antiguo cementerio, ya trasladado y que actualmente es un parque público. En un estrecho pasillo con varios naranjos pequeños, entre la nueva construcción del paque y la antigua muralla. Los testimonios recogidos hacen referencia a una fosa común donde estarían enterradas, al menos, 10 personas.</t>
  </si>
  <si>
    <t>1948/2010 CADI</t>
  </si>
  <si>
    <t>Fosas en el paraje 'La Chopaleda'</t>
  </si>
  <si>
    <t>En el término municipal de Torre Alháquime, en el paraje de "La Chopaleda", en las inmediaciones de la estación depuradora, estarían localizadas dos fosas comunes pero aunque se manejan varias identidades de posibles víctimas, dos grupos de 3 víctimas, no se sabe a ciencia cierta quienes son las personas enterradas en una u otra fosa.</t>
  </si>
  <si>
    <t>1991/2010 GRAN</t>
  </si>
  <si>
    <t>Fosa del Puente de los Hijones</t>
  </si>
  <si>
    <t>Valle, El</t>
  </si>
  <si>
    <t>En los primeros días de la guerra civil fueron fusilados en el Barranco de los Hijones vecinos de las poblaciones cercanas, especialmente de Pinos del Valle._x000D_
La fosa está bien identificada, a la orilla de la carretera, señalizada con una escultura y una placa colocados por el Ayuntamiento de Melegís.</t>
  </si>
  <si>
    <t>1992/2010 GRAN</t>
  </si>
  <si>
    <t>Fosa en el cementerio de Cónchar</t>
  </si>
  <si>
    <t>Villamena</t>
  </si>
  <si>
    <t>En un encuentro entre la Guardia Civil y falangistas y milicianos que huían de Málaga se produjeron 17 víctimas que fueron enterradas en la fosa del cementerio de Cónchar, entre ellos un teniente de milicias y un cabo de Carabineros.</t>
  </si>
  <si>
    <t>1993/2010 GRAN</t>
  </si>
  <si>
    <t>Fosa en el cementerio antiguo de Melegís</t>
  </si>
  <si>
    <t>Fosa situada en la pared externa del cementerio antiguo de Melegis, en la propia puerta del recinto. La fosa con 6 cuerpos de habitantes de poblaciones vecinas fue exhumada en los años 80 por los propios familiares. Se encuentra en un estado pésimo de conservación el cementerio en general, incluso habría que plantearse la denuncia por cuestiones sanitarias. En la titularidad señalamos Privada, pertenece a la Iglesia. Era un cementerio que tenía la localidad en la época de estudio, no obstante, se ha seguido enterrando allí hastá el año 1984. Los cuerpos según testimonios recogidos, se encuentran junto a la pared exterior del cementerio, en el camino._x000D_
Se encuentra en estado pésimo de conservación el cementerio en general, incluso habría que plantearse la denuncia por cuestiones sanitarias.</t>
  </si>
  <si>
    <t>1994/2010 GRAN</t>
  </si>
  <si>
    <t>Fosa en finca privada frente al cementerio de Melegís</t>
  </si>
  <si>
    <t>La fosa, ubicada en una finca privada, fue exhumada en junio de 2009. Se recuperaron los restos de 18 soldados o milicianos republicanos sin identificar, que presumiblemente habían emprendido la huida hacia Almeria, tras la toma de Málaga por el ejército franquista, y fueron fusilados en febrero de 1937. Los cuerpos yacían unos sobre otros en una fosa de 1,50 metros de profundidad con 1,75 metros en su parte más alta. Junto a los restos óseos han sido hallados elementos militares como munición, insignias y restos de un capote militar.</t>
  </si>
  <si>
    <t>1995/2010 GRAN</t>
  </si>
  <si>
    <t>Fosa en el cementerio de Restabal</t>
  </si>
  <si>
    <t>Interior del Cementerio de Restábal, bien localizado y conservado._x000D_
El cementerio en su totalidad ha sido restaurado; existen escasas sepulturas de la época de estudio, excepto las que se hicieron en tierra puesto que los nichos nuevos y las sucesivas ampliaciones se hacen sobre las sepulturas no exhumadas.</t>
  </si>
  <si>
    <t>1996/2010 GRAN</t>
  </si>
  <si>
    <t>Fosa en el camino del cerro El Manar</t>
  </si>
  <si>
    <t>Padul</t>
  </si>
  <si>
    <t>El 27 de agosto de 1936, en los montes comprendidos en la zona de terreno entre Padul y La Malahá, fue realizada una amplia operación de "limpieza" por fuerzas de Falange Española del Padul, Otura, Alhendín y La Malahá. Esta fosa contiene los restos de 2 vecinos de Dílar._x000D_
La fosa esstá situada justo al lado del camino en el Cerro El Manar, unos metros antes de llegar a la antigua Cantera. Está perfectamente señalizada por unos pinos que la rodean y una cruz colocada por los  familiares._x000D_
Los familiares se han estado encargando estos años de conservar en buen estado la fosa.</t>
  </si>
  <si>
    <t>1997/2010 GRAN</t>
  </si>
  <si>
    <t>Fosa en el cementerio de Padul</t>
  </si>
  <si>
    <t>En esta fosa están inhumadas, no solo las víctimas de fusilamientos sino también los fallecidos en el campo de concentración que estuvo instalado en la denominada "Casa Grande" de Padul. El campo de concentración albergaba presos procedentes de distintos lugares de España, aunque el porcentaje más elevado procedía del País Vasco. Ellos construyeron un camino forestal en el Manar que es conocido como el "camino de los gudaris" La zona en donde se encuentra la fosa está limpia y se ha respetado, sin que se hayan construido nichos encima.</t>
  </si>
  <si>
    <t>2002/2010 RIOJ</t>
  </si>
  <si>
    <t>Fosas en el cementerio de Logroño</t>
  </si>
  <si>
    <t>Entre julio y diciembre de 1936 se realizaron numerosos enterramientos de víctimas, procedentes de las "sacas" de la cárcel o de otros centros de detención, aunque también hubo fusilamientos posteriores. Los enterramientos se realizaban de forma individual, sin cajas. Las fosas ocupaban los cuadros 1, 2 y 3 del camposanto pero en 1979 y 1980 se realizaron obras para convertirlos en zonas ajardinadas rodeadas de panteones nuevos; algunos de los restos pudieron ser recogidos por familiares, pero la mayoría de los restos fueron a parar a osarios comunes. Las víctimas eran fusiladas en las tapias del cementerio y en otros lugares cercanos a la capital como el Huerto de las Bolas (Estación de Fruticultura), el Arco de Navarrete, La Grajera, en la carretera a Pamplona (Cruce de Oyón y en Puente Cañas), en la carretera a Zaragoza (entre Varea, su cementerio y la Venta del Encino), en los terrenos de Igay, etc.</t>
  </si>
  <si>
    <t>1425/2009 ZARA</t>
  </si>
  <si>
    <t>Fosa junto a un olivo cerca de La Lobarda</t>
  </si>
  <si>
    <t>En junio de 2010 se ha realizado la exhumación de esta fosa que se encontraba a escasos metros de un olivo, en las inmediaciones de la carretera A-132, en la zona conocida como La Lobarda. Contenía los restos de dos vecinos de Agüero que, el 2 de septiembre de 1936, estaban labrando en unas eras de Agüero; llegó un grupo de gente armada simpatizantes de la sublevación y se los llevaron caminando por la carretera hasta Agüero; sin embargo abandonaron la carretera antes de llegar a Murillo y allí los fusilaron.</t>
  </si>
  <si>
    <t>1537/2009 ALAV</t>
  </si>
  <si>
    <t>Fosa en una curva del Puerto de La Tejera</t>
  </si>
  <si>
    <t>Ribera Alta</t>
  </si>
  <si>
    <t>Asociación Ahaztuak 1936-1977 / Sociedad de Ciencias Aranzadi</t>
  </si>
  <si>
    <t>En el municipio de Ribera Alta, se localizó esta fosa en el puerto de La Tejera, a la derecha de la carretera A-2622, en su segunda curva, en la dirección desde Paul hacia Gesaltza-Salinas de Añana. Se aprecia un pequeño promontorio lleno de maleza, debajo del cual se encontraban los restos. Según los testimonios recogidos, en la fosa fueron enterrados los cuerpos de 3 víctimas, un hombre procedente de Santa Gadea del Cid (Burgos) y un matrimonio de Villanueva de Soportillo (Burgos) que fueron fusilados por un grupo de requetés. La exhumación de los restos de las tres víctimas se realizó en junio de 2010. Meses después, los restos fueron entregados a sus familiares.</t>
  </si>
  <si>
    <t>2038/2010 HUEL</t>
  </si>
  <si>
    <t>Fosa del cementerio de Escacena del Campo</t>
  </si>
  <si>
    <t>Escacena del Campo</t>
  </si>
  <si>
    <t>Según la entidad informante, en el año 1.984 el cementerio de esta localidad sufrió una importante remodelación. Se derribó todo lo edificado y se removió el suelo removiéndose restos humanos antiguos, tanto de la etapa de la Guerra Civil, como de otros momentos. Todos estos restos se depositaron en una profunda fosa que se creó a tal efecto y que se situó en la esquina noroeste del cementerio. Una vez hecho esto se cubrió con una gran capa de hormigón que ocupa toda la superficie del cementerio.</t>
  </si>
  <si>
    <t>2039/2010 HUEL</t>
  </si>
  <si>
    <t>Fosa en el antiguo cementerio</t>
  </si>
  <si>
    <t>Lucena del Puerto</t>
  </si>
  <si>
    <t>Según la entidad informante, una de las fosas de esta localidad se ubicaba en el que fue el antiguo cementerio de Lucena y que hoy es una plaza pública. En esta fosa, muy probablemente exhumada por las obras de construcción de la nueva plaza, se habrían enterrado los restos de 4 vecinos de Moguer, que habrían sido fusilados en los muros del camposanto.</t>
  </si>
  <si>
    <t>2040/2010 HUEL</t>
  </si>
  <si>
    <t>Fosa en la carretera de Lucena a Bonares</t>
  </si>
  <si>
    <t>Una segunda fosa en esta localidad estaría ubicada en un paraje cercano al actual cementerio, junto la carretera desde Lucena a Bonares, a la altura aproximada del km 10 de dicha carretera. Se desconoce su ubicación exacta por los cambios e irregularidades del terreno. Actualmente esta zona es propiedad privada y, según los testimonios recogidos, la fosa podría contener los restos de las víctimas que llegaron en tres camiones procedentes de Moguer, aunque uno de los camiones podía proceder de Palos de la Frontera. Se estima que el número de víctimas puede ser superior a 40.</t>
  </si>
  <si>
    <t>2043/2010 HUEL</t>
  </si>
  <si>
    <t>Fosa en el cementerio de Ayamonte</t>
  </si>
  <si>
    <t>Ayamonte</t>
  </si>
  <si>
    <t>Según la información recibida, había varias fosas diseminadas en el cementerio de Ayamonte pero estas fosas fueron exhumadas en los años 80 y, posteriormente, enterraron todos los restos juntos en la zona central del cementerio bajo una lápida conmemorativa a las víctimas. Se piensa que en esta fosa, además de los naturales de Ayamonte, debe haber personas de otros pueblos del entorno de la costa llegando a la cifra de cien víctimas. Muchas de estas víctimas habrían sido fusiladas en el Puente de Pedraza, en la carretera a Villablanca, y en el cruce de la carretera de Ayamonte hacia Villablanca.</t>
  </si>
  <si>
    <t>2044/2010 HUEL</t>
  </si>
  <si>
    <t>Fosa en el cementerio de Beas</t>
  </si>
  <si>
    <t>Existe una fosa en el cementerio de Beas, entrando a la izquierda, en una zona acondicionada y que homenajea a las víctimas citando en una placa a 17 víctimas de Valverde. Fundamentalmente, esta fosa estaría ocupada por personas de Valverde y Trigueros, aunque se cree que también hay personas de Niebla y algunas del mismo Beas. Se desconoce el número de las víctimas que estarían enterradas en la fosa, aunque se estima que pueden ser unas cuarenta.</t>
  </si>
  <si>
    <t>2045/2010 HUEL</t>
  </si>
  <si>
    <t>Fosa en el antiguo cementerio de Cartaya</t>
  </si>
  <si>
    <t>Cartaya</t>
  </si>
  <si>
    <t>Según la información recibida, existió una fosa dentro de lo que fue el antiguo cementerio, ya derribado, en el lugar que hoy ocupa el Polígono Industrial Villajulia. Se sabe que, antes de ser derribado el cementerio en los años 80, unas personas de Lepe_x000D_
exhumaron, entre los años 77 y 80, unos restos de represaliados que fueron trasladados a un nicho en el cementerio_x000D_
de Lepe con una placa homenaje con los nombres de 13 personas.</t>
  </si>
  <si>
    <t>1998/2010 GRAN</t>
  </si>
  <si>
    <t>Fosa 'abierta' en el cementerio de Béznar</t>
  </si>
  <si>
    <t>En el cementerio de Béznar, localidad perteneciente al municipio de Lecrín, se enterró en la fosa "abierta" desde 1936. Se denomina "abierta" porque en ella se iban depositando los fusilados y se echaba encima una capa de cal, sin que se cerrara la fosa. En ella se encuentran numerosas víctimas procedentes de Málaga, desde donde eran transportadas en camiones.</t>
  </si>
  <si>
    <t>2012/2010 ASTU</t>
  </si>
  <si>
    <t>Fosa en el monte de Laviana</t>
  </si>
  <si>
    <t>2016/2010 LUGO</t>
  </si>
  <si>
    <t>Fosa de Argomoso</t>
  </si>
  <si>
    <t>Argomoso</t>
  </si>
  <si>
    <t>La fosa se encuentra localizada en el exterior del cementerio de Argomoso, una parroquia de Mondoñedo. La exhumación se realizó en junio de 2009 recuperándose los restos de una víctima, vecino de Ove-Ribadeo, que fue sacado a punta de pistola de su casa, logró huir tras recibir algunos disparos y estuvo escondido durante varios días, al final fue asesinado delante del edificio de la escuela rural de Argomoso.</t>
  </si>
  <si>
    <t>2022/2010 ZAMO</t>
  </si>
  <si>
    <t>Fosa en el cementerio de Maire de Castroponce</t>
  </si>
  <si>
    <t>Maire de Castroponce</t>
  </si>
  <si>
    <t>Esta fosa se encontraba en el interior del cementerio municipal de Maire de Castroponce. Alli fueron enterrados, el 23 de septiembre de 1936, los cadáveres de dos hombres de La Bañeza (León) que los vecinos del pueblo encontraron abandonados en un paraje próximo. La tarea de recuperar los cuerpos es imposible puesto que la fosa ha desaparecido tras varias remodelaciones que han modificado el cementerio.</t>
  </si>
  <si>
    <t>238/2009 PALE</t>
  </si>
  <si>
    <t>Fosas de Ventosa de Pisuerga</t>
  </si>
  <si>
    <t>Herrera de Pisuerga</t>
  </si>
  <si>
    <t>Esta fosa estaba localizada en un pequeño espacio entre la torre y el atrio de la iglesia y la pared del cementerio. La intervención se llevó a cabo en julio de 2008 exhumándose, en un primer momento, los restos de un varón de edad avanzada. Se comprobó la existencia, a muy poca distancia, de otra fosa de la que se pudieron recuperar los restos de otras tres víctimas; estos restos estaban muy deteriorados por la existencia de cal y de raices.</t>
  </si>
  <si>
    <t>1924/2010 CADI</t>
  </si>
  <si>
    <t>Fosa en la carretera a San Pablo de Buceite</t>
  </si>
  <si>
    <t>Otra de las fosas localizadas en Jimena de la Frontera estaría ubicada en la carretera a San Pablo de Buceite, donde estarían enterradas tres víctimas.</t>
  </si>
  <si>
    <t>1930/2010 CADI</t>
  </si>
  <si>
    <t>Fosa común en el cementerio de Tarifa</t>
  </si>
  <si>
    <t>Tarifa</t>
  </si>
  <si>
    <t>En el interior del cementerio de Tarifa habría localizada una gran fosa común, en la esquina izquierda de la parte de arriba del camposanto, donde podrían estar inhumadas más de 90 víctimas. Esta fosa estaría al final de una hilera de nichos. En abril de 2007 se inauguró un monumento de homenaje a las víctimas.</t>
  </si>
  <si>
    <t>1931/2010 CADI</t>
  </si>
  <si>
    <t>Fosa en el cementerio de Facinas</t>
  </si>
  <si>
    <t>En el antiguo cementerio de Facinas, pedanía de Tarifa, se localizaría una fosa donde fueron enterradas 5 víctimas de Tarifa. La fosa habría estado en el lado izquierdo de la entrada, debajo de lo que ahora sería el segundo o tercer nicho. Los familiares de las víctimas, ayudados por el Ayuntamiento de Tarifa, llevaron a cabo la exhumación y depositaron los restos en un nicho del cementerio de Tarifa, aunque sólo se conoce la identida de tres de las víctimas.</t>
  </si>
  <si>
    <t>2020/2010 LEON</t>
  </si>
  <si>
    <t>Fosa 'de los estudiantes' de Albires</t>
  </si>
  <si>
    <t>Izagre</t>
  </si>
  <si>
    <t>La fosa está localizada junto a un arroyo próximo a la población de Albires, perteneciente al municipio de Izagre, entre una plantación de chopos cercana a una finca de cereal. Su exhumación se llevó a cabo en septiembre de 2008. Las víctimas, entre 11 y 13, eran estudiantes de Veterinaria de León que fueron asesinados en agosto de 1936.</t>
  </si>
  <si>
    <t>2021/2010 ZAMO</t>
  </si>
  <si>
    <t>Fosa de Faramontanos de Tábara</t>
  </si>
  <si>
    <t>Faramontanos de Tábara</t>
  </si>
  <si>
    <t>En noviembre de 2008 se realizaron tareas de exhumación en esta fosa para recuperar los restos de doce leoneses estudiantes de Magisterio represaliados. La historia de estas víctimas tiene una estrecha relación con las víctimas, también estudiantes, de la fosa de Albires (León). La investigación partió del testimonio de un lugareño al que obligaron a dar tierra los paseados: doce cuerpos, seis hombre y seis mujeres- con ropas que no correspondían en aquella época a gentes campesinas. Todos procedían de la zona de Valderas.</t>
  </si>
  <si>
    <t>2023/2010 SEVI</t>
  </si>
  <si>
    <t>Fosa común del cementerio de Cazalla de la Sierra</t>
  </si>
  <si>
    <t>Cazalla de la Sierra</t>
  </si>
  <si>
    <t>La fosa común se localiza en el ala derecha del cementerio, junto a la tapia interior. Se calcula que puede tener unas dimensiones de 21 metros de largo, 5 de ancho y  una profundidad de más de 2 metros. Allí se cree que fueron enterrados una trescientas víctimas, de entre 17 y 65 años, de distintos pueblos de la sierra como Cazalla, Alanís y El Pedroso, fusiladas entre el otoño de 1936 y mediados de 1937 por las tropas rebeldes. En diciembre de 2003, tras un acuerdo del Pleno municipal, se instaló una lápida en recuerdo de las víctimas. Los trabajos para su exhumación se iniciaron en julio de 2010 y, hasta el momento, han permitido localizar restos de 80 personas. El terrreno donde se encuentra la fosa, en la parte baja del cementerio y cerca de un arroyo, es tan húmedo que la tierra es prácticamente arcilla, lo que ha perjudicado la conservación de los cuerpos.</t>
  </si>
  <si>
    <t>2129/2010 GRAN</t>
  </si>
  <si>
    <t>Fosa en La Lomilla de Torvizcón</t>
  </si>
  <si>
    <t>Según la entidad informante, existe una fosa común en La Lomilla de Torvizcón, cerca de la carretera de acceso a esta población. En ella estarían enterrados dos vecinos de Torvizcón.</t>
  </si>
  <si>
    <t>2130/2010 GRAN</t>
  </si>
  <si>
    <t>Fosa en antiguo camino de Alcázar</t>
  </si>
  <si>
    <t>A la orilla del camino estaría la fosa que acoge los restos de un miliciano. Los habitantes de Torvizcón siempre han respetado la zona y recuerdan que, cada cierto tiempo, al estar el cuerpo de la víctima cercano a la superficie, los pies quedaban al descubierto y tenían que volver a cubrirlo. En este lugar se han realizado obras de acondicionamiento del antiguo camino de Alcázar pero la ubicación de fosa se habría mantenido perfectamente.</t>
  </si>
  <si>
    <t>2131/2010 GRAN</t>
  </si>
  <si>
    <t>Fosa en el Cortijo La Catitera</t>
  </si>
  <si>
    <t>Almegíjar</t>
  </si>
  <si>
    <t>Según la entidad informante, la fosa está en terreno privado, a la entrada del cortijo "la Catitera", junto a la entrada de la finca y la caseta del medidor de agua del rio Guadalfeo. Su conservación podría haberse visto afectada por las raices de los árboles cercanos. En la mencionada fosa se habría enterrado a dos víctimas.</t>
  </si>
  <si>
    <t>2148/2010 GRAN</t>
  </si>
  <si>
    <t>Fosa en el Barranco de Birimbau</t>
  </si>
  <si>
    <t>Según la entidad informante, esta fosa se encuentra en el Barranco de Birimbau, en la llamada Cruz del Matao. No se conoce el número de víctimas que puede albergar.</t>
  </si>
  <si>
    <t>2149/2010 GRAN</t>
  </si>
  <si>
    <t>Fosa en el Km. 2300 Illora a Alomartes</t>
  </si>
  <si>
    <t>Otra fosa de esta localidad estaría localizada en la parte derecha de la carretera de Illora a Alomartes. Allí hay un hueco entre los olivos donde existiría una fosa a unos 20 metros de la carretera, en el llamado "Pago de la Guitarana". Se desconoce el número de víctimas enterradas.</t>
  </si>
  <si>
    <t>2158/2010 HUEL</t>
  </si>
  <si>
    <t>Fosa del antiguo cementerio</t>
  </si>
  <si>
    <t>Palma del Condado, La</t>
  </si>
  <si>
    <t>La fosa común se encontraba en el lateral derecho, en una calle de nichos, del cementerio viejo que fue derribado hace unos 20 años. En el solar que ocupó el camposanto, hace unos años, se construyó una urbanización y un parque infantil, bajo cuya superficie estaría la fosa donde fueron enterradas decenas de víctimas fusiladas entre 1937 y 1939. Recientemente, se han iniciado trámites para localizar y exhumar la fosa.</t>
  </si>
  <si>
    <t>2159/2010 SEVI</t>
  </si>
  <si>
    <t>Fosa 1 en Cementerio de Castilblanco de los Arroyos</t>
  </si>
  <si>
    <t>Castilblanco de los Arroyos</t>
  </si>
  <si>
    <t>Podría contener los restos de algunas de las más de 40 víctimas de Castilblanco asesinadas en el verano de 1936. Se sabe que al menos siete u ocho fueron asesinadas en la capital sevillana (información de José Mª García Márquez) y otras ya citadas en el paraje conocido como Barranco Hondo en término de Burguillos que fue el destino final de muchos de los que siguen: El Extremeño, El Pinto, El Sillero, El Torroro, Eusebio El de las Sardinas, Manuel_x000D_
El de la Manuela de Vito, Paco de la Hilaria, Papamoño, Pedro El de la Carnicera,Pedroseño, Agapito Vázquez, Antonio Aguirre, Cayetano Falcón Marcello, El Cuñao de Cobo, Eloy Jiménez, Fernando Chivito, Fernando Pintado, Fernando Rivas, Jacobo y su hijo Germán, Joaquín Moreno, Joaquín Torres, José Carranza, José Cruz, José Falcón Niño Gloria,José Figueras, José Gómez Pelayo, José Mª Palomo, Josefa La Belmonte, Josefa La Rabiá, Julio Falcón, Manuel Gómez y Manuel Pérez. También cinco mueres y cuatro hombres que se sepa en el verano de 1936: Josefa Barragán, Eloisa Domínguez, Carmen Rico, Feliciana Rivero, Reyes Núñez, Justo Sánchez, Alonso Moreno, Manuel Gómez y Eloy Jiménez. Con la excepción de Justo Sánchez y Alonso_x000D_
Moreno que fueron asesinados en el mismo pueblo, el resto lo fue en el paraje conocido como El Chorrillo, pasando Barranco Hondo en término municipal de Burguillos. En ese macabro lugar fusilaron a muchos vecinos de Castilblaco y de otros pueblos del entorno.</t>
  </si>
  <si>
    <t>2168/2010 SEVI</t>
  </si>
  <si>
    <t>Fosa 1 Cementerio</t>
  </si>
  <si>
    <t>En la actualidad no se sabe con total seguridad la ubicación exacta de la fosa del cementerio. Se piensa que se halla a la izquierda de la entrada en una zona ocupada parcialmente por una serie de nichos. Desde 1980, por iniciativa municipal, cuenta con una lápida conmemorativa con la siguiente leyenda: ¿El Ayuntamiento de esta Villa en memoria de los caídos en la guerra civil española. 1936-1939¿._x000D_
La fosa del cementerio ¿o fosas¿ (fosa 1) puede albergar los restos de varias decenas de víctimas locales ¿del núcleo principal y de sus distintas aldeas tales como Archidona, Arroyo de la Plata, El Peralejo, La Alcornocosa, La Aulaga, Minas del Castillo, Peroamigo, Valdeflores¿ y de otros municipios, desde agosto de 1936 hasta fechas muy tardías._x000D_
Las víctimas todos ellos vecinos de El Castillo, aunque con distintas procedencias, asesinados de madrugada en las tapias del cementerio por aplicación del bando de guerra o por ejecución de sentencia.</t>
  </si>
  <si>
    <t>2087/2010 HUEL</t>
  </si>
  <si>
    <t>Fosa en cementerio de La Nava</t>
  </si>
  <si>
    <t>Nava, La</t>
  </si>
  <si>
    <t>En el cementerio de La Nava existió una fosa común que estaba, avanzando unos metros por el pasillo principal, a los pies del bloque de nichos que aparece a la izquierda. Actualmente, la antigua ubicación de la fosa se identifica por un recuadro hecho con piedras blancas que resalta sobre el resto del suelo de un color más oscuro. Esta fosa se fue exhumada, y los restos fueron enterrados juntos en otra ubicación del cementerio colocándose una placa homenaje con los nombres de 5 personas de Valdelarco, aunque en la misma placa se dice que son siete las víctimas de ese pueblo. Esta exhumación fue promovida por unos familiares de uno de los represaliados que se encontraban en la fosa. Se habla de un mínimo de 9 personas en esa fosa, contando los 7 de Valdelarco inscritos en la placa, otras víctimas pueden ser de la aldea de Las Chinas y posiblemente alguno de los represaliados en La Nava.</t>
  </si>
  <si>
    <t>2088/2010 HUEL</t>
  </si>
  <si>
    <t>Fosa en cementerio de Linares de la Sierra</t>
  </si>
  <si>
    <t>Linares de la Sierra</t>
  </si>
  <si>
    <t>Según los informantes, la fosa común se encuentra en la tapia posterior del cementerio, en su extremo derecho bajo una zona ajardinada, en la que podrían estar enterradas unas 40 víctimas tanto de Linares como de poblaciones próximas y  los nombres de las víctimas que podrían estar en esta fosa.</t>
  </si>
  <si>
    <t>2099/2010 GRAN</t>
  </si>
  <si>
    <t>Fosa en la carretera antigua de Tablate a Lanjarón</t>
  </si>
  <si>
    <t>El número de víctimas que se puede encontrar en esta fosa es muy superior a las 300, ya que era un lugar de ejecución habitual de la población prisionera en la Alpujarra durante 1936 y, posteriormente, en 1937, con la desbandada de Málaga. Muy cerca del lugar se encontraba la Comandancia de Falange.</t>
  </si>
  <si>
    <t>2100/2010 GRAN</t>
  </si>
  <si>
    <t>Fosa junto a la tapia del cementerio de Talará, en finca privada</t>
  </si>
  <si>
    <t>En la fosa hay 6 víctimas, 2 de Lanjarón, 2 de Izbor y 2 de Pinos. El propietario de la finca de olivos ha respetado la zona y nunca la ha cultivado.</t>
  </si>
  <si>
    <t>2114/2010 GRAN</t>
  </si>
  <si>
    <t>Fosa en el cementerio de Lanjarón en el lugar reservado a la monjas</t>
  </si>
  <si>
    <t>Lanjarón</t>
  </si>
  <si>
    <t>Con la caída de Lanjarón el día 23 de julio de 1936 se produjeron numerosas detenciones, muchas de ellas consecuencia de delaciones entre vecinos que nada tenían que ver con las ideas políticas de cada uno. A partir del mes de agosto la represión se hizo con criterios políticos. Esta situación dio lugar a que se fusilara a 129 vecinos._x000D_
La fosa no se percibe a simple vista, está ubicada en una parte del cementerio que al parecer, antes pertenecía a las monjas, junto al depósito._x000D_
La fosa se encuentra en buen estado físico, teniendo en cuenta que está en una parte del cementerio que no se ha transformado por estar reservado al lugar de entrerramiento de las monjas que existían en la población.</t>
  </si>
  <si>
    <t>2115/2010 GRAN</t>
  </si>
  <si>
    <t>Fosa en el cementerio de Lanjarón junto al muro dirección Órgiva</t>
  </si>
  <si>
    <t>Fosa en el interior del cementerio de Lanjarón, justo donde estaba el muro que cerraba el recinto, dirección a Orgiva, al ampliar el cementerio, la fosa quedó dentro del recinto. Bajo un bloque de nichos._x000D_
La fosa original , ante la ampliación del cementerio, fue abierta y los restos que quedaban, huesos sueltos, los metieron en un bidón para que no se perdieran del todo. El bidón volvieron a meterlo bajo tierra, y encima construyeron el bloque de nichos que hay en la actualidad. El número de cadáveres en su origen eera bastante numeroso, no  menos de 50-60, pero no se sabe los que se pudieron salvaguardar en el bidón, ya que no consiguieron recuperar demasiados cráneos.</t>
  </si>
  <si>
    <t>2116/2010 GRAN</t>
  </si>
  <si>
    <t>Fosas en el cementerio de Orgiva</t>
  </si>
  <si>
    <t>En el cementerio de Orgiva existe un enterramiento donde se inhumaron los restos de 8 personas fusiladas el 25 de julio de 1936 y que estuvieron enterradas en una fosa común en el cementerio de Tablate. En el año 1984, las familias recuperaron los restos y los trasladaron al cementerio antiguo de Orgiva, donde colocaron uná lápida con sus nombres. El 1 de julio de 2012 estos restos han sido trasladados al nuevo cementerio de la localidad en un acto institucional de homenaje. Al parecer, en el antiguo cementerio, también existen varias fosas comunes bajo los bloques de nichos, que contendrían los restos de los fusilados en Lanjarón entre 1936 y 1937._x000D_</t>
  </si>
  <si>
    <t>2103/2010 GRAN</t>
  </si>
  <si>
    <t>Fosa en el Collado de la Viñuela</t>
  </si>
  <si>
    <t>Beas de Granada</t>
  </si>
  <si>
    <t>Las dos víctimas de esta fosa fueron detenidos por militares, a la entrada del pueblo, cuando iban a visitar a unos familiares. La fosa se encuentra en una finca privada destinada a cultivo de olivar, excepto la zona de la fosa que está preservada por una gran piedra.</t>
  </si>
  <si>
    <t>2133/2010 LUGO</t>
  </si>
  <si>
    <t>Fosa de Vilavella</t>
  </si>
  <si>
    <t>Triacastela</t>
  </si>
  <si>
    <t>La fosa se encuentra en la parte exterior del presbiterio de la iglesia de Vilavella, una de las parroquias del municipio de Triacastela. Allí fueron enterrados tres guerrilleros muertos en un enfrentamiento con la Guardia Civil. Formaban parte de un grupo de maquis que quedó cercado el 12 de noviembre de 1943 en el entorno de la aldea de Villavella, tres de ellos murieron y otro resultó herido aunque consiguió huir. La Guardia Civil expuso al público los cadáveres por lo que los vecinos recordaban el episodio y el lugar donde fueron enterrados. La exhumación se ha realizado en agosto de 2010.</t>
  </si>
  <si>
    <t>2162/2010 SEVI</t>
  </si>
  <si>
    <t>Fosa en el Cementerio de El Castillo de las Guardas</t>
  </si>
  <si>
    <t>En la actualidad no se sabe con total seguridad la ubicación exacta de la fosa del cementerio. Se piensa que se halla a la izquierda de la entrada en una zona ocupada parcialmente por una serie de nichos. Desde 1980, por iniciativa municipal, cuenta con una lápida conmemorativa con la siguiente leyenda: El Ayuntamiento de esta Villa en memoria de los caídos en la guerra civil española. 1936-1939._x000D_
La fosa del cementerio puede albergar los restos de varias decenas de víctimas locales y de sus distintas aldeas tales como Archidona, Arroyo de la Plata, El Peralejo, La Alcornocosa, La Aulaga, Minas del Castillo, Peroamigo, Valdeflores y de otros municipios, fusilados desde agosto de 1936 hasta octubre de 1949._x000D_
Las víctimas todos ellos vecinos de El Castillo, aunque con distintas procedencias, eran fusilados de madrugada en las tapias del cementerio por aplicación del bando de guerra o por ejecución de sentencia._x000D_
Se incluyen algunas víctimas en as que no se especifica ni el lugar de la  muerte ni el lugar de enterramiento.</t>
  </si>
  <si>
    <t>2163/2010 SEVI</t>
  </si>
  <si>
    <t>2098/2010 HUEL</t>
  </si>
  <si>
    <t>Fosa en la Sierra Vicaria</t>
  </si>
  <si>
    <t>Zufre</t>
  </si>
  <si>
    <t>Se habla de la existencia de varias fosas esparcidas por los parajes naturales del entorno del pueblo, como son la Sierra Vicaria y la Vega del Alminar. Precisamente en la Sierra Vicaria, el 29 de marzo de 2003, varios vecinos exhumaron una fosa con los restos de tres represaliados asesinados en 1937, con autorización del Juzgado de Aracena, y luego los enterraron en un nicho del cementerio con un azulejo en su memoria.</t>
  </si>
  <si>
    <t>2101/2010 GRAN</t>
  </si>
  <si>
    <t>Fosa en el cementerio de Víznar</t>
  </si>
  <si>
    <t>Víznar</t>
  </si>
  <si>
    <t>Existe la certeza de numerosos fusilamientos incontrolados realizados en la zona de Víznar y Alfacar durante los primeros cuatro meses de la guerra. Su desaparición nunca fue recogida en documento oficial alguno. En el Registro Civil de Víznar solo consta la muerte violenta de una treintena de víctimas, aunque autores como Molina Fajardo las cifran en 145, entre los meses de septiembre y noviembre de 1936 .</t>
  </si>
  <si>
    <t>2102/2010 GRAN</t>
  </si>
  <si>
    <t>Fosa en el paraje de Los Pozos de Víznar</t>
  </si>
  <si>
    <t>Existe la certeza de numerosos fusilamientos incontrolados realizados en las proximidades de Víznar y Alfacar. Bajo tierra, en la zona de Los Pozos yacen miles de granadinos que fueron trasladados desde diversos puntos de la provincia, incluida la prisión provincial y la propia ciudad de Granada. Las víctimas allí inhumadas se pueden cifrar entre 2.500 y 3.000, sin que su muerte fuera reflejada en ningún archivo oficial. Las familias han colocado placas conmemorativas en la zona.</t>
  </si>
  <si>
    <t>2113/2010 PONT</t>
  </si>
  <si>
    <t>Fosas en la parroquia de San Xian</t>
  </si>
  <si>
    <t>Rosal, O</t>
  </si>
  <si>
    <t>Instituto de Estudos Miñoranos</t>
  </si>
  <si>
    <t>En abril de 2009 se exhumaron dos fosas en el pequeño cementerio junto a la iglesia de San Xián, parroquia del concejo de O Rosal. Este espacio se utilizó como cementeerio ahsta 1971. En este recinto, junto a la iglesia, fueron recuperados los restos de cinco personas, de las que se conoce la identidad de tres, que fallecieron por disparos de la Guardia Civil el 11 de febrero de 1937. Según las fuentes consultadas, fueron asesinados en el Alto do Curto, cerca de la carretera de Bayona a La Guardia, y sus cuerpos fueron recogidos por vecinos del pueblo para enterrarlos. En la primera de las fosas estaban enterradas tres víctimas y en la segunda fosa, dos. Los restos fueron entregados a sus familias en distintas fechas de 2010.</t>
  </si>
  <si>
    <t>2150/2010 GRAN</t>
  </si>
  <si>
    <t>Fosa en cementerio de Loja</t>
  </si>
  <si>
    <t>La situación estratégica de Loja, como nudo ferroviario y de comunicaciones, era fundamental para asegurar el corredor entre Granada y Sevilla, por lo que se consideró como objetivo prioritario de las tropas sublevadas. En el interior del cementerio existen varias fosas comunes que han sido prácticamente ignoradas para construir nuevos bloques de nichos y nuevas tumbas en lo que fuera el cementerio civil. Algunas de estas fosas podrían salvarse aún; entre ellas, algunas en las que fueron enterrados 6 guerrillleros en mayo de 1950.</t>
  </si>
  <si>
    <t>2151/2010 GRAN</t>
  </si>
  <si>
    <t>Fosa en el Cortijo de los Martinez</t>
  </si>
  <si>
    <t>Zagra</t>
  </si>
  <si>
    <t>Según la entidad informante, la fosa está localizada en la carretera de Montefrío hacia Alganirejo, en el Cortijo de los Martinez. Se desconoce el número de víctimas que podrían haber sido enterradas en ella.</t>
  </si>
  <si>
    <t>2152/2010 GRAN</t>
  </si>
  <si>
    <t>Fosa en cementerio de Salar</t>
  </si>
  <si>
    <t>Salar</t>
  </si>
  <si>
    <t>En el interior del cementerio de Salar se localiza una fosa común que en su mayor parte estaría bajo los nichos actuales. Se habla de que podría albergar unas 40 víctimas. A las víctimas de los enfrentamientos durante la Guerra se sumarían guerrilleros como los dos que fueron enterrados el 17 de agosto de 1950 en una fosa en el ángulo inferior izquierdo del recinto.</t>
  </si>
  <si>
    <t>2153/2010 GRAN</t>
  </si>
  <si>
    <t>Fosa en cementerio de Algarinejo</t>
  </si>
  <si>
    <t>Algarinejo</t>
  </si>
  <si>
    <t>La fosa se encuentra en un rincón del cementerio de Algarinejo, se han construído nichos a su alrededor pero puede ser dignificada perfectamente. Se desconoce el número de víctimas enterradas.</t>
  </si>
  <si>
    <t>2154/2010 GRAN</t>
  </si>
  <si>
    <t>Fosa en cementerio de San José de Guadix</t>
  </si>
  <si>
    <t>Guadix</t>
  </si>
  <si>
    <t>En el interior del cementerio de Guadix está ubicada una fosa común. Se produjeron numerosos fusilamientos al final de la guerra y también se realizaron enterramientos posteriores por la existencia en las cercanías de campos de concentración. Se desconoce el número exacto de víctimas, aunque parece ser que habría 106 confirmadas. En noviembre de 2007 se rindió un homenaje a las víctimas y se dignificó la zona con una sepultura que representa a todos los represaliados del franquismo.</t>
  </si>
  <si>
    <t>529/2009 SEVI</t>
  </si>
  <si>
    <t>Fosa 1</t>
  </si>
  <si>
    <t>Localizada en un fondo del cementerio es producto de la represión sobre 14 vecinos de Alanís, asesinados algunos de ellos el 8 de septiembre de 1936. Cuando se realizaban obras de construcción de nuevos nichos en 1983, aparecieron los restos cadavéricos de 14 personas con las manos atadas con alambres en la espalda. Fueron trasladados al osario del cementerio situado en la parte izquierda de este. La fosa, pues, desde entonces, no existe.</t>
  </si>
  <si>
    <t>2084/2010 HUEL</t>
  </si>
  <si>
    <t>Fosa en cementerio de Fuenteheridos</t>
  </si>
  <si>
    <t>Fuenteheridos</t>
  </si>
  <si>
    <t>En esta localidad se conoce la existencia de una fosa dentro del cementerio en la que habría unas 40 víctimas aproximadamente, se supone que la mayor parte de los fusilados de Fuenteheridos, otros 10 de Galaroza (los cargos políticos) y el resto de poblaciones próximas. Actualmente, la fosa estaría debajo de un bloque de nichos. El Ayuntamiento colocó el 23 de agosto de 2006 una placa de mármol en el cementerio en homenaje a los asesinados por el franquismo.</t>
  </si>
  <si>
    <t>2085/2010 HUEL</t>
  </si>
  <si>
    <t>Fosa en el cementerio viejo de Higuera</t>
  </si>
  <si>
    <t>Higuera de la Sierra</t>
  </si>
  <si>
    <t>En el antiguo cementerio, que se pretende sea derribado en los próximos años ya que se ha construido otro nuevo, se conoce la ubicación de una fosa. Este cementerio antiguo se encuentra ubicado en el centro del pueblo, rodeado de viviendas. La mencionada fosa se encuentra en una especie de pequeño jardín con setos muy altos que, tras pasar la cancela de entrada, podemos ver unos metros al frente y hacia la izquierda. Según fuentes informantes, la fosa podría albergar los restos de, al menos, 27 víctimas de Higuera, Zufre y La Granada fusilados de agosto de 1936 a octubre de 1937 y los nombres de las víctimas que podrían estar en esta fosa.</t>
  </si>
  <si>
    <t>2086/2010 HUEL</t>
  </si>
  <si>
    <t>Fosa en cementerio de Jabugo</t>
  </si>
  <si>
    <t>Jabugo</t>
  </si>
  <si>
    <t>La única fosa que se conoce en Jabugo se encuentra en la esquina superior derecha respecto a la puerta de entrada del cementerio. Justo debajo de lo que hoy sería el bloque de nichos adosado al muro lateral derecho. Se desconoce el número y  procedencia de las víctimas enterradas, aunque se cree que eran de Jabugo y pueblos cercanos.</t>
  </si>
  <si>
    <t>2089/2010 HUEL</t>
  </si>
  <si>
    <t>Fosa en cementerio de Los Marines</t>
  </si>
  <si>
    <t>Marines, Los</t>
  </si>
  <si>
    <t>En esta localidad existe una fosa dentro el cementerio a la derecha de la cancela de entrada del mismo, que ha quedado bajo unos nichos construidos hace poco tiempo. Según la información recibida, en su interior estarían los restos de víctimas de Fuenteheridos y de Los Marines.</t>
  </si>
  <si>
    <t>2090/2010 HUEL</t>
  </si>
  <si>
    <t>Fosa en cementerio de Puerto Moral</t>
  </si>
  <si>
    <t>Puerto Moral</t>
  </si>
  <si>
    <t>Habría una fosa bajo los nichos del muro de la derecha, según se entra, en el cementerio de Puerto Moral. El cementerio es muy pequeño, sólo tiene dos calles y en medio hay un jardín. Se piensa que en la fosa habría enterradas un mínimo de 2 personas, aunque se desconoce su procedencia.</t>
  </si>
  <si>
    <t>2172/2010 SEVI</t>
  </si>
  <si>
    <t>2164/2010 SEVI</t>
  </si>
  <si>
    <t>2165/2010 SEVI</t>
  </si>
  <si>
    <t>2166/2010 SEVI</t>
  </si>
  <si>
    <t>2167/2010 SEVI</t>
  </si>
  <si>
    <t>2139/2010 GRAN</t>
  </si>
  <si>
    <t>Fosa en el interior del Cementerio de Tocón</t>
  </si>
  <si>
    <t>Esta fosa estaba ubicada en el interior del cementerio de Tocón, localidad perteneciente al municipio de Illora, cerca de la antigua tapia que cerraba el recinto. Al ser ampliado el cementerio, la fosa quedó dentro y bajo un bloque de nichos que se construyó después. Se desconoce el número de víctimas que pudieron ser enterradas en ella.</t>
  </si>
  <si>
    <t>2140/2010 GRAN</t>
  </si>
  <si>
    <t>Fosa en la parte exterior del Cementerio de Tocón</t>
  </si>
  <si>
    <t>Otra fosa de esta localidad, perteneciente al municipio de Illora, se localiza en la parte exterior del cementerio, en la última tapia en dirección a Alomartes. Se cree que en ella podrían haber sido enterrados más de 70 vecinos de Montefrío.</t>
  </si>
  <si>
    <t>2141/2010 GRAN</t>
  </si>
  <si>
    <t>Fosa en las naves antiguas de Tienda en Brácana</t>
  </si>
  <si>
    <t>En esta pedanía del municipio de Illora se localizaría una fosa común en las inmediaciones de las naves de Tienda, productos cárnicos. Delante de la nave pequeña, en el suelo hay una solera que cubriría el espacio de la fosa. Según la entidad informante, estarían allí entradas cinco víctimas procedentes de Alomartes.</t>
  </si>
  <si>
    <t>2142/2010 GRAN</t>
  </si>
  <si>
    <t>Fosa en la parte posterior del Cementerio de Brácana</t>
  </si>
  <si>
    <t>En Brácana se tiene noticia de la existencia de otra fosa común ubicada en la parte posterior del cementerio, que podría albergar los restos de 35 personas.</t>
  </si>
  <si>
    <t>2143/2010 GRAN</t>
  </si>
  <si>
    <t>Fosa en Brácana 2 dirección a Tocón</t>
  </si>
  <si>
    <t>En esta pedanía del municipio de Illora se localizaría otra fosa en dirección a Tocón, en la pronunciada pendiente de la carretera, a la derecha, frente a la vía del ferrocarril. Diversa fuentes aseguran que podrían estar enterradas unas 70 víctimas, desconociéndose su procedencia.</t>
  </si>
  <si>
    <t>2144/2010 GRAN</t>
  </si>
  <si>
    <t>Fosa en Brácana 1 dirección a Tocón</t>
  </si>
  <si>
    <t>Otra fosa en Brácana, pedanía del municipio de Illora, se encontraría en dirección a Tocón, en un olivar cercano a las vías del ferrocarril. Se desconoce el número de víctimas.</t>
  </si>
  <si>
    <t>2138/2010 GRAN</t>
  </si>
  <si>
    <t>Fosa en el paraje El Nogueron</t>
  </si>
  <si>
    <t>Vélez de Benaudalla</t>
  </si>
  <si>
    <t>La fosa se encuentra en el paraje "El Nogueron", junto al borde la antigua carretera que comunicaba la costa con la Alpujarra. Las víctimas parece ser que era un grupo de militares apresados cuando intentaban alcanzar la zona republicana de la provincia, huyendo de los bombardeos y del avance del ejército sublevado. La zona ha sufrido las obras de construcción de un canal de riego, lo que ha podido afectar a la fosa y los restos allí inhumados. En diciembre de 2008, por efectos de la lluvia, se produjeron corrimientos de tierra y salieron a la luz algunos restos.</t>
  </si>
  <si>
    <t>2155/2010 BURG</t>
  </si>
  <si>
    <t>Fosa 1 Monte de La Pedraja</t>
  </si>
  <si>
    <t>Villafranca Montes de Oca</t>
  </si>
  <si>
    <t>Agrupación de Familiares de las Personas Asesinadas en los Montes de La Pedraja</t>
  </si>
  <si>
    <t>La fosa se encuentra en el Alto de Valbuena, a unos 3 km de la localidad de Villafranca Montes de Oca, en la cuneta de la carretera N-120 que comunica Burgos con Logroño. Tiene unas dimensiones aproximadas de 28 metros de largo por 2'30 metros de ancho. Se estima que en este paraje hay varias fosas más y que podrían encontrarse allí inhumadas entre 300 y 400 víctimas asesinadas desde julio a diciembre de 1936. En la zona en que está ubicada la fosa pasaban torrentes de agua por lo que los restos están disgregados y muy destruidos. Las tareas de exhumación, que se llevaron a cabo en la semana del 23 al 29 de agosto de 2010, han permitido recuperar los restos de 104 víctimas que ahora se tratará de identificar, para ello en febrero de 2011 se van a tomar muestras de ADN a familiares. Para las labores de identificación también se dispone de un listado de 51 víctimas de la comarca burgalesa de Briviesca, además de otro listado con 65 nombres de posibles víctimas de Miranda de Ebro y de La Rioja. El 1 de noviembre de 2010 se realizó un acto de homenaje a las víctimas y se tapó la fosa, que está ya perfectamente localizada. Desde los años 70 los familiares ya acudían a esa zona para recordar a las víctimas; en 1975 se colocó una cruz de hierro y en 1981 se construyó un monumento.</t>
  </si>
  <si>
    <t>2156/2010 LUGO</t>
  </si>
  <si>
    <t>Fosa en exterior del cementerio de San Mamede do Rio</t>
  </si>
  <si>
    <t>Portomarín</t>
  </si>
  <si>
    <t>Esta fosa estaba ubicada en la parte exterior del cementerio de la parroquia de San Mamede do Rio, en el Concello de Portomarín. A finales de agosto de 2010 se ha exhumado el cadáver de una víctima, vecino del núcleo de Fraialde, en la localidad de Pol, que fue sacado de su domicilio el 30 de agosto de 1936.</t>
  </si>
  <si>
    <t>2157/2010 CORD</t>
  </si>
  <si>
    <t>9 Fosas comunes a la entrada del Cementerio</t>
  </si>
  <si>
    <t>Familiares / Asociación para la Recuperación de la Memoria Histórica de Aguilar de la Frontera</t>
  </si>
  <si>
    <t>Asociación para la Recuperación de la Memoria Histórica de Aguilar de la Frontera</t>
  </si>
  <si>
    <t>Desde mayo de 2010 se desarrollan trabajos de exhumación de fosas comunes en el cementerio de Aguilar de la Frontera. En una primera fase, se han excavado nueve fosas comunes en la zona próxima a la entrada del recinto, recuperándose los restos de 55 víctimas con evidentes signos de violencia, que fueron arrojadas en nichos de ladrillo abiertos en el suelo del cementerio de 2'20 metros de largo, 60 centímetros de ancho y 3 metros de profundidad. Allí apiñaron numerosos cadáveres y más tarde, por encima de estas víctimas, se realizaron enterramientos legales. Sobre una parte de estos enterramientos se construyó un mausoleo en los años 50, recientemente se ha podido intervenir bajo el mismo y se han exhumado otros 10 cuerpos. De los restos exhumados se han identificado cuatro de las víctimas que han sido entregadas a sus familias. _x000D_
En una segunda fase, prevista para la primavera de 2011, se acometerá la excavación de ocho fosas comunes ubicadas en la explanada del fondo del cementerio, junto a la tapia. En los últimos años se ha colocado un olivo conmemorativo en recuerdo de las víctimas de la localidad, y concretamente a primeros de 2007 se puso una lápida con los nombres de las víctimas justo en la entrada del cementerio en el lado derecho. En agosto de 2011 se inauguró, en la parte central del cementerio, un monolito con un columbario que podrá acoger los restos de víctimas no identificadas y aquellos restos en que así lo decidan sus familiares.</t>
  </si>
  <si>
    <t>2007/2010 LEON</t>
  </si>
  <si>
    <t>Fosa 'de los bañezanos' en Izagre</t>
  </si>
  <si>
    <t>Agrupación de familiares de Víctimas del Franquismo de la Comarca Bañezana / ARMH</t>
  </si>
  <si>
    <t>La fosa está situada cerca del punto kilométrico 275 de la carretera N-601 León-Valladolid. En esta fosa se inhumaron los cadáveres de 11 víctimas, residentes o vinculados a la localidad de La Bañeza, que en la noche del 9 de octubre de 1936 fueron sacados de la prisión de San Marcos de León, donde algunos ya estaban detenidos y otros fueron llevados esa tarde desde La Bañeza. Sus cuerpos aparecieron el 10 de octubre en la cuneta de la carretera cerca de Izagre, donde los campesinos de la zona les enterraron. Una de las víctimas, con la aquiescencia de las autoridades de la época, fue exhumada en 1959 y enterrada en el cementerio de Izagre, hasta que en 1971 fue trasladada a un panteón familiar en Madrid; por lo tanto, en la exhumación realizada en septiembre de 2008 se recuperaron 10 cuerpos, desconociéndose la identidad de uno de ellos. En abril de 2010 se inauguró un monolito en el lugar que ocupó la fosa.</t>
  </si>
  <si>
    <t>2008/2010 ASTU</t>
  </si>
  <si>
    <t>Fosa en la zona de Páramo</t>
  </si>
  <si>
    <t>29/2009 ASTU</t>
  </si>
  <si>
    <t>Fosa en La Llomba, Prado "Los Ferrandos"</t>
  </si>
  <si>
    <t>Los restos han sido trasladados al cementerio de San Julián de Bimenes.</t>
  </si>
  <si>
    <t>2024/2010 TOLE</t>
  </si>
  <si>
    <t>Fosa en Menasalbas</t>
  </si>
  <si>
    <t>Menasalbas</t>
  </si>
  <si>
    <t>Agrupación de Familiares de la Fosa Común nº 1</t>
  </si>
  <si>
    <t>La fosa estaba ubicada en la parte exterior de la tapia del cementerio de la localidad, en una finca conocida como "La Chasca". Las labores de exhumación se realizaron en julio de 2010. Según los testimonios recogidos, en ella fueron enterrados un grupo de vecinos del pueblo, miembros del Ejército popular de la República, que tras el desmoronamiento del frente a finales de marzo de 1939 regresaban a sus casas. Nada más entrar en el pueblo, fueron detenidos y asesinados el 3 de abril de 1939. El 16 de julio de 2011 se ha realizado un acto de homenaje en el que se han entregado a las familias los restos de 16 cuerpos exhumados; todos estos restos han sido enterrados en el cementerio de Menasalbas en un mismo lugar, bajo una lápida con sus nombres. Al parecer, fueron fusiladas 17 personas, de las que se conoce su identidad, pero se han recuperado los restos de 16.</t>
  </si>
  <si>
    <t>84/2009 PALE</t>
  </si>
  <si>
    <t>Fosa de Meneses de Campos</t>
  </si>
  <si>
    <t>Meneses de Campos</t>
  </si>
  <si>
    <t>En noviembre de 2002 fueron exhumados los restos de 9 hombres de Valdestillas.</t>
  </si>
  <si>
    <t>164/2009 PALE</t>
  </si>
  <si>
    <t>Fosa en cementerio de Guaza de Campos</t>
  </si>
  <si>
    <t>Guaza de Campos</t>
  </si>
  <si>
    <t>En mayo de 2004 se llevó a cabo la exhumación de esta fosa en el interior del cementerio de Guaza. Las víctimas allí inhumadas eran naturales y vecinos de la localidad de Paredes de Nava y miembros de la Casa del Pueblo. Allí fueron detenidos el día 26 de agosto de 1936 para posteriormente ser trasladados al Ayuntamiento donde permanecieron presos durante ocho días. El día 3 de septiembre de 1936 fueron trasladados en un camión hasta Guaza de Campos donde fueron asesinados. A la mañana siguiente vecinos del pueblo llevan al cementerio para enterrarlos en esta fosa común.</t>
  </si>
  <si>
    <t>144/2009 PALE</t>
  </si>
  <si>
    <t>Fosa en el cementerio de Baquerín de Campos</t>
  </si>
  <si>
    <t>Baquerín de Campos</t>
  </si>
  <si>
    <t>La fosa se encontraba en una esquina del cementerio,actualmente abandonado. La intervención se llevó a cabo en julio de 2007 y se descubren abundantes restos pero esa zona se había utilizado previa y posteriormente a 1936 para enterramientos, sólo puede reconocerse un cuerpo como perteneciente a una víctima de la Gerra Civil. La entidad informante ha proporcionado las posibles identidades de las siete víctimas.</t>
  </si>
  <si>
    <t>1344/2009 PALE</t>
  </si>
  <si>
    <t>Fosa en el cementerio de Naveros de Pisuerga</t>
  </si>
  <si>
    <t>La fosa está ubicada en el cementerio que comparten las poblaciones de Olmos de Pisuerga y Naveros de Pisuerga, en la parte correspondiente a Naveros. Fue exhumada en septiembre de 2008 y se recuperaron los restos de dos víctimas, procedentes de Sotresgudo, asesinadas en agosto de 1936 y que fueron entregados a sus familiares. Parece ser que en la parte del cementerio correspondiente a Olmos de Pisuerga existiría otra fosa con tres víctimas de Sotresgudo pero los resultados de las catas realizadas en agosto de 2010 han sido negativos.</t>
  </si>
  <si>
    <t>2028/2010 PALE</t>
  </si>
  <si>
    <t>Fosa de Frechilla</t>
  </si>
  <si>
    <t>Frechilla</t>
  </si>
  <si>
    <t>Esta fosa común está ubicada frente a la ermita de San Miguel. Según las investigaciones, en ella se encontrarían los restos de 14 vecinos de Paredes de Nava, que fueron asesinados y enterrados el 3 de septiembre de 1936. La intervención en la fosa se desarrolló en abril de 2009 recuperándose los restos de las catorce víctimas buscadas, y gracias al testimonio de un vecino de Frechilla, otros tres cuerpos de los que no se tenía noticia. Una vez identificados los restos exhumados, serán enterrados junto a un monumento erigido en el cementerio de Paredes de Nava, en el que ya reposan víctimas de esa localidad exhumadas en otros pueblos como Lomas de Campos y Guaza de Campos.</t>
  </si>
  <si>
    <t>235/2009 PALE</t>
  </si>
  <si>
    <t>Fosa en Fuente El Guijo o Mojón Alto</t>
  </si>
  <si>
    <t>Villaconancio</t>
  </si>
  <si>
    <t>La fosa se localizó en una tierra de labor próxima a una torre de vigilancia forestal situada en la carretera vecinal que une la carretera CL-619 Baltanás-Aranda con Villaconancio. Según los testimonios recogidos, el día 28 ó 29 de agosto de 1936 fueron sacados de la cárcel de Baltanás 6 vecinos de Baltanás y 2 de Castrillo de Don Juan para ser llevados a la cárcel de Palencia. Al estar la prisión de la capital llena les devuelven a Baltanás, decidiendo los falangistas llevarlos a La Horra, en la provincia de Burgos. Se produce un intento de fuga en el trayecto y, aunque los dos presos que lo intentan se entregan, deciden fusilarlos a todos allí mismo, al lado de la casilla del caminero en el paraje de Fuente el Guijo. La intervención en la fosa se realizó en octubre de 2005, recuperándose los restos de las 8 víctimas.</t>
  </si>
  <si>
    <t>2052/2010 HUEL</t>
  </si>
  <si>
    <t>Fosa 1 en cementerio de San Juan del Puerto</t>
  </si>
  <si>
    <t>Una primera fosa dentro de este cementerio puede verse, según se entra por la puerta principal a mano izquierda, sobre la que se construyó en 1993 un panteón por el Ayuntamiento de Bonares pues se estima que muchas de las víctimas procedían de esa localidad. Se desconoce el número de víctimas inhumadas en la fosa.</t>
  </si>
  <si>
    <t>2063/2010 HUEL</t>
  </si>
  <si>
    <t>Fosa 2 en Cementerio de San Bartolomé de la Torre</t>
  </si>
  <si>
    <t>En el interior del cementerio de esta localidad existen dos fosas; esta segunda fosa se encuentra cerca de la parte final del muro lateral derecho, junto al pequeño bloque de nichos exento situado paralelo al muro posterior. Allí estarían enterrados 10 vecinos de San Bartolomé (8 hombres y 2 mujeres) fusilados en la segunda mitad de agosto de 1.936, parece ser que las mujeres fueron enterradas en el centro y cuatro hombres a cada lado. En la puerta del cementerio, en febrero de 2006, se colocó un monolito en homenaje a las víctimas de la Guerra Civil.</t>
  </si>
  <si>
    <t>2093/2010 HUEL</t>
  </si>
  <si>
    <t>Fosa en el paraje 'Los Pajaritos'</t>
  </si>
  <si>
    <t>Rosal de la Frontera</t>
  </si>
  <si>
    <t>Se ha informado de la posible existencia de fosas en el campo circundante al núcleo urbano de Rosal de la Frontera. Una fosa de la que se tendría seguridad en cuanto a su ubicación es la que se encuentra en el paraje conocido como ¿Los pajaritos¿ en la salida del km. 74 de la A-495 (Rosal-La Palma). Podrían estar enterradas 3 personas que se escondían en una cueva y fueron asesinadas al ser descubiertos. Está marcada sobre el terreno con un montón de piedras pintadas de color blanco.</t>
  </si>
  <si>
    <t>2094/2010 HUEL</t>
  </si>
  <si>
    <t>Fosa en cementerio civil de Santa Ana La Real</t>
  </si>
  <si>
    <t>Santa Ana la Real</t>
  </si>
  <si>
    <t>Se tiene constancia de una fosa en lo que fue el denominado cementerio civil (que está junto al cementerio católico), en la que estarían enterrados entre 12 y 14 represaliados procedentes de poblaciones y aldeas próximas como Alájar, El Repilado, La Corte, etc. Actualmente, la fosa ocuparía parte del lateral izquierdo del cementerio según se entra en el recinto. Esta parte del cementerio tenía otra entrada distinta, en el verano de 2006 se estaban haciendo obras para cerrar esta entrada e introducir esta parte del cementerio en el conjunto de todo el recinto. Se pretendía allanar el terreno y eso preocupaba a vecinos del pueblo y al gobierno municipal pues el trabajo de las máquinas podían estropear los restos enterrados.</t>
  </si>
  <si>
    <t>2095/2010 HUEL</t>
  </si>
  <si>
    <t>Fosa en cementerio de Santa Olalla</t>
  </si>
  <si>
    <t>Santa Olalla del Cala</t>
  </si>
  <si>
    <t>La fosa localizada en Santa Olalla se encuentra en el cementerio, situada en la parte izquierda del camino de entrada principal e identificada por un pequeño recinto rodeado de cadenas a modo de adorno, presenta una placa en recuerdo de las víctimas colocada en octubre de 1980. Se cree que podrían estar enterrados 15 hombres y 2 mujeres, aunque se sabe que los restos de cinco víctimas fueron recogidos por sus familias y enterrados en nichos.</t>
  </si>
  <si>
    <t>2096/2010 HUEL</t>
  </si>
  <si>
    <t>Fosa en cementerio de Valdelarco</t>
  </si>
  <si>
    <t>Valdelarco</t>
  </si>
  <si>
    <t>En el pequeño cementerio de Valdelarco existió una fosa común que quedó cubierta por la construcción de un bloque de nichos en los años 90. Estaba pegada al muro derecho del recinto, en su parte central. En dicha fosa se habría enterrado a 8 personas (entre ellas una mujer), todas de Valdelarco. En la puerta del cementerio se colocó, en novienbre de 1995, una placa en memoria de las 45 víctimas del pueblo en la guerra Civil.</t>
  </si>
  <si>
    <t>2097/2010 HUEL</t>
  </si>
  <si>
    <t>Fosa en cementerio de Zufre</t>
  </si>
  <si>
    <t>Está localizada una fosa común en el cementerio junto al muro posterior del recinto, en una zona a la que se accede por una rampa. La fosa se encuentra bien identificada y delimitada por un par de grandes cruces en el suelo y una especie de tumba  sobre la que hay colocado un azulejo en memoria de las víctimas. Los vecinos creen que en esta fosa pueden estar los restos de la mayor parte de 42 represaliados del pueblo.</t>
  </si>
  <si>
    <t>2091/2010 HUEL</t>
  </si>
  <si>
    <t>Fosa 1 en cementerio de Rosal de la Frontera</t>
  </si>
  <si>
    <t>En el cementerio de este pueblo están localizadas dos fosas. La primera de estas fosas estaría cerca del extremo derecho posterior del cementerio, pegada al muro, y se identifica fácilmente por una especie de arriate que la delimita de los nichos circundantes. Además, justo encima de la fosa, existe una placa de homenaje a las víctimas, colocada gracias a una colecta vecinal en agosto de 1988. Se piensa que el número de víctimas que ocuparían esa fosa rondaría las 200 personas, procedentes de Rosal y pueblos cercanos.</t>
  </si>
  <si>
    <t>2092/2010 HUEL</t>
  </si>
  <si>
    <t>Fosa 2 en cementerio de Rosal de la Frontera</t>
  </si>
  <si>
    <t>En el cementerio de este pueblo están localizadas dos fosas. La segunda de ellas se situaría paralela y pegada al muro  posterior del recinto, donde actualmente hay construidos unos nichos, casi en el frente de la cancela de entrada, y un poco a la izquierda del pasillo que nos introduce al cementerio. Se cree que pudiera haber enterradas unas 150 personas, procedentes de Rosal y de los pueblos vecinos.</t>
  </si>
  <si>
    <t>2104/2010 GRAN</t>
  </si>
  <si>
    <t>Fosa en el cementerio de Huetor de Santillán</t>
  </si>
  <si>
    <t>Huétor de Santillán</t>
  </si>
  <si>
    <t>Se desconoce el número de vÍctimas que pueden estar inhumadas en esta fosa, pero tiene que ser elevado debido a la conflictividad de la zona en las primeras semanas de la guerra.</t>
  </si>
  <si>
    <t>2203/2010 LEON</t>
  </si>
  <si>
    <t>Fosa de Matallana de Valmadrigal</t>
  </si>
  <si>
    <t>Santa Cristina de Valmadrigal</t>
  </si>
  <si>
    <t>Esta fosa se localizó en un paraje cercano al pueblo de Matallana de Valmadrigal, al borde de la carretera que une esta localidad con Santa Cristina. Al parecer, las víctimas enterradas en esta fosa serían ocho personas asesinadas en el otoño de 1936, que podrían ser varios trabajadores del ferrocarril, detenidos en los primeros meses de la contienda y confinados en prisión, posiblemente en el actual Parador de San Marcos.</t>
  </si>
  <si>
    <t>2210/2010 BARC</t>
  </si>
  <si>
    <t>Fosa del Cementerio de Manresa</t>
  </si>
  <si>
    <t>Manresa</t>
  </si>
  <si>
    <t>A partir del mes de abril de 1938, cuando tras la ofensiva de Aragón se estabilizó el frente oeste de Cataluña, Manresa se convirtió en el centro de los hospitales de evacuación del ejército del Este, debido a su posición estratégica, a caballo entre el frente y Barcelona y bien comunicada por tren y carretera. El historiador Quim Aloy realizó un exhaustivo estudio de los muertos en el hospital, haciendo un vaciado del Registro Civil de la población y comparándolo con el registro del cementerio. De esta manera pudo saber quienes habían muerto en hospitales (un total de 405), y luego habían sido inhumados en la fosa común militar (296 soldados) , de la que gracias a un testigo se pudo localizar su emplazamiento. El mes con mayor número de muertos fue en junio de 1938 (43 víctimas) seguramente heridos procedentes de las ofensivas a los cabezas de puente del mes de mayo, seguido de los últimos meses de guerra en Cataluña, noviembre y diciembre de 1938 y enero de 1939 (37 víctimas cada mes, también en enero en que el hospital fue evacuado el día 18). En septiembre de 1938 murieron 35 soldados, posiblemente heridos de la batalla del Ebro. Esta fosa fue dignificada y homenajeada el 3 de abril de 2005, con la colocación de una placa de reconocimiento.</t>
  </si>
  <si>
    <t>2224/2010 BARC</t>
  </si>
  <si>
    <t>Fosa en el Cementerio de Prats de Rei</t>
  </si>
  <si>
    <t>Prats de Rei, Els</t>
  </si>
  <si>
    <t>Parece ser que habría dos fosas en este cementerio, originadas por el Hospital militar. En el Registro Civil hay inscritos 22 difuntos, pero según los testimonios es posible que haya más personas inhumadas en esas fosas.</t>
  </si>
  <si>
    <t>2226/2010 BARC</t>
  </si>
  <si>
    <t>Fosa en el Cementerio d´Abrera</t>
  </si>
  <si>
    <t>Abrera</t>
  </si>
  <si>
    <t>El 25 de enero de 1939 las tropas franquistas ocuparon Olesa de Montserrat. Una vez se produjo aquel hecho, las nuevas autoridades civiles, con apoyo de las militares, iniciaron la detención de varias personas. Todos ellos fueron juzgados en Olesa en un simulacro de juicio. Finalmente se decidió que debían ser trasladadas a Barcelona. Durante el traslado aquellos presos fueron fusilados en el cementerio de Abrera y inhumados.</t>
  </si>
  <si>
    <t>2227/2010 BARC</t>
  </si>
  <si>
    <t>Fosa en el Cementerio de Begues</t>
  </si>
  <si>
    <t>Begues</t>
  </si>
  <si>
    <t>Desde el Ayuntamiento informaron de la existencia de una fosa en el cementerio con los restos de 16 soldados republicanos y una mujer provenientes del hospital ubicado en la localidad durante la guerra.</t>
  </si>
  <si>
    <t>2236/2010 BARC</t>
  </si>
  <si>
    <t>Fosa en el Cementerio de Roda de Ter</t>
  </si>
  <si>
    <t>Roda de Ter</t>
  </si>
  <si>
    <t>Roda de Ter fue ocupado por las tropas franquistas el 4 de enero de 1939 después de un intenso ataque de artillería y de que las tropas republicanas hubieran destruido los puentes sobre el río antes de retirarse. No hubo grandes combates ni demasiada resistencia por parte del ejército republicano, pero sí hubo varios muertos que una vez recogidos fueron trasladados al cementerio para que fueran inhumados; así lo recoge el libro de defunciones de la población. El Ayuntamiento de Roda de Ter estuvo estudiando a lo largo de los años 2005 y 2006 la fosa común y la posibilidad de localizarla y de exhumarla, finalmente optó por colocar en el lugar donde presuntamente se sitúa un monolito, inaugurado el 10 de junio de 2006 con la inscripción: "Roda de Ter en recuerdo a todos los osonenses que murieron a causa de unos hechos que no deben volver a repetir nunca más 1.936-1.945".</t>
  </si>
  <si>
    <t>2237/2010 LERI</t>
  </si>
  <si>
    <t>Fosa en el Cementerio de Sort</t>
  </si>
  <si>
    <t>Sort</t>
  </si>
  <si>
    <t>La serie de montañas que actualmente hacen de frontera administrativa entre las comarcas del Pallars Sobirà y el Alt Urgell también hicieron de frontera militar entre los dos ejércitos cuando el frente se estabilizó a partir del mes de abril de 1938. Los inhumados en el cementerio de Sort, población donde actualmente no se tiene ninguna constancia de que se instalara un hospital militar aunque sería lógico que se hubiera habilitado uno, debieron ser recogidos del frente por la descripción que se hace el año 1958: "Durante el período que estuvo estacionado el frente de guerra en estos alrededores, se verificaron numerosos entierros depositándose los restos en fosas comunes sin poder individualizarse".</t>
  </si>
  <si>
    <t>2238/2010 LERI</t>
  </si>
  <si>
    <t>Fosa en el Cementerio de Cervera</t>
  </si>
  <si>
    <t>Cervera</t>
  </si>
  <si>
    <t>Los soldados muertos en el hospital militar de Cervera eran enterrados en el cementerio en largas zanjas. El hospital también fue utilizado por las tropas franquistas. En su caso los soldados muertos eran inhumados de manera individual en el cementerio. Las fechas con más mortalidad son del 23 al 31 de mayo de 1938, coincidiendo con los ataques republicanos a varias cabezas de puente del río Segre. Aunque las defunciones no se detienen, sí disminuyen a partir de principios de junio y son más espaciadas hasta mediados de agosto, cuando vuelven a incrementarse.</t>
  </si>
  <si>
    <t>2239/2010 LERI</t>
  </si>
  <si>
    <t>Fosa en el Cementerio de Alpicat</t>
  </si>
  <si>
    <t>Alpicat</t>
  </si>
  <si>
    <t>De esta fosa se tiene toda la información de quienes fueron inhumados, los datos de éstos y las medidas de la fosa: unos seis metros de ancho por 25 de largo. Desde marzo de 1938 en abril de 1939 el cementerio de Alpicat fue utilizado para sustituir al de Lleida, que quedó bajo dominio de las tropas republicanas en la orilla izquierda del río Segre. En el cementerio de Alpicat se inhumaban militares y civiles, muertos en el frente o en la retaguardia víctimas de bombardeo, por enfermedad o heridas de guerra. De los estudios que se han hecho se sabe que, en total, se inhumaron 146 militares, 264 civiles y 8 desconocidos.</t>
  </si>
  <si>
    <t>2173/2010 SEVI</t>
  </si>
  <si>
    <t>2174/2010 SEVI</t>
  </si>
  <si>
    <t>559/2009 ZARA</t>
  </si>
  <si>
    <t>Fosa en el cementerio de Agón</t>
  </si>
  <si>
    <t>Agón</t>
  </si>
  <si>
    <t>Las cinco víctimas murieron en la partida del Mojote, junto a la paridera de Matagorda. 3 erán de Magallón, otro natural de Cortes (Navarra). Al 5º, procedente de Fréscano lo mataron en el campo de Panicotes. La fosa desapareció por causa de una riada</t>
  </si>
  <si>
    <t>2190/2010 SEVI</t>
  </si>
  <si>
    <t>Fosa en el cementerio de Las Navas de la Concepción</t>
  </si>
  <si>
    <t>Navas de la Concepción, Las</t>
  </si>
  <si>
    <t>La fosa está ubicada en el muro Este del cementerio, entre dos bloques de nichos. Sobre ella hay una lápida referida a los dos hermanos Andrés, conocidos como Hermanos Polvorín porque poseían un molino de pólvora. Según testimonios recogidos, en ese lugar podrían estar enterradas otras cuatro_x000D_
personas.</t>
  </si>
  <si>
    <t>2079/2010 HUEL</t>
  </si>
  <si>
    <t>Fosa en el cortijo 'La Puente'</t>
  </si>
  <si>
    <t>La otra fosa de la que se tiene noticias en este pueblo se encontraba fuera del cementerio y del núcleo urbano de Corteconcepción, en un lugar conocido como el Cortijo La Puente, con los restos de unas 4 personas procedentes de Aracena. Esta fosa actualmente no existe ya que fue exhumada en los años 80, trasladándose los restos por los familiares al cementerio de Aracena.</t>
  </si>
  <si>
    <t>2080/2010 HUEL</t>
  </si>
  <si>
    <t>Fosas en el cementerio de Cortegana</t>
  </si>
  <si>
    <t>Cortegana</t>
  </si>
  <si>
    <t>Según los informantes, existirían tres fosas dentro del recinto del cementerio. La primera estaría a la izquierda de la calle principal en la que habría 13 personas, que se piensa pueden ser todas naturales de Cortegana. Junto a ella se construyó en 2006 un monolito en recuerdo de las víctimas. La segunda fosa estaría al final del cementerio en el lado derecho, su existencia se basaría en los montículos de la tierra y porque, según testimonios de personas mayores, en el muro próximo se hicieron varios fusilamientos. La tercera fosa sería la que mayor número de represaliados tendría y estaría también en la parte izquierda pero se desconoce su ubicación exacta.</t>
  </si>
  <si>
    <t>2081/2010 HUEL</t>
  </si>
  <si>
    <t>Fosa en cementerio de Cumbres Mayores</t>
  </si>
  <si>
    <t>Cumbres Mayores</t>
  </si>
  <si>
    <t>Existe una fosa dentro del cementerio de Cumbres Mayores justo delante de la entrada. La fosa se conserva bien siendo el único elemento visible encima de la fosa el monolito homenaje a las víctimas levantado en noviembre de 1.984. Se desconoce el número de víctimas que pudieran estar enterradas en la fosa y su procedencia, aunque fundamentalmente se cree que son de Cumbres Mayores y de los otros pueblos del entorno. En Cumbres Mayores fueron asesinadas 27 personas de las que se estima que la mayor parte están en esta fosa.</t>
  </si>
  <si>
    <t>2082/2010 HUEL</t>
  </si>
  <si>
    <t>Fosa en cementerio de Cumbres de San Bartolomé</t>
  </si>
  <si>
    <t>Cumbres de San Bartolomé</t>
  </si>
  <si>
    <t>Según las informaciones recibidas, existe una fosa común en el cementerio del pueblo, tal como se accede al recinto, en el extremo superior izquierdo del mismo, que contendría los restos de 13 personas de Cumbres de San Bartolomé y 1 de Cumbres de En medio. En abril de 1980, encima de la fosa, los familiares colocaron una lápida en recuerdo de las víctimas. Hay datos más imprecisos sobre otra fosa en el cementerio, sobre su ubicación, al fondo a la derecha, y sobre las víctimas inhumadas en ella, aunque se dice que podría contener los restos de 280 personas de Cumbres de San Bartolomé, Cumbres Mayores, Higuera de la Sierra y otros pueblos.</t>
  </si>
  <si>
    <t>2083/2010 HUEL</t>
  </si>
  <si>
    <t>Fosa en cementerio de Encinasola</t>
  </si>
  <si>
    <t>Encinasola</t>
  </si>
  <si>
    <t>Existe una fosa dentro del cementerio de Encinasola que se encuentra justo a la izquierda de la entrada. Al parecer, según fuentes informantes la fosa podría albergar los restos de más de 30 víctimas y los nombres de algunas de las víctimas que podrían estar en esta fosa, con parte de los represaliados en Encinasola y víctimas de otros pueblos del entorno.Junto a la fosa hay una tumba con los restos de uno de los asesinados en el pueblo.</t>
  </si>
  <si>
    <t>2132/2010 GRAN</t>
  </si>
  <si>
    <t>Fosa en la loma de Piedra Blanca</t>
  </si>
  <si>
    <t>Pórtugos</t>
  </si>
  <si>
    <t>En septiembre de 1936 los republicanos dominaban esta zona desde los picos de Piedra Blanca pero las tropas sublevadas consiguieron hacerse con la posición y tomar soldados prisioneros que fueron llevados a Órgiva. Tras los combates quedaron en el terreno varios cadáveres que fueron enterrados cerca del campamento allí instalado. Se cree que el estado de conservación la fosa sería bueno, aunque con el desgaste propio del clima al ser una zona que se cubre de nieve.</t>
  </si>
  <si>
    <t>2136/2010 GRAN</t>
  </si>
  <si>
    <t>Fosas en el cementerio de Otívar</t>
  </si>
  <si>
    <t>Otívar</t>
  </si>
  <si>
    <t>En el cementerio de Otívar se tiene referencia de varias fosas. Una estaría ubicada en lo que es el depósito de escombros del cementerio, que antes estaba en el exterior del recinto pero que tras su ampliación quedó ya dentro. Allí estarían enterrados los restos de un matrimonio y su hijo, que huían de la toma de Málaga y fueron asesinados en 1937 en las tapias del cementerio.Años después, en el cementerio también fueron enterrados los restos de dos guerrilleros en una fosas que posteriormente fueron cubiertas por bloques de nichos.</t>
  </si>
  <si>
    <t>2137/2010 GRAN</t>
  </si>
  <si>
    <t>Fosas de guerrilleros en cementerio de Polopos</t>
  </si>
  <si>
    <t>En el cementerio de Polopos fueron enterrados cinco guerrilleros abatidos por la Guardia Civil los días 31 de enero y 1 de febrero de 1951. Los guerrilleros pertencían a la partida de Roberto, y se escondían en la Cortijada de Casillas, en el término de Sorvilán. Fueron denunciados por un cazador y se desencadenó una operación de persecución por varios parajes de la zona: la Cortijada, Haza del Lino, Los Chaparrones.</t>
  </si>
  <si>
    <t>2193/2010 SEVI</t>
  </si>
  <si>
    <t>Fosa en cuneta de la carretera de Almenara</t>
  </si>
  <si>
    <t>Otra fosa de La Puebla de los Infantes estaba localizada en la cuneta izquierda de la carretera local SE-140, unos cien metros antes de llegar al poste kilométrico 8, que une las vecinas localidades de Puebla de los Infantes y Peñaflor (conocida como la carretera de Almenara o de Arriba), en dirección a esta última localidad. Las víctimas eran un grupo de 5 personas fusiladas el 22 de agosto de 1936 tras ser tomada La Puebla por las tropas nacionales. Sus restos fueron exhumados en el año 1982 y trasladados al cementerio municipal, donde el Ayuntamiento construyó un panteón, convirtiéndose así, en uno de los primeros Ayuntamientos democráticos en recuperar una fosa común de la Guerra Civil.</t>
  </si>
  <si>
    <t>2194/2010 SEVI</t>
  </si>
  <si>
    <t>Fosa de la Mina de Penaflor</t>
  </si>
  <si>
    <t>Peñaflor</t>
  </si>
  <si>
    <t>La fosa estaría localizada a la salida de la localidad de Peñaflor hacia La Puebla de los Infantes, por la carretera local SE-145. Es conocida dicha fosa como La mina de Peñaflor, o simplemente La Mina. En ese lugar habrían sido enterradas víctimas fusiladas, tanto de Penaflor como de La Puebla.</t>
  </si>
  <si>
    <t>2195/2010 SEVI</t>
  </si>
  <si>
    <t>Fosa en el paraje Loma del Borrego</t>
  </si>
  <si>
    <t>La fosa se localiza junto a la carretera que une las localidades de Puebla de los Infantes y las Navas de la Concepción (SE-141) a la altura del lugar conocido como Loma del Borrego. Parece ser que albergaría los restos de una persona fusilada, de Constantina o de otro pueblo cercano, que trabajaba por la zona sacando corcho, pero se desconoce su identidad.</t>
  </si>
  <si>
    <t>2196/2010 SEVI</t>
  </si>
  <si>
    <t>Fosa junto a la encina de Don Filmato</t>
  </si>
  <si>
    <t>San Nicolás del Puerto</t>
  </si>
  <si>
    <t>La fosa de la que hay constancia en esta localidad se localizaba en la entrada del pueblo, a la altura de la gasolinera junto a la encina conocida popularmente como La Encina de Don Filmato. En ese lugar se asesinó a dos hombres conocidos como Peón Caminero y Media Cabeza, este último arrendatario de la finca El Canario. Actualmente la zona se ha visto alterada por la construcción de una urbanización.</t>
  </si>
  <si>
    <t>1657/2010 MALA</t>
  </si>
  <si>
    <t>Fosa en el cementerio viejo de Alfarnatejo</t>
  </si>
  <si>
    <t>Alfarnatejo</t>
  </si>
  <si>
    <t>Esta fosa se encuentra a la entrada del cementerio viejo, frente a dos nichos de baja altura. Las labores de exhumación se han realizado durante el verano de 2010, recuperándose los restos de tres víctimas, dos carabineros y un joven, asesinados por el bando fascista. Al mismo tiempo, y cerca de esa fosa, a unos veinte metros, se han hallado los restos de otras dos personas que habrían sido fusiladas por milicianos, se cree que eran dos ganaderos que tenían arrendado un cortijo cerca del pueblo.</t>
  </si>
  <si>
    <t>1658/2010 MALA</t>
  </si>
  <si>
    <t>Fosa en el paraje de Malinfierno en Alfarnatejo</t>
  </si>
  <si>
    <t>En las afueras de Alfarnatejo, en el paraje conocido como Malinfierno, en la carretera de la Venta de Alfarnate, fueron fusiladas tres personas en los días previos a la toma de la localidad por los rebeldes. Según los testimonios orales recogidos, una de las víctimas fue enterrada en la fosa del cementerio viejo pero las otras dos víctimas, dos hermanos de Alfarnate, fueron enterrados en dicho paraje. La fosa, que se encontraría en el cauce de un arroyo, no ha sido protegida o señalizada desde entonces.</t>
  </si>
  <si>
    <t>2181/2010 SEVI</t>
  </si>
  <si>
    <t>Fosa en el Barranco de "La Tubería"</t>
  </si>
  <si>
    <t>Madroño, El</t>
  </si>
  <si>
    <t>Familia</t>
  </si>
  <si>
    <t>Una segunda fosa (fosa 2) se hallaba en el "Barranco La Tubería", camino de Berrocal a orillas del río Tinto, cauce por donde corre un pequeño arroyo. En el mismo lugar de enterramiento fue asesinado José López Pérez en noviembre de 1936. Muerto en una de las numerosas batidas realizadas por los fascistas en estos parajes contra los grupos de familias huidas que se escondían por los montes._x000D_
Los restos fueron exhumados por familiares al día siguiente de la muerte de su hermana, para ser enterrados en el mismo nicho. Eso ocurrió el 27 de julio de 1981.</t>
  </si>
  <si>
    <t>2182/2010 SEVI</t>
  </si>
  <si>
    <t>Fosa 1 Fuera del antiguo cementerio.</t>
  </si>
  <si>
    <t>Pedroso, El</t>
  </si>
  <si>
    <t>La fosa se encontraba a las afueras del antiguo cementerio pegada al muro del Este. Hoy el lugar es un parque infantil. A principios de los años 80 el cementerio se trasladó a su actual ubicación y los restos fueron depositados en una zona ajardinada del cementerio. No existe ninguna placa que especifique el hecho. Se apunta la cifra de 40 víctimas de El Pedroso como ocupantes de la fosa sin citar fuente alguna.</t>
  </si>
  <si>
    <t>2218/2010 TARR</t>
  </si>
  <si>
    <t>Fosa en el Cementario de Reus</t>
  </si>
  <si>
    <t>Reus</t>
  </si>
  <si>
    <t>Las primeras defunciones del hospital instalado en el Instituto Pere Mata de Reus, todas ellas inscritas en el Registro Civil de la ciudad, se registraron el 31 de agosto de 1937, y las últimas el 10 de enero de 1939, 5 días antes de la entrada de las tropas franquistas en Reus. Fue desalojado el 14 de enero de 1939; al día siguiente las tropas franquistas entraban en la ciudad y éstas continuaron utilizándolo aún durante unos días por sus tropas. Consta en el Registro Civil que en el hospital republicano en total murieron 345 soldados, sin que este hecho signifique que todos fueran inhumados en el cementerio, es por este motivo que consideramos que los inhumados deben ser entre 200 y 300. Mientras el frente se mantuvo alejado de Cataluña y los servicios de la República y el ejército funcionaron se pudo informar a las familias de la defunción de los soldados, y algunas de ellas debieron ir a buscar el cuerpo del difunto para inhumarlos en el cementerio de su población de origen, al igual que, como se ha visto, sucedió en el Hospital de Manresa. Este hospital, los últimos días antes de la ocupación de Reus, fue evacuado y trasladado a La Selva del Camp, en el Convento de San Rafael según informaron desde el Archivo de la población, población donde también murieron soldados que todo indica que fueron inhumados en el cementerio, aunque no existe constancia documental del hecho.</t>
  </si>
  <si>
    <t>2219/2010 TARR</t>
  </si>
  <si>
    <t>Fosa en el Cementerio de Ampolla</t>
  </si>
  <si>
    <t>Ampolla, l</t>
  </si>
  <si>
    <t>Hay conocimiento de la existencia de 2 hospitales militares en la población que pertenecían a la 45ª División, que era la que cubría el frente del río Ebro desde Tivenys hasta Amposta, la desembocadura del río. Parece ser que los hospitales estaban formados por tiendas de campaña y algunos barracones. Los hospitales estaban situados: uno en la "partida del Roquer", entre el ferrocarril y la carretera de acceso a La Cava y era el hospital de campaña de la XIX BM; otro a la "partida del Mataret". Entre medio de los dos estaba el cementerio, donde fueron inhumados los soldados que murieron en los hospitales, que también fueron inscritos en el Registro Civil de la Población.</t>
  </si>
  <si>
    <t>2220/2010 TARR</t>
  </si>
  <si>
    <t>Fosa en el pozo detrás del Hospital de Sant Joan</t>
  </si>
  <si>
    <t>Este pozo fue construido en el siglo XIX y proporcionaba agua a la fábrica del propietario Felipe Pich Aguilera. En 1951 se descubrieron los muertos que fueron tirados al pozo a raíz de un estudio que se realizó del lugar. Al parecer los represaliados fueron panaderos de Reus que fueron acusados de realizar pan en malas condiciones.</t>
  </si>
  <si>
    <t>2221/2010 LERI</t>
  </si>
  <si>
    <t>Fosa en el Cementerio de Organyá</t>
  </si>
  <si>
    <t>Organyà</t>
  </si>
  <si>
    <t>Organyà sufrió dos bombardeos durante la Guerra en los que murieron varios vecinos del pueblo y unos 30 soldados de los que había instalados entonces en la localidad. El primer bombardeo, el 1 de diciembre de 1938, provocó la muerte de 9 vecinos, (niños y hombres mayores) y unos 30 soldados. A pesar de que los vecinos fueron atendidos en el hospital que se había instalado en las escuelas de la población, no se pudo hacer nada. Estos fueron enterrados por sus familias, pero los soldados fueron inhumados en una zanja en el cementerio</t>
  </si>
  <si>
    <t>2222/2010 BARC</t>
  </si>
  <si>
    <t>Fosa en el Cementerio de Calaf</t>
  </si>
  <si>
    <t>Calaf</t>
  </si>
  <si>
    <t>El 20 de enero de 1939 Calaf era ocupada por las tropas franquistas, pero estas sufrieron varias bajas, todas ellas pertenecientes a la 1 ª División de Navarra. Los soldados fueron inhumados en el cementerio y se hizo un croquis del lugar de inhumación y un listados de los soldados muertos. Hay que tener en cuenta que si hubo muertos por parte del ejército rebelde, es más que posible que también los hubiera del republicano, aunque es probable que estos no fueran llevados al cementerio para ser inhumados en él.</t>
  </si>
  <si>
    <t>2223/2010 GERO</t>
  </si>
  <si>
    <t>Fosa en el Cementerio de Sant Feliu de Guíxols</t>
  </si>
  <si>
    <t>El listado mencionado que se conserva en el Ayuntamiento, "Relación de los militares enterrados en el cementerio de esta ciudad durante los días 4 y 5 de febrero de 1939, segun ficha de identificación depositadas junto al cadáver" se compone de 34 nombres, la mayoría de ellos italianos y todos ellos pertenecientes a las "Flechas Azules" de la División Littorio. La fecha de la muerte de todos ellos son los días 4 y 5 de febrero, días en los que la población fue ocupada por las tropas franquistas, que encontraron cierta resistencia por parte de los soldados republicanos, y el documento especifico que cada uno de ellos tiene una botella con su identificación junto al cadáver. Es lógico pensar que si hubo 34 muertos por parte de las tropas rebeldes también las hubiera por parte de las republicanas, por lo tanto no se puede descartar la existencia de otra fosa en el cementerio con soldados en este caso republicanos y de fosas por los alrededores de la población, aunque a día de hoy no estén localizadas.</t>
  </si>
  <si>
    <t>2225/2010 BARC</t>
  </si>
  <si>
    <t>Fosa del Cementerio de Collbató</t>
  </si>
  <si>
    <t>Collbató</t>
  </si>
  <si>
    <t>Las tropas franquistas entraron en Collbató la tarde del día 24 de enero de 1939. Por la tarde fueron detenidas 9 personas, y encarceladas en las dependencias del Ayuntamiento. El día 26, una vez constituido el nuevo ayuntamiento franquista, las tropas fueron a buscar a los detenidos y los trasladaron al cementerio de Castellbell i el Vilar, donde fueron fusilados e inhumados. En 1969 se permitió el traslado de los restos a Collbató, su población de origen, donde los familiares los reinhumaron colocando una placa en que se grabó la siguiente frase: "1939-1969 no os olvidamos". En 2006 la fosa recibió otro homenaje por parte del Ayuntamiento, la Generalitat de Cataluña y la Asociación Cultural del Montserrat. En la placa se añadieron los nombres de quienes habían sido fusilados en 1939 y se colocó otra en la fachada del Ayuntamiento, donde habían sido detenidos antes del trágico final.</t>
  </si>
  <si>
    <t>2240/2010 LERI</t>
  </si>
  <si>
    <t>Fosa en el Cementerio de Lleida</t>
  </si>
  <si>
    <t>La fosa del cementerio de Lleida ya era utilizada antes de la guerra, y lo siguió siendo después. Era la fosa propia del cementerio donde se inhumaba a la gente sin recursos. Durante la guerra y la posterior posguerra fueron enterrados víctimas de bombardeos, represaliados en la retaguardia, soldados muertos en los hospitales militares y víctimas de la represión franquista (182 + prisiones). En los años 60 unas 502 restos de soldados fueron trasladados al Valle de los Caídos.</t>
  </si>
  <si>
    <t>2241/2010 LERI</t>
  </si>
  <si>
    <t>Fosa en el Cementerio de Alfés</t>
  </si>
  <si>
    <t>Alfés</t>
  </si>
  <si>
    <t>Según la Causa General en esta localidad hubo un hospital de campaña durante unos pocos días. Las víctimas fueron inhumadas en el cementerio.</t>
  </si>
  <si>
    <t>2186/2010 SEVI</t>
  </si>
  <si>
    <t>Fosa de las mujeres de Guillena en el Cementerio de San José</t>
  </si>
  <si>
    <t>Gerena</t>
  </si>
  <si>
    <t>Junto a un bloque de nichos ha sido localizada la fosa común donde fueron arrojadas 17 mujeres del vecino pueblo de Guillena. El crimen que, al parecer, fue precedido de vejaciones, se cometió en octubre de 1937 en el cementerio de Gerena. Tras ser detenidas por ser familiares de sindicalistas y políticos de izquierda, fueron rapadas y vejadas en público, para después meterlas en un camión y llevadas al cementerio de Gerena donde fueron fusiladas. La fosa quedó parcialmente cubierta por un bloque de nichos construido en 1990. Después de un trabajo de muchos meses, se ha localizado la fosa a 1'20 metros de profundidad y ya se han descubierto entre 8 y 9 cuerpos de mujeres. En la entrada de uno de los patios del cementerio se hallan expuestos en dos placas los nombres de 78 hombres represaliados de los que desconocemos si son, en exclusividad, naturales y vecinos de Gerena asesinados y desaparecidos.</t>
  </si>
  <si>
    <t>784/2009 ZARA</t>
  </si>
  <si>
    <t>Fosa en el cementerio de Muel</t>
  </si>
  <si>
    <t>Muel</t>
  </si>
  <si>
    <t>Esta fosa contiene un número indeterminado de víctimas</t>
  </si>
  <si>
    <t>1308/2009 ZARA</t>
  </si>
  <si>
    <t>Fosa en la carretera que comunica los Valles de Aranda y Arándiga</t>
  </si>
  <si>
    <t>Oseja</t>
  </si>
  <si>
    <t>familiares de una de las víctimas</t>
  </si>
  <si>
    <t>4 vecinos de Jarque de Moncayo fueron allí ejecutados cuando trabajaban como peones camineros. La fosa está en el borde de un antiguo viñedo, hoy abandonado. Los familiares de Marcelino Cardiel Marco, consiguieron permiso para trasladarlo al cementerio de Jarque.</t>
  </si>
  <si>
    <t>1309/2009 ZARA</t>
  </si>
  <si>
    <t>Fosa en el borde de la carretera Zaragoza-Teruel, en la subida al Puerto de Paniza</t>
  </si>
  <si>
    <t>Paniza</t>
  </si>
  <si>
    <t>La fosa se encuentra enfrente del "Huerto del Cura" donde arranca el carril lento para uso de los vehículos que ascienden al puerto. Las víctimas son un joven de Cerveruela y otro de Zaragoza, que llegaron al pueblo para pedir la protección del jefe de Falange de Paniza, que era su amigo. No se la concedió.</t>
  </si>
  <si>
    <t>2197/2010 SEVI</t>
  </si>
  <si>
    <t>Fosa en el Cementerio de Constantina</t>
  </si>
  <si>
    <t>Constantina</t>
  </si>
  <si>
    <t>Localizada a la derecha de la entrada del cementerio, durante muchas décadas estuvo ese espacio diáfano, desprovisto de todo tipo de arquitectura funeraria._x000D_
En el año 1980, con fondos del desaparecido IRYDA (Instituto de Reforma y Desarrollo Agrario) se abre la fosa del cementerio de Constantina y se construye un mausoleo de dignificación a las víctimas que se inaugura el 2 de Noviembre de 1980._x000D_
Los trabajos de exhumación se efectuaron en tres tandas, sin seguir una metodología científica, tal como era habitual en la época, y lograron rescatar más de 780 calaveras y multitud de huesos con signos evidentes de muerte violenta. También se encontraron una gran cantidad de anillos, pendientes, cadenas, que fueron introducidos en las calaveras. Todos los restos fueron depositados en dos halcones y varias bolsas, tapadas por el mármol del mausoleo._x000D_</t>
  </si>
  <si>
    <t>420/2009 ALBA</t>
  </si>
  <si>
    <t>En el cementerio de Almansa existen varias fosas comunes en las que fueron inhumadas numerosas víctimas de la represión franquista que fueron fusiladas a lo largo de 1939. Las fosas se localizaron en la calle Este del recinto. A lo largo del año 2004 se realizaron varios sondeos y excavaciones, así en los sondeos realizados en septiembre de 2004 se localizaron otras dos fosas; una conteniendo los restos de seis hombres y otra con los restos de tres. En 2005 se colocó en el cementerio una escultura y un muro con el nombre de 118 víctimas.Estas fosas contiene los restos de un gran número de víctimas procedentes de las cárceles locales, sin que se pueda concretar la fecha exacta. Las fosas han sido exhumadas parcialmente en el año 2004, habiéndose extraido 120 restos.</t>
  </si>
  <si>
    <t>421/2009 ALBA</t>
  </si>
  <si>
    <t>Fosa en el cementerio de Hellín</t>
  </si>
  <si>
    <t>Hellín</t>
  </si>
  <si>
    <t>Esta fosa contiene un número indeterminado de víctimas que proceden de fusilamientos y fallecidos en cárceles locales en 1939.</t>
  </si>
  <si>
    <t>2178/2010 SEVI</t>
  </si>
  <si>
    <t>Fosa 5 El Cerro del Águila</t>
  </si>
  <si>
    <t>2179/2010 SEVI</t>
  </si>
  <si>
    <t>Fosa 6 Mina de Peñas Altas</t>
  </si>
  <si>
    <t>Hay un caso documentado por José Mª García Márquez de un enterramiento en la mina_x000D_
de Peñas Altas, el lugar donde se refugiaron y resistieron heroicamente al cerco de una_x000D_
compañía de 80 falangistas, un grupo de mineros refugiados de El Castillo de las Guardas que_x000D_
no quisieron correr la misma suerte que sus 42 compañeros que voluntariamente se entregaron_x000D_
meses atrás. La fosa contiene los restos de Francisco Gil_x000D_
Fernández, de 58 años, casado, conocido como ¿El Penanes¿ y vecino de las Minas del_x000D_
Castillo. El enterramiento en cuestión no está localizado.</t>
  </si>
  <si>
    <t>566/2009 ZARA</t>
  </si>
  <si>
    <t>Fosa en la partida de El Villar</t>
  </si>
  <si>
    <t>La segunda de las fosas existentes en término de Alpartir se halla en la partida de El Villar, en las riberas del barranco de El Orcajo, aproximadamente a dos kilómetros del casco urbano del pueblo. Concretamente está en una antigua terraza de cultivo hoy en día abandonada. _x000D_
La fosa contendría los restos de dos vecinos de Santa Cruz de Grío, huidos al monte</t>
  </si>
  <si>
    <t>54/2009 ASTU</t>
  </si>
  <si>
    <t>Fosa en Cerro Filispardi, (Puerto de Tarna)</t>
  </si>
  <si>
    <t>60/2009 ASTU</t>
  </si>
  <si>
    <t>Fosa en el Cementerio de Castropol</t>
  </si>
  <si>
    <t>Castropol</t>
  </si>
  <si>
    <t>61/2009 ASTU</t>
  </si>
  <si>
    <t>Cementerio de Barres (Figueras)</t>
  </si>
  <si>
    <t>409/2009 CUEN</t>
  </si>
  <si>
    <t>Fosas en el cementerio municipal de Cuenca</t>
  </si>
  <si>
    <t>Las fosas del cementerio de Cuenca fueron levantadas en 1966 y arrojados los restos al osario. Según consta en los libros registro del cementerio contendrían los restos de más de 450 víctimas.</t>
  </si>
  <si>
    <t>1167/2009 ZARA</t>
  </si>
  <si>
    <t>Fosa en el exterior del cementerio de Figueruelas</t>
  </si>
  <si>
    <t>Según la documentación existente en Patrimonio Nacional, consta el traslado de restos de nueve víctimas desconocidas desde Figueruelas hasta el Valle de los Caídos en la fecha de 8-4-1959. Los testimonios recogidos en la localidad ponen de manifiesto la existencia de ese traslado, aunque hablan de una fosa con cuatro víctimas, una de ellas procedente de Pedrola. Al parecer, otra de las víctimas habría sido exhumada y trasladada a su localidad natal hace muchos años.</t>
  </si>
  <si>
    <t>725/2009 ZARA</t>
  </si>
  <si>
    <t>Fosa en el borde de un campo en la partida de La Cerradilla</t>
  </si>
  <si>
    <t>Se desconoce la identidad de la víctima de esta fosa. Según testimonios orales, se trata de un mendigo fusilado por considerar que era un espia.</t>
  </si>
  <si>
    <t>726/2009 ZARA</t>
  </si>
  <si>
    <t>Fosa en el cementerio de Lécera</t>
  </si>
  <si>
    <t>Esta fosa contiene los restos de un número indeterminado de fusilados por parte de fuerzas antifascistas en los primeros meses de la Guerra Civil. Las víctimas, procedían de Alcaine, Híjar, Belchite y Lécera. Después de la guerra en la fosa se puso una cruz y el nombre de 3 vecinos de Lécera que yacen en la fosa.</t>
  </si>
  <si>
    <t>753/2009 ZARA</t>
  </si>
  <si>
    <t>Fosa en la cantera propiedad de la empresa PRUNSA, en la cuneta de la carretera Mezalocha-Muel</t>
  </si>
  <si>
    <t>Mezalocha</t>
  </si>
  <si>
    <t>Esta fosa contiene los restos de 18 vecinos de Villanueva de Huerva, asesinados en una misma matanza.</t>
  </si>
  <si>
    <t>2183/2010 SEVI</t>
  </si>
  <si>
    <t>Fosa en el Cementerio El Real de la Jara</t>
  </si>
  <si>
    <t>Real de la Jara, El</t>
  </si>
  <si>
    <t>En el interior del cementerio había una fosa (fosa 1) situada en la pared norte del recinto. Sobre 1988, por iniciativa municipal, se decide exhumar la fosa y depositar los restos de las víctimas en un mausoleo construido para tal fin. En una entrevista a José Antonio Méndez de Ángel del Río el 28 de julio de 2005 se afirma lo siguiente: "En la fosa de aquí hay más gente de otros sitios, además de los fusilados del Real. Traían fusilados de Almadén y de otros lugares que no sabemos. Estando yo de alcalde sacamos los restos de la fosa común y los metimos en nichos. Sacamos bastantes. No podíamos identificar si eran de El Real o de otro sitio, pero pudimos sacar más de 120 cadáveres. En las fosas que nosotros sacamos. Eso fue en el año 88 o por ahí. Los datos de_x000D_
donde estaban enterrados nos los dio uno del pueblo. Nosotros nos habíamos dedicado a buscar las sepulturas de los que había enterrados por la sierra, en caminos, en fincas¿y de los que nos enteramos los trajimos al cementerio. Nos costó mucho trabajo, pero fueron cinco o seis personas las que encontramos y nos las trajimos al cementerio. Estaban desperdigados por distintos sitios, por fincas¿. No eran ni maquis ni guerrilleros, eran huidos de aquí que estuvieron escondidos hasta que los encontraron y los mataron._x000D_
En una lápida del mausoleo se pueden leer los nombres de 27 víctimas, 11 mujeres y 16 hombres y el siguiente texto: "Cayeron el día 17 de agosto de 1937 por sentir y amar la libertad".</t>
  </si>
  <si>
    <t>2184/2010 SEVI</t>
  </si>
  <si>
    <t>Fosa el paraje "Puerto Jabato"</t>
  </si>
  <si>
    <t>Se localizaba en el paraje llamado Puerto Jabato, entre una encina y la carretera. La víctima, no identificada, era un hombre huido. Sus restos fueron exhumados en los años 80 y depositados en un nicho del cementerio.</t>
  </si>
  <si>
    <t>2185/2010 SEVI</t>
  </si>
  <si>
    <t>Fosa en el Puerto Padrón</t>
  </si>
  <si>
    <t>Se localiza en el Puerto Padrón y ha quedado sepultada por las obras de ampliación de una carretera. Estaba situada en el cruce del camino con la carretera. Se desconoce la identidad de la víctima que era un hombre que huía a Badajoz en zona republicana.</t>
  </si>
  <si>
    <t>37/2009 ASTU</t>
  </si>
  <si>
    <t>Fosa en el Cementerio de San Román</t>
  </si>
  <si>
    <t>2180/2010 SEVI</t>
  </si>
  <si>
    <t>Fosa en el Cementerio El Madroño</t>
  </si>
  <si>
    <t>AYUNTAMIENTO DE EL MADROÑO</t>
  </si>
  <si>
    <t>La fosa se localiza en el fondo izquierdo del cementerio y se conserva en buen estado. Desde 1982 cuenta, por iniciativa municipal, con una plaza conmemorativa</t>
  </si>
  <si>
    <t>11/2009 ASTU</t>
  </si>
  <si>
    <t>2 fosas en  Prau Llerón (Los Estrullones, AS-112, entre los Kms 12 y13 frente a la fosa de la mina Peregrina)</t>
  </si>
  <si>
    <t>14/2009 ASTU</t>
  </si>
  <si>
    <t>Fosa entre el Pino y la Pola, AS-253</t>
  </si>
  <si>
    <t>606/2009 ZARA</t>
  </si>
  <si>
    <t>Fosa en el cementerio de Cosuenda</t>
  </si>
  <si>
    <t>Cosuenda</t>
  </si>
  <si>
    <t>Esta fosa contiene los restos de 10 vecinos de Morata de Jalón fusilados en el Camino de la Mina.</t>
  </si>
  <si>
    <t>611/2009 ZARA</t>
  </si>
  <si>
    <t>Fosa en la margen izq. Del barranco de la Carrilanga</t>
  </si>
  <si>
    <t>Daroca</t>
  </si>
  <si>
    <t>Por haberse realizado obras en la zona y ser un espacio por el que corren torrencialmente las aguas, no es posible la localización de esta fosa. Según manifestaciones de un testigo en ella se habrían depositado alrededor de 80 cuerpos.</t>
  </si>
  <si>
    <t>614/2009 ZARA</t>
  </si>
  <si>
    <t>Fosa el el lateral dcho. del barranco de la Carrilanga</t>
  </si>
  <si>
    <t>Fosa desaparecia por causa de las aguas torrenciales que periódicamente corren por la zona, contenía los restos de 3 vecinos de Manchones</t>
  </si>
  <si>
    <t>615/2009 ZARA</t>
  </si>
  <si>
    <t>Fosa en el cementerio de Ejea de los Caballeros</t>
  </si>
  <si>
    <t>Fosa dignificada recientemente con un monumento que sustituye a otro anterior de 1980 dedicado a las víctimas de la guerra civil en general. No se puede establecer la cifra exacta de restos inhumados en la misma, por contener víctimas asesinadas en la zona de las Cinco Villas, Ribera de Ebro y Tarazona-Moncayo. La relación de víctimas que se acompaña corresponde a los vecinos de Ejea de los Caballeros sacados del Depósito Municipal y a fusilados de la zona.</t>
  </si>
  <si>
    <t>622/2009 ZARA</t>
  </si>
  <si>
    <t>Fosa en el antiguo cementerio de Escatrón</t>
  </si>
  <si>
    <t>Escatrón</t>
  </si>
  <si>
    <t>En esta fosa además de las dos víctimas identificadas, se encontrarían los restos de un vendedor ambulante y dos vecinos del pueblo.</t>
  </si>
  <si>
    <t>628/2009 ZARA</t>
  </si>
  <si>
    <t>Fosa en el cementerio de Farlete</t>
  </si>
  <si>
    <t>Farlete</t>
  </si>
  <si>
    <t>Esta fosa contiene los restos de siete de las nueve víctimas que provocó el ataque aéreo franquista al pueblo. No es descartable que la fosa contenga los restos de otros cuatro vecinos fallecidos.</t>
  </si>
  <si>
    <t>629/2009 ZARA</t>
  </si>
  <si>
    <t>Fosa en el cementerio de Farlete  señalizada con una piedra</t>
  </si>
  <si>
    <t>Esta fosa contiene un número indeterminado de víctimas de los ataques aéreos en la zona y de milicianos muertos en combate. Los locales insisten en que allí no están enterrados los hombres del pueblo ejecutados tras procesos sumarios.</t>
  </si>
  <si>
    <t>426/2009 ALBA</t>
  </si>
  <si>
    <t>Fosa común en cementerio de Alcaraz</t>
  </si>
  <si>
    <t>Alcaraz</t>
  </si>
  <si>
    <t>Asociación Fosa de Alcaraz</t>
  </si>
  <si>
    <t>Desde finales de abril a finales de mayo de 2012, se ha llevado a cabo la intervención-exhumación de la fosa común existente en el cementerio de Alcaraz (Albacete), ubicado en el interior del castillo de esta localidad. En ese lugar, señalizado desde hace años, fueron enterradas 17 víctimas; de las cuales 12 fueron fusiladas, 2 fueron asesinadas en prisión y 3 fallecieron en la prisión a causa de distintas enfermedades, desde julio de 1939 a febrero de 1940. Las víctimas eran alcaldes republicanos de Viveros y Ossa de Montiel, varios vecinos de Alcaraz y de otros pueblos como Montealegre, Peñascosa, Salobre, Viveros, Bienservida, El Bonillo y El Ballestero. Tras la exhumación de la fosa, de extensión superior a la señalizada en superficie, se han recuperado los restos de 35 personas ya que, además de las 17 víctimas buscadas, se habían enterrado allí otros difuntos con anterioridad y otros con posterioridad a las fechas de referencia, debido a estas prácticas de enterramiento, los restos de los represaliados y ejecutados se han recuperado incompletos y sin conexión anatómica. Tras la exhumación, se ha construido una tumba-panteón que albergará los restos de las víctimas una vez analizados e identificados.</t>
  </si>
  <si>
    <t>427/2009 ALBA</t>
  </si>
  <si>
    <t>Fosa  en el cementerio de Albacete</t>
  </si>
  <si>
    <t>La fosa, que contenía un número indeterminado de víctimas, estaba en un patio que ha sido reformado. El patio no consta en los apuntes del cementerio.</t>
  </si>
  <si>
    <t>2169/2010 SEVI</t>
  </si>
  <si>
    <t>2170/2010 SEVI</t>
  </si>
  <si>
    <t>2171/2010 SEVI</t>
  </si>
  <si>
    <t>2199/2010 NAVA</t>
  </si>
  <si>
    <t>Fosa en el exterior del cementerio de Añézcar</t>
  </si>
  <si>
    <t>En noviembre de 2010 se realizaron labores de exhumación en la zona exterior situada frente a la puerta de entrada al cementerio de Añezcar, población perteneciente al municipio de Berrioplano. Se localizó un esqueleto inhumado en féretro de madera. También se realizó un sondeo en el interior del recinto, bajo un pasillo de losetas al fondo del cementerio, encontrando numerosos huesos largos de extremidades pertenecientes a varios individuos. Según la documentación histórica, hasta la construcción de un cementerio aledaño a la prisión de San Cristóbal, los presos fallecidos fueron enterrados en distintas localidades de la antigua Cendea de Ansoáin. Así, según una placa existente en el propio cementerio, estarían enterrados los restos de 15 presos del Fuerte San Cristóbal, que fallecieron en distintas fechas debido a las inhumanas condiciones de vida en esa prisión militar, que llegó a albergar a cerca de 3.000 presos.</t>
  </si>
  <si>
    <t>2202/2010 BURG</t>
  </si>
  <si>
    <t>Fosa en la finca La Ventosilla</t>
  </si>
  <si>
    <t>A finales de octubre de 2010 se ha exhumado esta fosa común localizada en una finca cercana a Villalba de Duero, cuyo propietario autorizó la intervención del equipo de expertos. Se trata de una fosa de escasa profundidad en la que se han recuperado los restos de cuatro víctimas cuya identidad se desconoce por ahora, aunque se sospecha que una de las víctimas puede ser el maestro de San Martín de Rubiales, quien escapó de su ajusticiamiento pero fue localizado en La Horra cuando pedía ayuda para curar sus heridas y de nuevo llevado a este lugar para ejecutarlo.</t>
  </si>
  <si>
    <t>2204/2010 TARR</t>
  </si>
  <si>
    <t>Fosa en el Cementerio de Valls</t>
  </si>
  <si>
    <t>Los fallecidos en el hospital de Valls eran inhumados en el cementerio, donde también se inhumaban refugiados que murieron en la población. Los hospitales continuaron funcionando después de la ocupación de la población, el 14 de enero de 1939, cuando la mayoría de heridos republicanos habían sido evacuados, ahora ya gestionados por las tropas franquistas. Los muertos del hospital y algunos refugiados en la ciudad que murieron durante la guerra fueron enterrados en una fosa común del cementerio, hoy en día en parte trasladada al osario y de difícil ubicación por los cambios que ha habido en el recinto funerario.</t>
  </si>
  <si>
    <t>2205/2010 GERO</t>
  </si>
  <si>
    <t>Fosa en el Cementerio de Figueres</t>
  </si>
  <si>
    <t>La localidad de Figueres fue duramente bombardeada en el transcurso del año 1938 así como los últimos días de la guerra, justo antes de la ocupación de la ciudad y cuando faltaba muy poco para que las tropas republicanas primero, y rebeldes después, llegaran a la frontera con Francia. El número de muertos de esos días es de más de 200 personas, pero muchas de ellas no pudieron ser identificadas, seguramente eran de otros lugares de Cataluña o del Estado. Aunque esta fosa no es propiamente de soldados sino que suponemos que la mayoría de las víctimas fueron civiles, estos fueron muertos durante la retirada hacia Francia, periodo en el que las víctimas (todas las inhumados como "desconocidas" de la fosa) tenían los mismos objetivos y motivaciones, huir de la ejército rebelde y llegar a la frontera.</t>
  </si>
  <si>
    <t>2206/2010 LEON</t>
  </si>
  <si>
    <t>Fosa en Quintana de Rueda- margen carretera Mansilla-Cistierna</t>
  </si>
  <si>
    <t>En agosto de 2009, gracias a la colaboración de familiares y vecinos, se localizó esta fosa en el margen derecho de la carretera de Masilla de las Mulas a Cistierna, en las cercanías de Quintana de Rueda. En ese lugar se recuperaron los restos de cuatro hombres vecinos de pueblos de la montaña oriental de León. Al parecer fueron detenidos por un grupo de falangistas y llevados a Puente Alhumey, allí fueron subidos a un camión que les trasladó hasta el lugar de su asesinato el 3 de diciembre de 1936.</t>
  </si>
  <si>
    <t>2208/2010 LEON</t>
  </si>
  <si>
    <t>Fosa de Valdemorilla</t>
  </si>
  <si>
    <t>En agosto de 2010 se ha localizado esta fosa en una tierra de labor cercana a Valdemorilla, población perteneciente al municipio de Izagre. Según los testimonios recogidos, en esa fosa estaría el cuerpo de un vecino de Villaverde de Sandoval, quien fue detenido el 3 de septiembre de 1936 por un grupo de falangistas en Villamoros de Mansilla y fusilado en este paraje, que desde entonces fue conocido como "la finca del muerto".</t>
  </si>
  <si>
    <t>2209/2010 BARC</t>
  </si>
  <si>
    <t>Fosa en el Cementerio de Igualada</t>
  </si>
  <si>
    <t>Igualada</t>
  </si>
  <si>
    <t>En Igualada se instaló un hospital militar en diferentes lugares de la población. Pere Guixà ha estudiado las fichas que se conservan en el Archivo Histórico Comarcal de Igualada e informó que hubo 40 muertos que fueron inhumados en el cementerio.</t>
  </si>
  <si>
    <t>2211/2010 TARR</t>
  </si>
  <si>
    <t>Cementerio Parroquial de Cambrils</t>
  </si>
  <si>
    <t>Cambrils</t>
  </si>
  <si>
    <t>Los soldados que murieron en el Hospital Militar de Cambrils (la última inscripción data del 29/12/1938) fueron registrados en el libro de entierros de la parroquia de Santa María de Cambrils, de la que dependía el cementerio, y es gracias a esta documentación que se pueda saber que fueron 315 los que murieron y posteriormente fueron inhumados, aunque se desconoce con exactitud la ubicación de la fosa e incluso se dice que ésta habría desaparecido, a pesar de su magnitud.</t>
  </si>
  <si>
    <t>2213/2010 BARC</t>
  </si>
  <si>
    <t>Fosa en el Cementerio de Torrelavit</t>
  </si>
  <si>
    <t>Torrelavit</t>
  </si>
  <si>
    <t>Los soldados republicanos situados en el cuello de las eras en Sant Pere de Riudebitlles intentaron retrasar el avance de las tropas franquistas que venían desde Sant Sadurní d'Anoia. Los rebeldes dispararon sus cañones situados en San Pedro de Sacarrera (Mediona)</t>
  </si>
  <si>
    <t>2214/2010 BARC</t>
  </si>
  <si>
    <t>Fosa en el Cementerio de Sant Quintí de Mediona</t>
  </si>
  <si>
    <t>Los soldados inhumados pertenecían a la 4 ª División Navarra y murieron en los últimos enfrentamientos en los alrededores de esta localidad. Primero fueron inhumados en una fosa común y, más tarde, en el panteón de la familia Weyler.</t>
  </si>
  <si>
    <t>2215/2010 BARC</t>
  </si>
  <si>
    <t>Fosa en el Cementerio de Gelida</t>
  </si>
  <si>
    <t>Gelida</t>
  </si>
  <si>
    <t>Esta fosa se ubicaría a la derecha del paseo de la entrada principal, detrás del monumento a los caídos. En este espacio habrían sido inhumados varios soldados muertos durante los enfrentamientos de la retirada.</t>
  </si>
  <si>
    <t>2216/2010 BARC</t>
  </si>
  <si>
    <t>Fosa en el Cementerio de La Granada</t>
  </si>
  <si>
    <t>Granada, La</t>
  </si>
  <si>
    <t>Los restos enterrados corresponderían a un soldado republicano que fue encontrado en la algarroba y que fue enterrado en esta fosa en el cementerio de La Granada. El lugar durante muchos años fue señalado con una pequeña cruz. Actualmente hay un monumento dedicado a todos los muertos de la Guerra.</t>
  </si>
  <si>
    <t>2217/2010 LERI</t>
  </si>
  <si>
    <t>Fosa del Cementerio de La Seu d´Urgell</t>
  </si>
  <si>
    <t>Seu d´Urgell, La</t>
  </si>
  <si>
    <t>En el Registro Civil de la población hay inscritos hasta 70 soldados que murieron el hospital del X CE instalado en La Seu d'Urgell, parece ser que fue instalado en el convento de las monjas Lestonnac. Lo más probable es que todos los fallecidos fueran inhumados en el cementerio, aunque no se conoce el emplazamiento de la fosa. Es posible que cuando los militares, años después, se instalaron en el castillo de La Seu d'Urgell e hicieron suya una parcela del cementerio para la inhumación de los soldados muertos, lo ubicaran allí donde ya existía una fosa de soldados, como ocurrió en el cementerio de Manresa.</t>
  </si>
  <si>
    <t>2242/2010 LERI</t>
  </si>
  <si>
    <t>Fosa en el Cementerio de Alcanó</t>
  </si>
  <si>
    <t>Alcanó</t>
  </si>
  <si>
    <t>Los restos de los soldados fueron inhumados en el cementerio. Una vez finalizó la guerra, fueron trasladados 21 restos de soldados italianos hacia Fraga. Aparte, se exhumaron cuerpos alrededor de Alcanó y se reinhumaron en el cementerio, en una franja alargada. Estos restos pertenecían a soldados españoles, unos 97. Estos serían los que se encuentran en Alcanó.</t>
  </si>
  <si>
    <t>2258/2010 LEON</t>
  </si>
  <si>
    <t>Fosa en Magaz de Abajo</t>
  </si>
  <si>
    <t>Camponaraya</t>
  </si>
  <si>
    <t>Esta fosa está localizada en un terreno junto a una cuneta, actualmente jardín de una vivienda, en Magaz, localidad perteneciente al municipio de Camponaraya. En la fosa estarían enterradas tres víctimas, asesinadas el 17 de noviembre de 1936.</t>
  </si>
  <si>
    <t>2261/2010 TARR</t>
  </si>
  <si>
    <t>Fosa en el Cementerio de Albinyana</t>
  </si>
  <si>
    <t>Albinyana</t>
  </si>
  <si>
    <t>Las tropas franquistas atacaron a las republicanas en la localitat d'Albinyana el 20 de enero de 1939. Durante el ataque murieron, según la memoria oral, una cincuentena de soldados. Los vecinos de la población fueron los encargados de recoger los cuerpos y inhumarlos en el cementerio viejo.</t>
  </si>
  <si>
    <t>2288/2010 CACE</t>
  </si>
  <si>
    <t>Fosas en el paraje La Charca de la Gitana</t>
  </si>
  <si>
    <t>Villasbuenas de Gata</t>
  </si>
  <si>
    <t>En la localidad de Villasbuenas de Gata se han localizado varias fosas cerca de la carretera Ex-205, que llega desde Hoyos y continúa hasta Santibañez. En el paraje conocido como La Charca de la Gitana, junto a un olivo, los testimonios hablaban del enterramiento de cuatro víctimas. Parece ser que una de las víctimas, alcalde republicano del pueblo, fue exhumada por su hijo y enterrado en el cementerio. De otra víctima, hermano del anterior, no se han encontrado restos  aunque se sospecha que las obras de ampliación y reforma de la carretera puedan haber cubierto su enterramiento. Las prospecciones realizadas han localizado dos fosas que contenían los restos de una mujer (conocida como "la cubana" por haber emigrado allí) y de un jóven.</t>
  </si>
  <si>
    <t>2289/2010 CACE</t>
  </si>
  <si>
    <t>Fosa en el paraje Los Romeros</t>
  </si>
  <si>
    <t>En la localidad de Villasbuenas de Gata se han localizado varias fosas cerca de la carretera Ex-205, que llega desde Hoyos y continúa hasta Santibañez. En el paraje conocido como Los Romeros se ha localizado una fosa con los restos de dos hombres, vecinos del pueblo salmantino de Robleda, apenas a 20 km de Villasbuenas. Fueron llevados allí para ser asesinados el 28 de septiembre de 1936.</t>
  </si>
  <si>
    <t>2292/2010 LERI</t>
  </si>
  <si>
    <t>Fosa en Prat de Gori</t>
  </si>
  <si>
    <t>Llavorsí</t>
  </si>
  <si>
    <t>A finales de abril de 1938 las tropas franquistas fueron a buscar a su casa a varios vecinos de Llavorsí. En total 6 hombres que fueron muertos en El Prat de Gori, entre Rialb y Llavorsí, junto a la carretera. La fosa fue abierta en el mismo Prat.</t>
  </si>
  <si>
    <t>2297/2011 GERO</t>
  </si>
  <si>
    <t>Fosa en el camino a Porrer Vell</t>
  </si>
  <si>
    <t>Cassà de la Selva</t>
  </si>
  <si>
    <t>Los enfrentamientos entre las tropas republicanas y franquistas en Cassà de la Selva provocaron la muerte de un soldado, que fue mal enterrado en la cuneta del camino. El cuerpo se quedó allí durante un tiempo. Luego fue enterrado fuera del camino, sobre el margen. El cuerpo en el invierno de 2005 todavía se encontraría allí, bajo dos cruces de hierro que señalan el lugar.</t>
  </si>
  <si>
    <t>2301/2011 TARR</t>
  </si>
  <si>
    <t>Fosa en el cementerio de Torre de Fontaubella y Pradell</t>
  </si>
  <si>
    <t>Pradell de la Teixeta</t>
  </si>
  <si>
    <t>Entre Pradell de la Teixera y la Torre de Fontaubella hay una estación de ferrocarril junto a un túnel. En este túnel se estableció el tren hospital nº 12, que atendió a heridos de la batalla del Ebro. Después de cuatro días, el 28 de julio de 1938 se trasladó a Guiamets, siendo sustituido por Tren Hospital nº 20. Los soldados que morían en aquellos trenes eran enterrados en el cementerio de la Torre. Pero pronto se quedó pequeño, por lo que los militares tuvieron que abrir una zanja en un campo de avellanos cercano al túnel. Cuando esta zanja quedó llena, se abrió una nueva al borde de una masía cercana a la estación, el Mas de Rafel. Actualmente en la fosa junto al Mas d'en Rafel (término municipal de Pradell de Teixera ) hay una placa que recuerda a los soldados que fueron enterrados en aquella zanja.</t>
  </si>
  <si>
    <t>2305/2011 LERI</t>
  </si>
  <si>
    <t>Fosa al lado del Cementerio de Sant Romà d'Abella</t>
  </si>
  <si>
    <t>Sant Romà d'Abella</t>
  </si>
  <si>
    <t>La segunda fosa más grande documentada actualmente, justo detrás de la línea de frente de la cabeza de puente de Tremp y probablemente nacida de los continuos combates en Sant Corneli, Orcau y el Monte de Cuencas donde, al igual que los otros cabeza de puente del Segre, se intentó una acometida por parte de los republicanos a partir del 23 de mayo. El objetivo republicano era llegar hasta Tremp, pero las tropas rebeldes se parapetaron eficazmente en Sant Corneli, privando el avance republicano. El pequeño núcleo de Sant Romà d'Abella cambió varias veces de manos, con combates muy duros y causando, en consecuencia, muchos muertos, y finalmente después de los combates del mes de mayo quedó bajo dominio republicano. Por su ubicación no es atrevido pensar que los muertos y heridos en la batalla eran trasladados hasta Sant Romà d'Abella, donde se inhumaban.</t>
  </si>
  <si>
    <t>2309/2011 PONT</t>
  </si>
  <si>
    <t>Fosas a orillas del río en Filgueiras</t>
  </si>
  <si>
    <t>Filgueiras</t>
  </si>
  <si>
    <t>Dos fosas situadas en la ribera del río Miño en Filgueiras, donde estarían enterradas una persona en cada una; se desconoce si los cuerpos llegaron allí arrastrados por la aguas del rio. Otra fosa, en la entrada del cementerio y de la iglesia parroquial, ha sido exhumada en diciembre de 2011 recuperándose los restos de una mujer.</t>
  </si>
  <si>
    <t>2255/2010 TARR</t>
  </si>
  <si>
    <t>Fosa en el cementerio de El Perelló</t>
  </si>
  <si>
    <t>Perelló, El</t>
  </si>
  <si>
    <t>El Hospital Militar ubicado en El Perelló recibió heridos de la batalla del Ebro. Las primeras muertes inscritas datan del 9 de abril de 1938 y la última está fechada el 3 de octubre de 1938. Hay que hacer mención a que en el Registro Civil también consta la existencia de una Clínica antipalúdica nº 1, con tres muertos. Con posterioridad a esta fecha también hay unas cuantas inscripciones de defunción de soldados del ejército rebelde.</t>
  </si>
  <si>
    <t>2265/2010 LERI</t>
  </si>
  <si>
    <t>Fosa en el Cementerio de Albagés</t>
  </si>
  <si>
    <t>Albagés, l</t>
  </si>
  <si>
    <t>Entre el 26 y 29 de diciembre de 1938 se produjeron graves enfrentamientos en esta zona. Los combates que se produjeron indican que, con probabilidad muy alta, las inhumaciones individuales o colectivas por el término deben ser numerosas. No se sabe ni el lugar ni el número de muertos inhumados en el cementerio.</t>
  </si>
  <si>
    <t>2266/2010 LERI</t>
  </si>
  <si>
    <t>Fosa en el Cementerio de Les Borges Blanques</t>
  </si>
  <si>
    <t>Borges Blanques, Les</t>
  </si>
  <si>
    <t>Es probable que los muertos que se producían fueran inhumados en el cementerio. Si que existe una fosa en el cementerio donde fueron enterrados las víctimas del bombardeo que sufrió la población el 2 de abril de 1938. Las víctimas fueron civiles y soldados, muchos de estos últimos no se pudieron identificar. Por otra parte, todo indica que en esta fosa se inhumaron varios soldados republicanos fusilados acusados de deserción por parte XII CE.</t>
  </si>
  <si>
    <t>2272/2010 TARR</t>
  </si>
  <si>
    <t>Fosa en el término municipal de Altafulla</t>
  </si>
  <si>
    <t>Altafulla</t>
  </si>
  <si>
    <t>El único dato que se tiene referente a esta fosa es la aportada por el historiador Albert Manent: Pablo Ramón Ramón, presidente del Sindicato y de Ca l'Hereu Pouet, al entrar las tropas franquistas fue fusilado sin juicio y enterrado bajo unos almendros junto al pueblo.</t>
  </si>
  <si>
    <t>2274/2010 BADA</t>
  </si>
  <si>
    <t>Fosas del Olivar de las Boticarias</t>
  </si>
  <si>
    <t>Casas de Don Pedro</t>
  </si>
  <si>
    <t>En julio de 1978 en el paraje del "Olivar de las Boticarias" familiares y vecinos de la localidad recogieron en tres cajas los restos de fusilados provenientes del improvisado campo de prisioneros de Zaldívar y Las Boticarias. Los familiares de las víctimas sufragaron un panteón y celebraron un funeral en un ambiente hostil, aunque ya la democracia daba sus primeros pasos en el proceso de recuperar la memoria</t>
  </si>
  <si>
    <t>2281/2010 BADA</t>
  </si>
  <si>
    <t>Fosa en cementerio de Mirandilla</t>
  </si>
  <si>
    <t>Mirandilla</t>
  </si>
  <si>
    <t>En una fosa localizada en el cementerio municipal de Mirandilla se han recuperado los restos de un hombre. Según los testimonios orales, la víctima fue conducida con otros hacía la iglesia, temiendo por su vida se escapó y subió a la torre desde la que se tiró. Sobrevivió al golpe pero no podía sostenerse en pie, siendo rematado allí mismo. Al analizar los restos se ha comprobado que, efectivamente, presentaba una factura en la columna vertebral.</t>
  </si>
  <si>
    <t>2284/2010 TARR</t>
  </si>
  <si>
    <t>Fosa en Santa Coloma de Queralt</t>
  </si>
  <si>
    <t>Santa Coloma de Queralt</t>
  </si>
  <si>
    <t>Alrededor de Santa Coloma de Queralt hubo duros enfrentamientos. Finalmente el 18 de enero de 1939 los republicanos se retiraron habiendo sufrido numerosas víctimas, dado que los soldados italianos muertos fueron 90. Los soldados italianos que murieron en combate fueron inhumados en una fosa común que fue exhumada en 1941 para trasladar sus restos a Fraga.</t>
  </si>
  <si>
    <t>2303/2011 BARC</t>
  </si>
  <si>
    <t>Fosa en Cantallops</t>
  </si>
  <si>
    <t>Avinyonet del Penedès</t>
  </si>
  <si>
    <t>Según los testimonios recogidos, dos soldados franquistas llevaban un soldado republicano hecho prisionero durante el avance rebelde por el Penedès, y tras una discusión lo ejecutaron y la enterraron en una viña cercana a la carretera N-340, en Cantallops, en una zona actualmente urbanizada.</t>
  </si>
  <si>
    <t>2304/2011 LERI</t>
  </si>
  <si>
    <t>Fosas en el Cementerio de Figuerola d'Orcau y su entorno</t>
  </si>
  <si>
    <t>Figuerola d'Orcau</t>
  </si>
  <si>
    <t>Según el informe que realizó la Guardia Civil en 1964 habla de que hay inhumados 12 personas en el cementerio municipal y 25 en torno al mismo. Los muertos posiblemente fueron soldados del ejército rebelde que, sin la posibilidad de que la atención de las heridas los salvara la vida, o bien muertos allí mismo, eran enterrados en el mismo pueblo de Figuerola d'Orcau ahorrando el viaje de trasladarlos hasta Tremp.</t>
  </si>
  <si>
    <t>2315/2011 PONT</t>
  </si>
  <si>
    <t>Fosa en el Cementerio de Baiona</t>
  </si>
  <si>
    <t>Baiona</t>
  </si>
  <si>
    <t>Instituto de Estudios Miñoranos (IEM) e Asociación Volta dos Nove</t>
  </si>
  <si>
    <t>En abril de 2009 se realizaron labores de exhumación de una fosa común en el cementerio de Baiona. La fosa estaba situada a la derecha de la antigua entrada al cementerio aunque, después de su ampliación, quedó a la izquierda de la entrada actual. Se intentaba recuperar los restos de nueve víctimas, asesinadas en octubre de 1936 en el monte Cabo Silleiro, en la carretera de Pontevedra a Camposancos; desde entonces ese lugar se conoció como la Curva de los nueve. Se descubrieron muchos restos óseos mezclados; según testimonios orales recogidos, varios familiares de estas víctimas recibieron restos exhumados de la fosa en el año 1941. En el año 2009 se colocó en el lugar una placa conmemorativa de homenaje a las víctimas.</t>
  </si>
  <si>
    <t>2317/2011 PONT</t>
  </si>
  <si>
    <t>Fosa en el antiguo cementerio de Xinzo</t>
  </si>
  <si>
    <t>Xinzo</t>
  </si>
  <si>
    <t>ARMH, AMH do 36 de Ponteareas, AMH do 36 de Vigo e Memoria Historíca 28 de Agosto de Cangas</t>
  </si>
  <si>
    <t>El espacio existente junto al atrio de la iglesia de Santa Mariña de Xinzo, en el concejo de Ponteareas, fue utilizado antaño como cementerio parroquial. En mayo de 2008 se levantó la pequeña capa de hormigón que cubría la zona para tratar de localizar los restos de varias víctimas de la comarca de Morrazo, entre ellas, ocho personas ejecutadas en abril de 1937 cuyos cadáveres aparecieron el pinar do Foxo, a 3 km. de Xinzo. En una de las esquinas de la iglesia se localizó un pozo con restos óseos que había sido utilizado como osario y se inspeccionó un área junto a una fosa séptica; en el momento de su construcción en los años noventa ya aparecieron restos que fueron trasladados a un osario del nuevo cementerio de Xinzo. Ahora han vuelto a aflorar restos esqueléticos que podrían corresponder, al menos, a ocho personas. Los restos recuperados, entre los que pudiera haber restos de personas inhumadas con anterioridad en el cementerio parroquial, por decisión de los familiares de los desaparecidos, fueron depositados en un nicho conjunto en el cementerio de Pereiro (Vigo).</t>
  </si>
  <si>
    <t>2332/2011 OREN</t>
  </si>
  <si>
    <t>Fosa do Lombo do Barco</t>
  </si>
  <si>
    <t>Campobecerros</t>
  </si>
  <si>
    <t>Según la entidad informante, la fosa está situada a la orilla de la pista de servicio de las obras de la vía férrea entre Campobecerros y Portocamba. Al parecer, en agosto de 1936 fueron asesinados tres trabajadores portugueses; uno de ellos quedó enterrado en este lugar y los otros dos fueron enterrados en el exterior del cementerio de Santiago de Campobecerros, aunque este último enterramiento pudo quedar cubierto por una hilera de nicho construidos posteriormente.</t>
  </si>
  <si>
    <t>2333/2011 OREN</t>
  </si>
  <si>
    <t>Fosa de Poula do Martiño</t>
  </si>
  <si>
    <t>Pentes</t>
  </si>
  <si>
    <t>En una finca particular se encontraría el enterramiento de dos personas muertas en el verano de 1936. Sin embargo, parece ser que la fosa habría quedado cubierta por las obras realizadas en la autopista de las Rias Baixas.</t>
  </si>
  <si>
    <t>2334/2011 OREN</t>
  </si>
  <si>
    <t>Fosa en el Cementerio de Fornelo de Cova</t>
  </si>
  <si>
    <t>Fornelos de Cova</t>
  </si>
  <si>
    <t>En 2010 se realizaron trabajos de excavación para localizar los restos de una persona pero, según parece, la fosa quedó cubierta por unas obras en el recinto.</t>
  </si>
  <si>
    <t>2347/2011 ALAV</t>
  </si>
  <si>
    <t>Fosa 2 Etxagüen</t>
  </si>
  <si>
    <t>La segunda fosa de la que se tiene referencias en Etxaguen estaría localizada en el exterior del pequeño cementerio de Etxagën, adosada al muro norte en toda su longitud.</t>
  </si>
  <si>
    <t>2348/2011 ALAV</t>
  </si>
  <si>
    <t>Fosa 3 en Etxagüen</t>
  </si>
  <si>
    <t>La tercera de las fosas referecniadas en Etxaguen estaría ubicada en el interior del cementerio, en el ángulo suroeste del recinto.</t>
  </si>
  <si>
    <t>2349/2011 AVIL</t>
  </si>
  <si>
    <t>Fosa en el exterior del cementerio de Casavieja</t>
  </si>
  <si>
    <t>Casavieja</t>
  </si>
  <si>
    <t>Esta fosa estaba situada cerca de la esquina noroeste del recinto del antiguo cementerio, que en 1991 fue ampliado hacia el norte. En marzo de 2009 se realizaron tareas de exhumación en la fosa recuperándose los restos de siete víctimas, varones y vecinos de Casavieja, que tras ser detenidos y torturados en los calabozos de esta población, fueron fusilados el 2 de octubre de 1936 junto a la tapia del cementerio.  Los restos óseos estaban en deficiente estado de conservación por lo que las identidades de las víctimas se conocen por los testimonios recogidos.</t>
  </si>
  <si>
    <t>2259/2010 TARR</t>
  </si>
  <si>
    <t>Fosa-nicho 183 en el Cementerio del Vendrell</t>
  </si>
  <si>
    <t>Vendrell, El</t>
  </si>
  <si>
    <t>Las víctimas serían cinco aviadores del campo de Santa Oliva y un guardia de asalto que fueron inhumados en el nicho nº 183.</t>
  </si>
  <si>
    <t>2264/2010 LERI</t>
  </si>
  <si>
    <t>Fosa en el Cementerio de Soleràs</t>
  </si>
  <si>
    <t>La documentación del Ayuntamiento recoge cifras de los enfrentamientos que hubo en esa localidad. 32 soldados rebeldes, casi todos identificados, y una anotación que habla de cuatro zanjas en el cementerio donde fueron inhumados los soldados republicanos. Además, según los vecinos, estarían enterrados por el campo 17 más. Testigos actuales hablan de que en esta localidad hubo un par de hospitales militares, lo que podría dar lugar a la existencia de más fosas en el cementerio.</t>
  </si>
  <si>
    <t>2268/2010 TARR</t>
  </si>
  <si>
    <t>Fosa en el Cementerio de La Bisbal de Falset</t>
  </si>
  <si>
    <t>Bisbal de Falset, La</t>
  </si>
  <si>
    <t>El Hospital Militar se encontraba en una cueva. Estaba dirigido por las brigadas internacionales. Los soldados que murieron fueron enterrados en una fosa común en el cementerio, junto a un muro que separa, aún hoy, el recinto de los campos. A pesar de los 70 nombres que se recogen, es posible que los inhumados fueran más. En noviembre de 2001 tanto la cueva de Santa Lucía como el lugar del cementerio donde se ubica la fosa recibieron un homenaje.</t>
  </si>
  <si>
    <t>2269/2010 TARR</t>
  </si>
  <si>
    <t>Fosa en el Cementerio de Guiamets</t>
  </si>
  <si>
    <t>Guiamets, Els</t>
  </si>
  <si>
    <t>A esta localidad llegó el tren-hospital núm. 12 proveniente de La Torre de Fontaubella el 29 de julio de 1938. La situación era más cercana al frente, de manera que los heridos se podían atender unos kilómetros antes que cuando el tren estaba en La Torre. Como han estudiado Llauradó i Sabaté el tren estuvo en funcionamiento hasta el día 5 de agosto, cuando se ordenó su marcha y se sustituyó por un hospital habilitado en un edificio a unos cien metros de la estación. Este hospital habilitado estuvo en funcionamiento hasta el final de la batalla del Ebro (16 de noviembre de 1938) y principalmente cumplía la función de evacuación de soldados heridos y de lugar de convalecencia para aquellos que necesitaban unos días para recuperarse o bien para, definitivamente, ir a un hospital de retaguardia. Justamente por este motivo las defunciones que se registraron en este punto de evacuación sólo fueron nueve, tal y como indica el Registro Civil de Els Guiamets. Pero los días en que el hospital estuvo en el túnel de Els Guiamets se registraron 87 defunciones, siendo el 31 de julio (25 muertos), el 1 de agosto (14 muertos) y el 15 de agosto (21 muertos). Inicialmente los soldados que habían perdido la vida eran inhumados en una zanja en el cementerio de los Guiaments, pero pronto se quedó pequeño y el alcalde pidió que otras poblaciones de alrededor (El Masroig, Capçanes) también enterraran soldados a su cementerio.</t>
  </si>
  <si>
    <t>2287/2010 BARC</t>
  </si>
  <si>
    <t>Fosa en el Cementerio viejo de Sant Pau d'Ordal</t>
  </si>
  <si>
    <t>Sant Pau d'Ordal</t>
  </si>
  <si>
    <t>Se trata de cuatro soldados rebeldes que murieron como consecuencia de los enfrentamientos con las tropas republicanas en la trinchera de la cruz. Sus restos fueron trasladados al cementerio de Sant Pau d'Ordal, junto a la iglesia romana.</t>
  </si>
  <si>
    <t>2300/2011 LERI</t>
  </si>
  <si>
    <t>Fosa en Prat del Coixet</t>
  </si>
  <si>
    <t>Estaron</t>
  </si>
  <si>
    <t>Se trata de una fosa desaparecida debido a que los restos fueron trasladados al cementerio.</t>
  </si>
  <si>
    <t>2307/2011 LERI</t>
  </si>
  <si>
    <t>Fosa Prat de Ton d'Aiguan</t>
  </si>
  <si>
    <t>Valencia d'Aneu</t>
  </si>
  <si>
    <t>Se trata de una fosa desaparecida ya que los restos de las víctimas fueron trasladados al cementerio.</t>
  </si>
  <si>
    <t>2319/2011 CORU</t>
  </si>
  <si>
    <t>Fosa en el Cementerio de Ortoño</t>
  </si>
  <si>
    <t>Ortoño</t>
  </si>
  <si>
    <t>En el recinto del cementerio de Ortoño estaba localizada, sin señalizar, una fosa que contenía los restos de seis personas asesinadas conocidas como "Os homiños de Boimorto". Aparecieron muertos en agosto de 1936 en la de Curva de Batans, en ese lugar se colocó el año 2006 una placa conmemorativa. La exhumación de la fosa se realizó en 2007.</t>
  </si>
  <si>
    <t>2326/2011 ASTU</t>
  </si>
  <si>
    <t>Fosa 3 en el Alto del Acebo</t>
  </si>
  <si>
    <t>En el monte Alto del Acebo, en los límites entre Asturias y Galicia, en el término de Grandas de Salime, a escasos metros de la carretera LU-701 que comunica esta población con A Fonsagrada (Lugo) fueron enterrados en varias fosas un grupo de combatientes republicanos del Batallón Galicia cuando intentaban llegar al puerto de A Coruña tras la caida del frente del norte. A finales de octubre de 1937 fueron sorprendidos en esta zona de monte, muriendo varios de ellos; días después, los supervivientes son descubiertos en una fonda de A Fonsagrada y tras ser fusilados son eenterrados en el mismo sitio que sus compañeros. A las dos fosas exhumadas en agosto de 2007, se añade esta fosa, perpendicular a la carretera, en la que se recuperaron los restos de 1 víctima en marzo de 2008. Además, dos víctimas del Batallón Galicia ya estaban enterradas en el cementerio de A Fonsagrada.</t>
  </si>
  <si>
    <t>2328/2011 LUGO</t>
  </si>
  <si>
    <t>Fosa de Cereixido</t>
  </si>
  <si>
    <t>Cereixido</t>
  </si>
  <si>
    <t>En octubre de 2008 se llevó a cabo la exhumación de una fosa común al lado de la iglesia de Cereixido, fuera de la zona que ocupa el cementerio parroquial. Se recuperaron los restos de seis víctimas aunque, debido al mal estado de conservación de los huesos y a que la fosa fue removida después de la guerra por unas obras en la iglesia, no han podido determinarse las identidades exactas. De acuerdo con las familias, sus restos fueron incinerados  y enterrados en un acto de homenaje en el cementerio de A Rúa.</t>
  </si>
  <si>
    <t>2335/2011 VALE</t>
  </si>
  <si>
    <t>Fosa Sección 7ª Derecha Cementerio de Valencia</t>
  </si>
  <si>
    <t>La fosa común existente en este espacio del cementerio es objeto de un procedimiento judicial por el que se paralizó la construcción de más de 1.000 nichos sobre las víctimas allí enterradas. Segun los libros de registro, durante los años 1938 y 1939 se enterraron en este área muchas personas fallecidas por heridas de guerra y por los bombardeos a los que fue sometida la ciudad, junto a numerosas víctimas ejecutadas tras la ocupación de Valencia por las trpoas franquistas.</t>
  </si>
  <si>
    <t>2338/2011 OREN</t>
  </si>
  <si>
    <t>Fosa en el Cementerio de Sorga</t>
  </si>
  <si>
    <t>Sorga</t>
  </si>
  <si>
    <t>En el cementerio de Sorga, municipio de la parroquia de A Bola, existe una fosa sin señalizar. Parece ser que allí fueron enterradas 8 víctimas que habían sido asesinadas en el Alto de Forriolo. Se conoce la identidad de tres de ellas. En 1981 la familia de una de las víctimas logró recuperar sus restos, que fueron trasladados al cementerio de Poulo-Gomesende.</t>
  </si>
  <si>
    <t>2340/2011 BURG</t>
  </si>
  <si>
    <t>Fosa en el cementerio de Loma de Montija</t>
  </si>
  <si>
    <t>En el pequeño cementerio de Loma de Montija, en su angulo interior oeste, está localizada una fosa común en un espacio sin enterramientos en superficie de 4 x 2 metros. Esta fosa común, según los testimonios recogidos, se habilitó en septiembre de 1965 para albergar los restos óseos de víctimas asesinadas durante la Guerra Civil que aparecieron de manera fortuita al realizarse obras entre los términos de Loma de Montija y Quintana de los Prados.  Consultados los libros parroquiales de defunciones, aparece una inscripción fechada el 24-9-1965 de 17 personas inhumadas en esa fosa común cuyos restos fueron encontrados en campo abierto; todos eran vecinos de Loma que fallecieron sobre el 27 de octubre de 1936. Las identidades de las víctimas que se han incorporado en los datos de la fosa son las que aparecen en esos libros-registro.</t>
  </si>
  <si>
    <t>2342/2011 LEON</t>
  </si>
  <si>
    <t>Fosa de Villager de Laciana</t>
  </si>
  <si>
    <t>Villager de Laviana</t>
  </si>
  <si>
    <t>Esta fosa estaba situada en el paraje conocido como "Las Quemadas" en el margen meridional de la carretera de Villablino a Caboalles de Abajo, poco antes de la localidad de Villager de Laciana. En septiembre de 2003 se exhumaron los restos de un hombre tiroteado el 18 de agosto de 1936 por una avanzadilla de varios militares cuando entraron las tropas nacionales en Villager. Parece ser ser que en esa fosa también fueron enterrados dos soldados nacionales que murieron en el curso de la guerra pero sus cuerpos fueron recuperados poco después, permaneciendo en la fosa el cuerpo ahora exhumado.</t>
  </si>
  <si>
    <t>2345/2011 VIZC</t>
  </si>
  <si>
    <t>Fosa en el Barrio de Arteta-Ordañe</t>
  </si>
  <si>
    <t>Esta situada en unos terrenos de cultivo, pero el espacio que ocupa la fosa ha sido preservado de cultivo o rataciones y donde según varios testimonios se encuentran los restos de un miliciano Asturiano de identidad desconocida. Este miliciano habia sido escondido por la familia del caserio durante unos meses, pero finalmente su presencia fue delatada, siendo apresado y fusilado allí mismo._x000D_</t>
  </si>
  <si>
    <t>2350/2011 SEVI</t>
  </si>
  <si>
    <t>Fosa 2</t>
  </si>
  <si>
    <t>En el mes de septiembre u octubre.La segunda fosa (fosa 2), informada por Guillermo Doctor Flores, testigo presencial de su_x000D_
existencia, se localiza en la finca ¿Los Coscojales¿, en la carretera Alanís ¿ San Nicolás del_x000D_
Puerto S162, Km. 17. Se ubica justo en el límite entre el término municipal de Alanís y San_x000D_
Nicolás, dentro del primero. No se trata, en puridad, de una fosa, sino del lugar donde fueron_x000D_
asesinados 14 vecinos de San Nicolás del Puerto (Antonio López, José Cabeza Mariscal ¿El de_x000D_
la Blanca¿, Pedro Lagares, Carlos Fernández ¿Aserrador¿, Eduardo Carrasco ¿El Tuerto¿, José_x000D_
Medina, Paco Bosada, Pedro ¿El Cartero¿, Antonio ¿El Herrero¿ y su hijo, Carlos Cárdenas,_x000D_
¿Peón caminero¿, ¿El Boticario¿ y ¿El Mediacabeza¿) en el mes de septiembre u octubre de_x000D_
1936. Los cuerpos no fueron enterrados, los dejaron en el lugar a merced de la acción de las_x000D_
alimañas. Al más joven de ellos, Pedro_x000D_
Lagares, se lo llevaron por gritar ¡Muerte a la_x000D_
Guardia Civil! Y fue al único que no_x000D_
dispararon a matar, sino que le tiraron a las_x000D_
extremidades hasta morir desangrado. Esto se_x000D_
sabe por un vecino de un cortijo cercano,_x000D_
Rafael Barrada Moreno ¿El Payaso¿, que lo_x000D_
escuchó gritar y pedir auxilio durante algunas_x000D_
horas hasta morir finalmente sin el socorro de_x000D_
nadie. El entonces joven Guillermo Doctor_x000D_
Flores, hijo de un ferroviario asesinado en_x000D_
Cazalla de la Sierra, pudo ver los cuerpos sin_x000D_
vida cuando se dirigía a Alanís con un_x000D_
salvoconducto.</t>
  </si>
  <si>
    <t>2249/2010 LERI</t>
  </si>
  <si>
    <t>Fosa en el Cementerio de Bellpuig</t>
  </si>
  <si>
    <t>Bellpuig</t>
  </si>
  <si>
    <t>Se localizan dos fosas en el cementerio, nacidas de la existencia del Hospital Militar. Según información del juez de paz, también fueron inhumados cuerpos que se encontraron por el término una vez hubieran ocupado la población las tropas franquistas.</t>
  </si>
  <si>
    <t>2267/2010 TARR</t>
  </si>
  <si>
    <t>Fosa en el Cementerio de Santa Bàrbara</t>
  </si>
  <si>
    <t>Santa Bárbara, a pocos kilómetros de Masdenverge, más alejada del frente, en la inmediata retaguardia franquista, estuvo muy cercana a la línea de combate, sin que la población, estuviera involucrada. Es este el motivo por el que debió instalarse un hospital militar y de hecho la documentación así lo indica, dado que la fecha de las muertes de los soldados va desde el 29 de mayo de 1938 hasta el 13 de enero de 1939.</t>
  </si>
  <si>
    <t>2277/2010 BARC</t>
  </si>
  <si>
    <t>Fosa en el Cementerio de Castellbisbal</t>
  </si>
  <si>
    <t>Castellbisbal</t>
  </si>
  <si>
    <t>En el cementerio de Castellbisbal es muy probable que haya dos fosas, una con 3 soldados y otra con 12, sin que se pueda saber la identidad, más allá de que son soldados republicanos. Habrían muerto durante la resistencia que los soldados republicanos opusieron al avance franquista a la entrada en la población, resistencia por otra parte infructuosa.</t>
  </si>
  <si>
    <t>2278/2010 BADA</t>
  </si>
  <si>
    <t>Fosas de Almendral</t>
  </si>
  <si>
    <t>Almendral</t>
  </si>
  <si>
    <t>Esta localidad de Badajoz sufrió una dura represión ya que fueron fusilados en distintos pueblos y ciudades 122 vecinos del pueblo. En Almendral se encontraban enterrados en varios puntos más de sesenta personas. En 1991 se acometió la exhumación de estas víctimas y se erigió en el cementerio un mausoleo con una placa de homenaje.</t>
  </si>
  <si>
    <t>2280/2010 LERI</t>
  </si>
  <si>
    <t>Fosa Molina de Josepet</t>
  </si>
  <si>
    <t>Esta fosa actualmente se encuentra desaparecida ya que los restos fueron trasladados al cementerio de Rialp en los años 60. En el año 2004 los familiares pusieron una placa con la ayuda de la Generalitat, el Consejo Comarcal y el Ayuntamiento con los nombres de las víctimas.</t>
  </si>
  <si>
    <t>2286/2010 BARC</t>
  </si>
  <si>
    <t>Fosa en el Cementerio de Santa Maria de Bellver</t>
  </si>
  <si>
    <t>Font-rubí</t>
  </si>
  <si>
    <t>Las víctimas, dos soldados republicanos, formaban parte del cuerpo de vigilancia del aeródromo de Sabanell (Torrelavit), y murieron accidentalmente al estallar el polvorín del campo de aviación que debían destruir durante la retirada el 22 de enero de 1939. Primero fueron enterrados en Sabanell, de forma provisional, y posteriormente fueron trasladados al cementerio de Santa María de Bellver.</t>
  </si>
  <si>
    <t>2298/2011 LERI</t>
  </si>
  <si>
    <t>Fosa de Matacanyes</t>
  </si>
  <si>
    <t>Parece que la fosa se ubica entre las trincheras franquistas de la segunda terraza y el cementerio de Seròs. Los soldados inhumados habrían muerto durante los enfrentamientos de noviembre de 1938.</t>
  </si>
  <si>
    <t>2312/2011 PONT</t>
  </si>
  <si>
    <t>Fosa en San Salvador de Budiño</t>
  </si>
  <si>
    <t>Porriño, O</t>
  </si>
  <si>
    <t>AMH do 36 de Ponteareas</t>
  </si>
  <si>
    <t>La fosa está situada en el camino de entrada al cementerio de San Salvador de Budiño. Allí estarían enterrados los cuerpos de cuatro canteros de la parroquia de A Picoña, en Salceda de Caselas, que fueron asesinados en noviembre de 1936 en la carretera de O Porriño a Tui. Parece ser que las víctimas eran activistas del movimiento agrario del sur de Pontevedra.</t>
  </si>
  <si>
    <t>2330/2011 LUGO</t>
  </si>
  <si>
    <t>Fosas en el Cementerio de Mondoñedo</t>
  </si>
  <si>
    <t>Mondoñedo</t>
  </si>
  <si>
    <t>Según las investigaciones realizadas, en septiembre de 1936 una camioneta con cinco presos salió de la cárcel de Ribadeo. Fueron llevados hasta un lugar de la carretera N-634, conocido como As Voltas de Prado, cerca de Mondoñedo, y allí fusilados. Los cuerpos fueron encontrados al día siguiente por vecinos del lugar que bajaban con carros de leña hacia Mondoñedo. Las cinco víctimas fueron enterradas en fosas individuales alineadas. En agosto de 2009 se realizaron trabajos de prospección para localizar estas fosas; sin embargo, los resultados fueron negativos puesto que estas fosas pueden haber sido alteradas por numerosos enterramientos posteriores. Parece ser que la familia de una de las víctimas recuperó sus rerstos en los años 40.</t>
  </si>
  <si>
    <t>2336/2011 VALE</t>
  </si>
  <si>
    <t>Fosa Sección 4ª Cementerio de Valencia</t>
  </si>
  <si>
    <t>Esta fosas común se encuentra en el antiguo cementerio civil, donde había unas 100 tumbas en superficie que en el año 2001 fueron arrasadas y en la actualidad sólo queda una franja de tierra cubierta de hierba. Los restos de las víctimas siguen todavia allí, tal y como afirman varios familiares.Según el libro registro de la fosa en este espacio fueron enterradas personas ejecutadas y asesinadas hasta 1956; y hay testigos que aseguran que a partir de abril de 1939 se enterraron sin registro alguno cadáveres anónimos que eran depositados en las tapias del cementerio.</t>
  </si>
  <si>
    <t>2343/2011 VIZC</t>
  </si>
  <si>
    <t>Fosa en los Caserios de Zubieta</t>
  </si>
  <si>
    <t>Fosa situada en el límite del terreno propiedad del caserio hacia el Este, justo en la zanja de separación. La zanja sigue siendo apreciable y la separación de los terrenos está señalada con una alambrada, donde habrían sido fusilados e inhumados tres personas cuya identidad se desconoce.</t>
  </si>
  <si>
    <t>2351/2011 SEVI</t>
  </si>
  <si>
    <t>Fosa 4 y 5</t>
  </si>
  <si>
    <t>Esta fosa contiene los restos de 56 prisioneros políticos que fallecieron en el accidente ferroviario que tuvo lugar en la estación apeadero de Alanís el 19 de noviembre de 1937. Un convoy (tren nº 5760) cargado con material militar y un transporte de pasajeros, mayoritariamente de prisioneros de guerra vascos, chocó contra otro convoy (tren Nº 5759) que se hallaba estacionado en la vía apartadero de dicha estación. El primero se dirigía a Sevilla procedente de Mérida. Todo parece que los prisioneros eran trasladados a los campos de trabajo del Canal del Viar (S.C. Aranzadi, 2006). Los enterramientos se llevaron a cabo los días 23 y 24 de noviembre de 1937. De las 56 víctimas 31 fueron debidamente identificadas y registradas con sus nombres y apellidos, aunque como se ha podido demostrar décadas después, muchas familias desconocían el paradero de estas personas. El Gobierno Civil de Sevilla informó de estas fosas al Ministerio de Gobernación el 28 de noviembre de 1958 en una Relación de Caídos durante la pasada Guerra de Liberación con la intención, no consumada, de trasladar los restos al llamado Valle de los Caídos (AGA, Interior, IDD (08) 003.002. Caja 44/12118 Legajo 996)_x000D_
En 2008 se realizaron algunas catas arqueológicas sin éxito, debido sobre todo, a la transformación que ha sufrido el cementerio en las últimas décadas con la construcción de nuevos nichos y mausoleos en la zona que podrían ocupar esas fosas._x000D_</t>
  </si>
  <si>
    <t>2352/2011 SEVI</t>
  </si>
  <si>
    <t>Aznalcóllar</t>
  </si>
  <si>
    <t>Situada en el extremo sur del cementerio de Aznalcóllar, sobre una antigua boca-mina (respiradero de una mina cercada). En uso desde agosto de 1936 hata el año 1942). En la esquina noroeste del cementerio bajo un moral._x000D_
En 1982, con el primer Ayuntamiento democrático, se coloca una placa conmemorativa a las víctimas con un texto un tanto equidistante: En este lugar se_x000D_
rinde homenaje a las personas que en esta localidad murieron bajo las armas durante los años 1936 y siguientes. El ayuntamiento de Aznalcóllar con infinito respeto recuerda a estos hombres y mujeres, con la esperanza que su sacrificio no haya sido estéril. Aznalcóllar noviembre de 1982.</t>
  </si>
  <si>
    <t>2353/2011 CORD</t>
  </si>
  <si>
    <t>Fosa en el Cementerio de Almodóvar del Rio</t>
  </si>
  <si>
    <t>Almodóvar del Río</t>
  </si>
  <si>
    <t>La fosa común de Almodóvar del Río se encuentra en el Cementerio de la localidad. Por los datos recogidos del Registro Civil de Almodóvar y según testimonios orales que nos haces referencia a que  esta se encontraba en el interior del Cementerio municipal._x000D_
Exhumados los restos en los años 80 y trasladados a un enterramiento común con una lápida conmemorativa. Este monumento se encuentra a la entrada del Cementerio, junto a la capilla que se ubica en el lado derecho.</t>
  </si>
  <si>
    <t>2354/2011 CORD</t>
  </si>
  <si>
    <t>Fosa en el Cementerio de Baena</t>
  </si>
  <si>
    <t>La fosa se ubica en el interior del cementerio que se localiza a la entrada de la localidad, por la parte oeste._x000D_
La fosa que se conoce en Baena ha quedado ya bajo gran cantidad de cuadros en el suelo del cementerio. El sepulturero  comentó que esa era la única fosa conocida, pero evidentemente o hay más o se hicieron desaparecer los cadáveres mediante otros métodos. El terreno donde se encontraba la fosa fue ocupado por tumbas y no se ha vuelto a saber nada más de la fosa. En otro lugar distinto, se encontró una zona ajardinada que sirve de homenaje a los muertos republicanos o de izquierdas._x000D_
_x000D_</t>
  </si>
  <si>
    <t>2251/2010 LERI</t>
  </si>
  <si>
    <t>Fosa en el Cementerio de Es Bordes</t>
  </si>
  <si>
    <t>Bòrdes, Es</t>
  </si>
  <si>
    <t>Es posible que haya restos de maquis. La fosa se encuentra dentro del cementerio</t>
  </si>
  <si>
    <t>2252/2010 BARC</t>
  </si>
  <si>
    <t>Fosa en el Cementerio de Terrassa</t>
  </si>
  <si>
    <t>Terrassa</t>
  </si>
  <si>
    <t>Como ocurrió en muchas otras poblaciones catalanas, los soldados que morían a menudo eran enterrados en una fosa común del cementerio, aunque no está claro el hecho la fosa fuera creada de forma especial para los soldados, sino que todo indica que durante todo el conflicto se inhumaban también cadáveres que eran hallados muertos en los alrededores de la ciudad, sobre todo entre julio y diciembre de 1936. Esta fosa fue homenajeada el 2 de diciembre de 2006. El Ayuntamiento colocó una placa con la leyenda "En memoria de los combatientes republicanos" y al lado un atril con la lista de personas que hay enterradas. Sobre la fosa, una escultura de Fernando Bach-Esteve, "Reposo".</t>
  </si>
  <si>
    <t>2262/2010 TARR</t>
  </si>
  <si>
    <t>Fosa en el Cementerio de Sant Jaume dels Domenys</t>
  </si>
  <si>
    <t>Sant Jaume dels Domenys</t>
  </si>
  <si>
    <t>Los soldados muertos durante los combates del 19 y 20 de enero de 1939, fueron recogidos por los alrededores del pueblo y enterrados en una fosa común del cementerio.</t>
  </si>
  <si>
    <t>2263/2010 TARR</t>
  </si>
  <si>
    <t>Fosa en el Cementerio de Vallfogona de Riucorb</t>
  </si>
  <si>
    <t>Vallfogona de Riucorb</t>
  </si>
  <si>
    <t>Las primeras inscripciones de soldados republicanos muertos son del mes de octubre de 1937 y las últimas que se efectúen datan del 13 de enero. Todos fueron inhumados en el cementerio de la población, aunque los inscritos en el registro sólo fueron 39, mientras que otros 112 soldados muertos fueron inscritos en un listado diferenciado escrito en 1945 a partir de los certificados médicos de defunción que se conservaron.</t>
  </si>
  <si>
    <t>2279/2010 BADA</t>
  </si>
  <si>
    <t>Fosas junto al muro del cementerio de Mérida</t>
  </si>
  <si>
    <t>Mérida</t>
  </si>
  <si>
    <t>En el verano de 2008 se realizaron trabajos de excavación en cuatro fosas localizadas junto al muro sur del cementerio municipal de Mérida. Se recuperaron numerosos restos humanos muy fragmentados y sin conexión anatómica, salvo un individuo en la fosa 3, por lo que la hipótesis es que estas fosas fueron exhumadas en la posguerra. Con los restos ahora recuperados se llenaron tres ataúdes que han sido depositados en un mausoleo cedido por el Ayuntamiento.</t>
  </si>
  <si>
    <t>2291/2010 CACE</t>
  </si>
  <si>
    <t>Fosa en el paraje valle Horno</t>
  </si>
  <si>
    <t>También en las cercanías de la carretera Ex-205 que pasa por esta localidad, en el paraje conocido como Valle Horno, se ha localizado otra fosa de la que se han exhumado los restos de un hombre. Se cree que la víctima era el padre de los dos hermanos cuyos cuerpos se recuperaron en la fosa del paraje de Los Barrancos, y que su muerte ocurrió años después, en 1941, al llegar al pueblo haciendo preguntas sobre el lugar en que pudieran estar enterrados sus hijos.</t>
  </si>
  <si>
    <t>2293/2010 BADA</t>
  </si>
  <si>
    <t>Fosas en cementerio de Fregenal de la Sierra</t>
  </si>
  <si>
    <t>Fregenal de la Sierra</t>
  </si>
  <si>
    <t>A finales de noviembre de 2010 se realizaron sondeos y estudios preliminares de varias fosas comunes existentes en el cementerio de la localidad, en la parte izquierda del recinto. Se trata de una sucesión de varias fosas, a lo largo de unos veinte metros, en las que podrían haber sido enterradas más de treinta víctimas. En alguna fosa estarían enterrados cuatro o cinco cuerpos; en otras, dos o tres, sin poder determinar por el momento si existirían enterramientos a un nivel inferior. Durante septiembre y octubre de 2012 se han exhumado siete de las doce fosas localizadas y, hasta el momento, se han documentado 47 cuerpos inhumados en grupos diferentes.</t>
  </si>
  <si>
    <t>2295/2011 BARC</t>
  </si>
  <si>
    <t>Fosa en el Camí de l'hort d'en tona</t>
  </si>
  <si>
    <t>El 20 de enero de 1939, un día antes de la entrada de las tropas franquistas en Vilafranca del Penedès, la villa fue bombardeada. Una bomba cayó en la zona de las ladrilleras, donde la 3ª Compañía del 124 Batallón de Zapadores descansaba. Las bombas provocaron que murieran 2 soldados que fueron enterrados allí mismo.</t>
  </si>
  <si>
    <t>2299/2011 LERI</t>
  </si>
  <si>
    <t>Fosa en Prat del Rector</t>
  </si>
  <si>
    <t>Escaló</t>
  </si>
  <si>
    <t>Las víctimas fueron inhumadas en el margen derecho de la carretera de Llavorsí en Escaló, entre el Hostal de Aidí y el puente del Cargol, en un lugar conocido como El Prat de Rector.</t>
  </si>
  <si>
    <t>2325/2011 LUGO</t>
  </si>
  <si>
    <t>Fosa en Cortapezas</t>
  </si>
  <si>
    <t>Cortapezas</t>
  </si>
  <si>
    <t>En agosto de 2005 se llevó a cabo la exhumación de una fosa localizada en lo que entonces era atrio de la capilla, actualmente cementerio de Cortapezas. Se recuperaron los restos de dos hombres, uno de ellos alcalde solcialista de Castro do Rei, asesinados a finales de octubre de 1936 en el margen derecho de la carretera de Lugo a Portomarín.</t>
  </si>
  <si>
    <t>2339/2011 TERU</t>
  </si>
  <si>
    <t>Fosa 2 en cementerio de La Ginebrosa</t>
  </si>
  <si>
    <t>En esta fosa, según los familiares, podrían hallarse los restos de un guerrillero de la AGLA (Agrupación Guerrillera de Levante y Aragón) muerto en 1948 que habría sido enterrado bajo una falsa identidad. En diciembre de 2005 se realizó la exhumación de la fosa recuperándose el esqueleto de un varón y en septiembre de 2006 se amplió el área de excavación hasta la tapia del cementerio. El cadáver fue enterrado con ropa y botas militares en un ataud muy ajustado al cuerpo y la causa de la muerte pudieron ser complicaciones derivadas de lesiones de arma de fuego en abdomen y miembros inferiores. Sin embargo, los resultados de ADN indicaron que no hay relación de parentesco entre los familiares y el esqueleto exhumado del que se conocería su identidad presunta y su enterramiento el 19-8-1948.</t>
  </si>
  <si>
    <t>2355/2011 CORD</t>
  </si>
  <si>
    <t>Fosa en el Cementerio de Bujalance</t>
  </si>
  <si>
    <t>La fosa se encuentra en el Cementerio de la localidad, al fondo a la derecha, con dos placas conmemorativas._x000D_
La fosa de Bujalance está en el propio cementerio, en la pared del fondo a la derecha en la que  vemos un espacio ajardinado delimitado situado en el lugar donde se encuentra la fosa. Allí podemos ver dos zonas diferenciadas con dos placas conmemorativas diferentes, una donde están enterrados Los jubiles, grupo guerrillero destacado de Bujalance, y otra donde están enterradas las demás víctimas de la guerra. En ambos casos aparecen los nombres de todas las víctimas._x000D_
_x000D_
El número de víctimas total recopiladas en Bujalance es de 210, sin embargo el número de víctimas que aparecen enterradas en el cementerio de la localidad es de 148._x000D_</t>
  </si>
  <si>
    <t>2356/2011 CORD</t>
  </si>
  <si>
    <t>Fosa en el Cementerio de Cañete de las Torres</t>
  </si>
  <si>
    <t>Cañete de las Torres</t>
  </si>
  <si>
    <t>Foro Ciudadano para la Recuperación de la Memoria Histórica de Andalucía</t>
  </si>
  <si>
    <t>La fosa común está situada en el antiguo cementerio de Cañete de las Torres, en la carretera a Valenzuela (dirección Valenzuela), en el lado izquierdo, CO-3225, el antiguo cementerio está cercado y en el centro se conserva una cruz. _x000D_
Este cementerio se encuentra abandonado y sin cuidados, rodeado de campo, cultivado de olivos y cereal (trigo), justo en el lado drecho, se encuentra una pequeña parcela con una pequeña casa, situada a las afueras de la localidad.</t>
  </si>
  <si>
    <t>2357/2011 CORD</t>
  </si>
  <si>
    <t>Fosa en el Cementerio de Castro del Rio</t>
  </si>
  <si>
    <t>Castro del Río</t>
  </si>
  <si>
    <t>La fosa se encuentra en el interior del cementerio de la localidad. Se trata de una fosa rectangular de grandes dimensiones situada en uno de los laterales del Cementerio. Los enterramientos en esta fosa se produjeron desde 1936 a 1940, siendo éste el año que más muertes se produjeron. Las víctimas eran fusiladas en el exterior del Cementerio y posteriormente arrojadas a las fosa. Justo en la entrada del cementerio existe un monolito en recuerdo de las víctimas de Castro del Río. Hasta septiembre de 2010 se habían recuperado los restos de 40 víctimas, aunque las cifras de posibles víctimas enterradas en este lugar superaría los 100.</t>
  </si>
  <si>
    <t>2358/2011 CORD</t>
  </si>
  <si>
    <t>Fosa en el Cementerio de Fernán-Núñez</t>
  </si>
  <si>
    <t>Fernán-Núñez</t>
  </si>
  <si>
    <t>La fosa se encuentra en el interior del cementerio de Fernán Núñez. Justo al lado de un polígono industrial, el cementerio se ha que dado dentro del término municipal._x000D_
La zona ha quedado cubierta de sepulturas y bloques de nichos.</t>
  </si>
  <si>
    <t>2308/2011 LERI</t>
  </si>
  <si>
    <t>Fosa en el Cementerio de Montardit</t>
  </si>
  <si>
    <t>Montardit de Baix</t>
  </si>
  <si>
    <t>Las víctimas fueron vecinos de Escaló y Rialp. Los vecinos de Escaló fueron trasladados al cementerio de Montardit donde fueron ejecutados. Al día siguiente fueron enterrados junto al cementerio con los vecinos de Rialp, muertos en la Taquilla de Sort.</t>
  </si>
  <si>
    <t>2311/2011 BURG</t>
  </si>
  <si>
    <t>Fosa de Cabezón de la Sierra</t>
  </si>
  <si>
    <t>Cabezón de la Sierra</t>
  </si>
  <si>
    <t>Esta fosa se encuentra en el margen derecho de la carretera N-234 entre Hontoria del Pinar y Salas de los Infantes, al norte de la carretera que va a Cabezón de la Sierra, en el interior de una zona de bosquete de encinas. Se trata de un terreno arenoso, cubierto por matorral y arbolado, muy afectado por la escorrentía del agua de lluvia en un paraje situado a más de 1000 metros de altitud. La fosa era rectángular, de 4 x 3 metros, apreciándose la disposición en paralelo de cuatro cuerpos de los que apenas se pudieron recuperar restos orgánicos por la degración sufrida por la acidez del terreno, pero sí se recuperaron munición y varios objetos personales que permiten relacionar a las víctimas con trabajadores del ferrocarril asesinados en los primeros momentos de la Guerra Civil. Las víctimas allí enterradas podrían corresponder a cuatro vecinos de La Revilla._x000D_</t>
  </si>
  <si>
    <t>2313/2011 PONT</t>
  </si>
  <si>
    <t>Fosa en el Cementerio de Tenorio</t>
  </si>
  <si>
    <t>Cotobade</t>
  </si>
  <si>
    <t>En San Pedro de Tenorio, parroquia del concejo de Cotobade, existía una fosa común en el recinto del cementerio donde habían sido enterrados once hombres asesinados el 9 de noviembre de 1936. Las víctimas eran seis vecinos de Lalín y cinco de Arbo; eran presos republicanos en la isla de San Simón que fueron sacados con el pretexto de ser trasladados a la prisión de Ponte Candelas; al llegar a la Volta do Couto les bajaron y abrieron fuego contra ellos. Sin embargo, la ampliación del cementerio con la construcción de una hilera de nichos hace cuatro décadas dañó la fosa, siendo depositados en el osario los restos encontrados, mezclados y revueltos, sin posibilidad de identificación.</t>
  </si>
  <si>
    <t>2314/2011 PALE</t>
  </si>
  <si>
    <t>Fosa 2 en cementerio civil de Ampudia</t>
  </si>
  <si>
    <t>Al realizar en noviembre de 2003 la exhumación de una fosa en el recinto del cementerio civil de Ampudia, apareció otro enterramiento con los restos completos de tres víctimas que fueron exhumados en enero de 2004. Al parecer se trataría de tres hombres de la localidad de Matapozuelos, que fueron asesinados en las proximidades de Ampudia en octubre de 1936.</t>
  </si>
  <si>
    <t>2320/2011 CORU</t>
  </si>
  <si>
    <t>Fosa en el Cementerio de A Capela</t>
  </si>
  <si>
    <t>Capela, A</t>
  </si>
  <si>
    <t>En 2008 se exhumó esta fosa común existente en el recinto del cementerio de A Capela. En ese lugar habían sido enterrados tres hombres fusilados en agosto de 1936.</t>
  </si>
  <si>
    <t>2322/2011 LUGO</t>
  </si>
  <si>
    <t>Fosa en O Incio</t>
  </si>
  <si>
    <t>Incio, O</t>
  </si>
  <si>
    <t>En el exterior del cementerio viejo de O Incio se tiene referencia de la existencia de una fosa en la que habría sido enterrado un hombre, asesinado en septiembre de 1936 en el kilómetro 11 de la carretera de Bóveda a O Incio, paraje conocido como Casilla da Serra de Eirexalba.</t>
  </si>
  <si>
    <t>2329/2011 LUGO</t>
  </si>
  <si>
    <t>Fosa de Remeite</t>
  </si>
  <si>
    <t>Remeite</t>
  </si>
  <si>
    <t>La víctima fué asesina y enterrada en el mismo lugar el año 1937</t>
  </si>
  <si>
    <t>2341/2011 AVIL</t>
  </si>
  <si>
    <t>Fosa en la curva del Esparragal</t>
  </si>
  <si>
    <t>La fosa está situada a las afueras de Candeleda, en dirección a Poyales del Hoyo, en el paraje conocido por los vecinos como "la curva del esparragal", en un camino hoy asfaltado que sale a la izquierda de la carretera C-501. El 29 de diciembre de 1936 un retén de Falange sacó de sus domicilios a cuatro mujeres de Poyales y las montaron en una camioneta hasta ese lugar. Unos metros antes, obligaron a la menor de ellas a bajarse y volver andando. Las tres mujeres restantes fueron fusiladas en el talud izquierdo del camino y abandonadas allí, hasta que un vecino las enterró en el lado opuesto a donde se produjo el fusilamiento. Los restos de las tres mujeres fueron exhumados en octubre de 2002 y enterrados en una sepultura cedida por el Ayuntamiento de Poyales del Hoyo.</t>
  </si>
  <si>
    <t>2344/2011 VIZC</t>
  </si>
  <si>
    <t>Fosa en el Cementerio de Ugarte-Muxika</t>
  </si>
  <si>
    <t>Dos fosas: una en el exterior del cementerio en la proximidad del ángulo Oeste. Y en el interior, en el terreno correspondiente a la parcela lateral derecha, tras los panteones allí existentes, si bien esta zona ha sido reutilizada desde 1937._x000D_
A petición del Alcalde en 2002 se realizó una visita con el fin  de valorar la posibilidad de recuperar los restos petenecientes a las pesonas fallecidas durante la Guerra Civil en los enfrentamientos que se produjero en el monte Bizkargi entre el 5 y el 7 de mayo de 1937 y que fueron inhumados en el Cementerio de Ugarte de Muxika.</t>
  </si>
  <si>
    <t>2243/2010 LERI</t>
  </si>
  <si>
    <t>Fosa en el Cementerio de Alcarrás</t>
  </si>
  <si>
    <t>Alcarràs</t>
  </si>
  <si>
    <t>Alcarràs es una población ubicada en la orilla derecha del río Segre y entre la cabeza de puente de Seròs y de la ciudad de Lleida, el cementerio debía acoger los soldados del ejército rebelde muertos en los combates de aquella zona, sobre todo de la cabeza de puente de Soses, dado que como se verá los soldados muertos de Lleida en su gran mayoría eran trasladados al cementerio de Alpicat.</t>
  </si>
  <si>
    <t>2245/2010 LERI</t>
  </si>
  <si>
    <t>Fosa en el Cementerio de Maials</t>
  </si>
  <si>
    <t>Maials</t>
  </si>
  <si>
    <t>Parece ser que en Maials se habría instalado un hospital de primera línea, en la retaguardia del frente del Ebro y del Segre. Aunque no se tiene constancia de ningún fosa de soldados republicanos en el cementerio o en alguna zanja alrededor de la población, es muy posible su existencia, dado que la documentación conservada en el Archivo Municipal así lo atestigua. La fosa que se sabe a ciencia cierta que existe es una de soldados rebeldes que había que trasladar al Valle de los Caídos pero que finalmente el traslado fue suspendido. Los soldados ya habían sido exhumados del antiguo cementerio de la población y trasladados al nuevo.</t>
  </si>
  <si>
    <t>2246/2010 LERI</t>
  </si>
  <si>
    <t>Fosa en el Cementerio de Llardecans</t>
  </si>
  <si>
    <t>Llardecans</t>
  </si>
  <si>
    <t>Las fuentes orales hablan de que hubo un hospital habilitado y que las víctimas eran inhumados en el cementerio. En el cementerio hay un lugar en el que están enterrados soldados, sin que esté inscrita su defunción. Estas informaciones son corroboradas por la documentación del Valle de los Caídos, en que se habla de la inhumación de 142 soldados sin identificar.</t>
  </si>
  <si>
    <t>2248/2010 LERI</t>
  </si>
  <si>
    <t>Fosa en el Cementerio de Castellserá</t>
  </si>
  <si>
    <t>Castellserà</t>
  </si>
  <si>
    <t>El castillo del Remei, en Castellserà, con el avance de las tropas franquistas sobre Cataluña, se convirtió en polvorín y parte en hospital militar. El 20 de enero de 1939, cuando se estaban manipulando proyectiles de varios camiones, explotó uno y la reacción en cadena provocó una gran explosión que mató a los soldados que estaban en el castillo, así como ocho civiles. Todos los soldados fueron enterrados en una fosa común del cementerio. De estos se sabía la identidad de 66, 17 no se pudieron identificar.</t>
  </si>
  <si>
    <t>2253/2010 LEON</t>
  </si>
  <si>
    <t>Fosa I antigua carretera N-VI</t>
  </si>
  <si>
    <t>A ambos lados de la antigua carretera nacional VI, entre las localidades de Camponaraya y Magaz de Abajo se localizaron dos fosas comunes donde habría sido enterradas once víctimas asesinadas el 23 de septiembre de 1936. Esta primera fosa, supuestamente la más grande, fue casi destruida hace décadas por unas obras de ampliación de la carretera; los escasos restos que quedaron fueron exhumados. Según la fuente informante, se dispone de la identidad de diez posibles víctimas en las fosas.</t>
  </si>
  <si>
    <t>2254/2010 LEON</t>
  </si>
  <si>
    <t>Fosa II antigua carretera N-VI</t>
  </si>
  <si>
    <t>A ambos lados de la antigua carretera nacional VI, entre las localidades de Camponaraya y Magaz de Abajo se localizaron dos fosas comunes donde habría sido enterradas once víctimas asesinadas el 23 de septiembre de 1936. En esta segunda fosa se cree que pudieran estar enterradas, al menos, tres víctimas.</t>
  </si>
  <si>
    <t>2256/2010 TARR</t>
  </si>
  <si>
    <t>Fosa en el Cementerio de Banyeres del Penedès</t>
  </si>
  <si>
    <t>Banyeres del Penedès</t>
  </si>
  <si>
    <t>Un obús franquista mató a un soldado republicano en el lugar conocido como "Las escalerillas", bajo la torre de Banyeres. Su cuerpo fue recogido y inhumado en una fosa en el cementerio de la población.</t>
  </si>
  <si>
    <t>2257/2010 BARC</t>
  </si>
  <si>
    <t>Aiguamúrcia</t>
  </si>
  <si>
    <t>Se trata de una fosa nacida durante los primeros meses de la guerra, fruto de la represión en la retaguardia republicana. La misma se ubicó en el interior de la Iglesia del Cementerio de Cerdanyola. Durante los años de Guerra, la Generalitat republicana realizó investigaciones para abrirla. Finalment serían las autoridades franquistas las que se encargaron de exhumar los cuerpos en 1943.</t>
  </si>
  <si>
    <t>2260/2010 TARR</t>
  </si>
  <si>
    <t>Fosa en el Cementerio de Cornudella de Montsant</t>
  </si>
  <si>
    <t>Cornudella de Montsant</t>
  </si>
  <si>
    <t>Por la documentación existente se habría llamado Hospital de Campaña nº 2. La inhumación de los soldados se hacía en el cementerio, donde actualmente hay una placa en la que se recuerdan los soldados que perdieron la vida. A pesar de esta dignificación su ubicación no es clara, y no se descarta que se inhumaran otros difuntos con posterioridad a la guerra.</t>
  </si>
  <si>
    <t>2275/2010 BADA</t>
  </si>
  <si>
    <t>Fosas de Orellana La Vieja</t>
  </si>
  <si>
    <t>Orellana la Vieja</t>
  </si>
  <si>
    <t>En 1979, con el primer ayuntamiento democrático, se exhumaron los restos de vecinos del pueblo que permanecían en el olvido de las fosas comunes.  Se erigió un mausoleo en el cementerio con una placa de homenaje y los nombres de más de 60 víctimas de Orellana.</t>
  </si>
  <si>
    <t>2276/2010 BADA</t>
  </si>
  <si>
    <t>Fosas de Alconchel</t>
  </si>
  <si>
    <t>Alconchel</t>
  </si>
  <si>
    <t>En septiembre de 1981 se adopta un acuerdo municipal para exhumar los restos de las víctimas del franquismo y erigir un mausoleo en su memoria. La mayoria de estas víctimas se encontraban enterradas en dos fosas comunes perfectamente localizadas según los testimonios del pueblo.</t>
  </si>
  <si>
    <t>2282/2010 GERO</t>
  </si>
  <si>
    <t>Fosa en el cementerio de Ribes de Freser</t>
  </si>
  <si>
    <t>Ribes de Freser</t>
  </si>
  <si>
    <t>Las defunciones inscritas en Ribes se inician con soldados muertos el 29 de julio de 1938 y la última inscripción es del 6 de febrero de 1939. Ribes de Freser fue ocupado el día 8 y Núria el día 9. Todo parece indicar que los soldados muertos fueron inhumados en el cementerio, aunque actualmente se desconoce la ubicación de la fosa dentro del recinto</t>
  </si>
  <si>
    <t>2285/2010 LERI</t>
  </si>
  <si>
    <t>Fosa en el término municipal de Abella de la Conca</t>
  </si>
  <si>
    <t>Abella de la Conca</t>
  </si>
  <si>
    <t>Cuando el frente se estabilizó en abril de 1938, Abella de la Conca quedó bajo dominio republicano, quedándose las tropas rebeldes a muy poca distancia. La fosa, o varias fosas que pueden haber por el término, tal y como especifica la Guardia Civil, debieron nacer sobre todo de los enfrentamientos del mes de mayo, igual que en Sant Romà d'Abella, así como los primeros días de la ofensiva final.</t>
  </si>
  <si>
    <t>2290/2010 CACE</t>
  </si>
  <si>
    <t>Fosa en el paraje Los Barrancos</t>
  </si>
  <si>
    <t>En la localidad de Villasbuenas de Gata se han localizado varias fosas cerca de la carretera Ex-205, que llega desde Hoyos y continúa hasta Santibañez. En el paraje conocido como Los Barrancos, cerca de La Fatela, existe otra fosa en la que se han recuperados dos cuerpos, uno de ellos con los pies rodeados por un alambre. Se piensa que las víctimas pudieran ser dos hermanos que procedían de San Martín de Trevejo.</t>
  </si>
  <si>
    <t>2294/2011 BARC</t>
  </si>
  <si>
    <t>Fosa en el Cementerio de Sant Joan de Mediona</t>
  </si>
  <si>
    <t>Mediona</t>
  </si>
  <si>
    <t>Al parecer en esta fosa se encontrarían los restos de cinco soldados republicanos que murieron probablemente durante los últimos enfrentamientos en el entorno de Mediona el 21 de enero de 1939. Es posible que formaran parte de una compañía de ametralladoras del 145º Batallón de la 37ª Brigada Mixta.</t>
  </si>
  <si>
    <t>2302/2011 LERI</t>
  </si>
  <si>
    <t>Fosa en el Cementerio de Sisteró-Pelagalls</t>
  </si>
  <si>
    <t>Sisteró</t>
  </si>
  <si>
    <t>En el cementerio de Sisteró-Pelagalls existía una fosa común de 14 soldados republicanos cuyas muertes fueron inscritas en el Registro Civil de los Plans de Sió. Estas muertes se registraron en el hospital militar que se habilitó en la localidad. Las muertes que se inscriben en el Registro Civil de los Plans de Sió, municipio al que pertenece Sisteró, ocurrieron entre el 2 y el 10 de enero de 1939, fechas en las que el frente se fue aproximado a la zona, ocupada el día 13 de enero. El 1 de noviembre de 2003 la fosa fue dignificada y se colocó una placa con los nombres de los 14 soldados en el lugar del cementerio donde se ubica.</t>
  </si>
  <si>
    <t>2310/2011 PONT</t>
  </si>
  <si>
    <t>Fosa de Xeve</t>
  </si>
  <si>
    <t>San Andrés de Xeve</t>
  </si>
  <si>
    <t>Entre el cementerio y la iglesia parroquial, existe una fosa común donde habrían sido enterrados seis hombres, asesinados en noviembre de 1936 en un descampado en el cruce con la carretera de Xeve a Campo Lameiro.</t>
  </si>
  <si>
    <t>2316/2011 PONT</t>
  </si>
  <si>
    <t>Fosa de Tameiga</t>
  </si>
  <si>
    <t>Tameiga</t>
  </si>
  <si>
    <t>La fosa estaba situada en las proximidades del cementerio; es una de las pocas fosas de galicia que fue utilizada en distintas fechas para enterramientos sucesivos. Una posterior ampliación y construcción de nichos en el cementerio hizo desaparecer la fosa. En septiembre de 2008 fue inaugurado en sus proximidades un monumento en memoria de los represalidados del Concello de Mos, con 22 nombres de víctimas.</t>
  </si>
  <si>
    <t>2318/2011 CORU</t>
  </si>
  <si>
    <t>Fosa en la playa de Frouxeira</t>
  </si>
  <si>
    <t>Valdoviño</t>
  </si>
  <si>
    <t>Según la entidad informante, hay referencias de la existencia de una fosa común donde habrían sido enterradas cuatro hombres en la zona conocida como A Rotonda, en la playa de A Fruoxeira. Las víctimas fueron asesinadas en el mismo lugar en el que fueron enterradas en febrero de 1938.</t>
  </si>
  <si>
    <t>2367/2011 CORD</t>
  </si>
  <si>
    <t>Fosa en el Cementerio de San Rafael en Córdoba</t>
  </si>
  <si>
    <t>La Fosa de San Rafael se ubica en el interior del Cementerio, que se encuentra en el barrio de la Fuensanta en frente de la Avenida Barcelona.</t>
  </si>
  <si>
    <t>2374/2011 CORD</t>
  </si>
  <si>
    <t>En el año 2000 tras unas obras de reforma y construcción de bloques de nichos se hallaron unos restos en el muro Oeste de entrada al Cementerio, fue exhumada y los restos se hallan en la habitación dedicada a autopsias metidos en bolsas.</t>
  </si>
  <si>
    <t>2383/2011 MALA</t>
  </si>
  <si>
    <t>Fosa en el Cementerio de Vélez Málaga</t>
  </si>
  <si>
    <t>Fosa situada en el interior del cementerio de Vélez Málaga cerca de la tapia del mismo. Actualmente no existe ningún indicativo de la localización de la fosa en el cementerio._x000D_
Durante el año 1937 y siguientes continúan los consejo de guerra y las ejecuciones. En total 228 personas de distintas poblaciones de la Axarquía murieron víctimas de la represión franquista en el cementerio de Vélez Málaga. El último fusilamiento en la localidad data delaño 1940, a partir de entonces los condenados serían trasladados a Málaga, unos 25 o 30 veleños fueron ejecutados en el cementerio de San Rafael.</t>
  </si>
  <si>
    <t>2388/2011 MALA</t>
  </si>
  <si>
    <t>Fosa en el paraje El Rincón</t>
  </si>
  <si>
    <t>En el margen derecho de la carretera A-343, a la altura de la zona conocida como el Rincón, cerca del Km. 25, estaría enterrado el cuerpo de una persona con evidencias de haber sido torturada. La víctima, conocida como El Perreras, fue ejecutada bastante después de la toma del pueblo y como atestiguan fuentes orales, todavía no ha sido exhumada. El enterramiento fue localizado mientras se realizaban obras de reparación de una tubería próxima y para poder señalar el lugar exacto hay colocada una piedra blanca que sirve de referencia.</t>
  </si>
  <si>
    <t>2392/2011 HUEL</t>
  </si>
  <si>
    <t>Fosa en cementerio de Manzanilla</t>
  </si>
  <si>
    <t>Manzanilla</t>
  </si>
  <si>
    <t>Según los testimonios recogidos, habría existido una fosa común en la zona del pasillo central del recinto, a pocos metros del acceso al mismo. En la actualidad esta fosa, donde habrían sido enterrado víctimas de pueblos cercanos, estaría cubierta por un bloque de nichos.</t>
  </si>
  <si>
    <t>2393/2011 MALA</t>
  </si>
  <si>
    <t>Fosa en la Barriada de la Estación</t>
  </si>
  <si>
    <t>Jimera de Líbar</t>
  </si>
  <si>
    <t>La fosa se encontraba en el puente sobre el río Guadiaro, en la Barriada de la Estación de Jimera de Libar, pero los restos fueron exhumados y trasladados al cementerio municipal._x000D_
Los restos fueron exhumados y trasladados al cementerio de Jimera de Libar, sin que quede ninguna reseña de donde estuvieron y donde están.</t>
  </si>
  <si>
    <t>2396/2011 HUEL</t>
  </si>
  <si>
    <t>Fosas del antiguo cementerio de Santa Bárbara</t>
  </si>
  <si>
    <t>Santa Bárbara de Casa</t>
  </si>
  <si>
    <t>Según la entidad informante, existieron dos fosas en lo que fue el antiguo cementerio, actualmente el solar es un campo de futbol. Cuando el cementerio fue derribado, en los años 80, se encontraron muchos restos en una gran fosa, aún con cal viva. Se dice que podía haber entre 15 y 20 víctimas. A unos metros de esta fosa, había otra de dimensiones menores. Todos estos restos óseos, junto a los no reclamados del cementerio, fueron llevados al osario del nuevo cementerio.</t>
  </si>
  <si>
    <t>2364/2011 CORD</t>
  </si>
  <si>
    <t>Fosa 'Casilla de Cubero'</t>
  </si>
  <si>
    <t>Monturque</t>
  </si>
  <si>
    <t>La fosa se encuentra en la carretera Nacional 331 dirección a Málaga, en la margen izquierda, y muy próxima al término municipal de Lucena. Sería una parcela situada en el Polígono 4, parcela 126, y cultivada de olivos. Zona conocida como Casilla de Cubero, delimitada en su interior por el arroyo Tanganero._x000D_</t>
  </si>
  <si>
    <t>2365/2011 CORD</t>
  </si>
  <si>
    <t>Fosa en el Cementerio de Palma del Rio</t>
  </si>
  <si>
    <t>Palma del Río</t>
  </si>
  <si>
    <t>La fosa de grandes dimensiones se encuentra en el Cementerio de la localidad, en la parte central con una lápida sin nombres a modo de recordatorio,  conmemorativa a las víctimas de la represión y la tortura. Se trata de un espacio rectangular ajardinado y delimitado.</t>
  </si>
  <si>
    <t>2369/2011 CORD</t>
  </si>
  <si>
    <t>La fecha aproximada del enterramiento abarcaría desde 1936 hasta bien entrados los años 40. Los restos de la fosa fueron exhumados en la década de los 80 y que fueron enterrados de nuevo en un enterramiento común con un monumento conmemorativo. Este monumento se encuentra a la entrada del Cementerio, junto a la capilla que se ubica en el lado derecho.</t>
  </si>
  <si>
    <t>2385/2011 CADI</t>
  </si>
  <si>
    <t>Fosa 2 en el cementerio de Tarifa</t>
  </si>
  <si>
    <t>La fosa está entrando en el cementerio a la derecha, pegada a la tapia de entrada, es decir, en la esquina derecha de abajo del cementerio, donde en la actualidad hay una lápida negra con cinco nombres de fusilados el doce de septiembre de 1936. Según testimonios orales, en los años 40 se mandó  a prisioneros de un campo de trabajo cercano, en Los Tornos, que sacaran los restos de la fosa y los quemaran, por lo que se desconoce si debajo de la lápida hay restos. Los familiares de las víctimas colocaron en el lugar una lápida en su memoria en 1995.</t>
  </si>
  <si>
    <t>2390/2011 MALA</t>
  </si>
  <si>
    <t>Fosa en el Cementerio de Mollina</t>
  </si>
  <si>
    <t>Mollina</t>
  </si>
  <si>
    <t>Mollina, ocupada el 12 de agosto, después de una fuerte resistencia, sufrió una dura represalia con multitud de víctimas ejecutadas en cementerio._x000D_
En el interior del cementerio de Mollina, hay un monumento sobre las fosas que marca el lugar exacto donde fueron enterradas las víctimas de la represión franquista.</t>
  </si>
  <si>
    <t>2391/2011 HUEL</t>
  </si>
  <si>
    <t>Fosa común en cementerio de Hinojos</t>
  </si>
  <si>
    <t>Según las informaciones recogidas, en el ángulo noreste del cementerio, junto a la actual capilla del Cristo del Perdón existió una fosa común donde fueron enterradas víctimas de localidades cercanas como Almonte, Escacena, Bollullos que eran fusiladas junto a la tapia del cementerio. Cuando se amplió el cementerio todos los restos se llevaron al osario. Se desconoce número y procedencia de las víctimas que pudieron estar enterradas en ese espacio.</t>
  </si>
  <si>
    <t>2372/2011 CORD</t>
  </si>
  <si>
    <t>Fosa en el Cementerio de El Carpio</t>
  </si>
  <si>
    <t>Los restos fueron exhumados, algunos fueron reclamados por sus familiares y los que quedaron fueron trasladados a unos columbarios.</t>
  </si>
  <si>
    <t>2376/2011 CORD</t>
  </si>
  <si>
    <t>Fosa en el cementerio de Rute</t>
  </si>
  <si>
    <t>Rute</t>
  </si>
  <si>
    <t>Según la entidad informante, existe una fosa común de víctimas de la Guerra Civil en el cementerio de esta localidad, el recinto sigue siendo parroquial y gestionado por la Iglesia. Se desconoce si también hay fosa común en la aldea de Zambra, lugar donde fallecieron algunas personas.</t>
  </si>
  <si>
    <t>2381/2011 JAEN</t>
  </si>
  <si>
    <t>Fosa en el Cementerio de Ubeda</t>
  </si>
  <si>
    <t>Ubeda</t>
  </si>
  <si>
    <t>La fosa se encontraba en el antiguo corralillo de los ahorcados del Cementerio Municipal, una zona que actualmente está cubierta por unas zonas ajardinadas tras la ampliación del cementerio. Al parecer, muchos de los restos habrían sido exhumados y llevados al osario, aunque también muchos de los restos del osario se destruían.  La represión en Úbeda fue cruenta, de abril de 1939 a abril de 1940, aparecen 74 fusilados de la localidad y de pueblos cercanos como Torreperogil y Jódar.</t>
  </si>
  <si>
    <t>2394/2011 HUEL</t>
  </si>
  <si>
    <t>Fosas en el paraje Pata del Caballo</t>
  </si>
  <si>
    <t>Paterna del Campo</t>
  </si>
  <si>
    <t>Según los testimonios recogidos, muchos de los vecinos que huyeron tras la entrada de las tropas franquistas se escondieron en lo que hoy es el parque natural Pata del Caballo. En ese lugar hubo numerosos enfrentamientos entre huidos y las fuerzas franquistas, siendo enterradas allí mismo las víctimas por que existieron varias fosas que actualmente habrían desparecido por el tiempo transcurrido y los cambios y usos del terreno.</t>
  </si>
  <si>
    <t>2397/2011 HUEL</t>
  </si>
  <si>
    <t>Fosas en cementerio de El Cerro</t>
  </si>
  <si>
    <t>Según los testimonios recogidos, las fosas que existían en el cementerio fueron levantadas en los años 70 para construir nichos y reformar el recinto.Los restos sacados en esos años, que podían pertenecer a represaliados de pueblos cercanos fueron llevados al osario común. En el año 2005, el Ayuntamiento colocó un monolito homenaje a las víctimas de la Guerra Civil.</t>
  </si>
  <si>
    <t>2399/2011 GRAN</t>
  </si>
  <si>
    <t>Fosa del Cementerio de Cúllar Vega</t>
  </si>
  <si>
    <t>Cúllar Vega</t>
  </si>
  <si>
    <t>Fosa en buen estado bajo un patio embaldosado y dignificado el enterramiento por los propios familiares que ahora quieren la exhumación y posterior traslado de los cuerpos a su lugar de origen. Segun fuentes informantes, parece ser que se encuentran enterradas 7 víctimas.</t>
  </si>
  <si>
    <t>2362/2011 CORD</t>
  </si>
  <si>
    <t>Fosa en la finca de la 'Estacada de los Muertos'</t>
  </si>
  <si>
    <t>Se encuentra junto al lado de la carretera nacional 331 en dirección Málaga y muy próximo en dirección al término municipal de Lucena. Es una finca de unas dimensiones relativamente medianas, en la que se ubica según fuentes informantes una fosa con unas 18 personas aproximadamente. Se encuentra ocupada por un olivar. En noviembre de 2011, la localidad de Monturque ha colocado en el antiguo cementerio de San Rafael una placa dedicada a todos los naturales y vecinos de esta población que perdieron la vida con motivo de la Guerra Civil.</t>
  </si>
  <si>
    <t>2387/2011 HUEL</t>
  </si>
  <si>
    <t>Fosa en antiguo cementerio de Niebla</t>
  </si>
  <si>
    <t>Niebla</t>
  </si>
  <si>
    <t>Hay referencias sobre la existencia de una fosa en lo que fue el antiguo cementerio, ya derribado, en lo que hoy es la calle Venida de la Virgen de Niebla._x000D_
Hace 40 años construyeron el nuevo cementerio pero no levantaron nada ni hicieron ningún homenaje o recordatorio de las víctimas republicanas. Hoy se ha construido un barrio nuevo de casas unifamiliares adosadas y hay un parque sin acondicionar aún, queda la cruz antigua del cementerio y nada más. La procedencia de las víctimas que ocuparían esa fosa sería de la propia localidad de Niebla y de Trigueros, La Palma, San Juan del Puerto, Almonte, entre otros. Se desconoce el número de víctimas que pudieran ocupar dicha fosa._x000D_</t>
  </si>
  <si>
    <t>2363/2011 CORD</t>
  </si>
  <si>
    <t>Fosa en las 'Huertas de Monturque'</t>
  </si>
  <si>
    <t>La fosa se encuentra en el Polígono 10 Parcela 153. Esta zona es conocida como Llanos Viejos. Actualmente está cultivada por viñedos. Está cerca de la carretera Nacional 331 en dirección Málaga en el margen izquierdo. Fueron fusilados a un lado del río, justo en frente de esta finca, y posteriormente fueron trasladados a la otra orilla del mismo para enterrarlos.</t>
  </si>
  <si>
    <t>2370/2011 HUEL</t>
  </si>
  <si>
    <t>Fosas en los cementerios de Alosno y de Tharsis</t>
  </si>
  <si>
    <t>Alosno</t>
  </si>
  <si>
    <t>Parece ser que en el cementerio de Alosno habrían existido cuatro fosas comunes y una en el cementerio de Tharsis, de las que actualmente no quedaría rastro pues los cuerpos enterrados se sacaron por la remodelación que hubo a primeros de los años 80, tanto en Alosno como en Tharsis. Al parecer unos pocos restos fueron reclamados y los que no, la mayor parte, se incineraron. Se sabe que cerca del extremo anterior izquierdo estaba una fosa con las 21 víctimas de La Puebla. Hacia el lado derecho, y ya más introducidos en el cementerio se hallaría otra con 12 víctimas de Alosno (fusilados en los muros del cementerio), algo más arriba otra con 7 u 8 personas indeterminadas, y el resto de víctimas estarían diseminados por el cementerio ya en sitios más inexactos. Una fosa, sin conocerse el lugar concreto, estaba ubicada dentro del cementerio de Tharsis, donde al menos hubo 4 personas (2 de Alosno y 2 de Tharsis) pero, probablemente, esta fosa ya no existe por las profundas remodelaciones de este cementerio._x000D_</t>
  </si>
  <si>
    <t>2371/2011 CORD</t>
  </si>
  <si>
    <t>Fosa en el Cementerio de Aguilar de la Frontera (2ª fase)</t>
  </si>
  <si>
    <t>La segunda fase de intervención de las fosas en el Cementerio de Aguilar de la Frontera está prevista para la primavera de 2011, se acometerá la excavación de algunas de las ocho fosas comunes de la explanada del fondo del cementerio, junto a la tapia Este. Los 70 u 80 cuerpos que se esperan encontrar en esta zona se encuentran mezclados con enterramientos de caridad o beneficencia del primer tercio del siglo XX. En cada fosa podrían encontrarse entre 150 y 200 personas. Aunque la exhumación está prevista para el 2011, los técnicos ya estudian cuáles son las fosas con más probabilidad de contener los cuerpos de los represaliados.</t>
  </si>
  <si>
    <t>2384/2011 ALME</t>
  </si>
  <si>
    <t>Fosa del Cementerio de Berja</t>
  </si>
  <si>
    <t>Berja</t>
  </si>
  <si>
    <t>La fosa se encuentra en un pasillo del cementerio, a la izquierda de la puerta de acceso. En el Cementerio de Berja se excavó una fosa para albergar los cadáveres de un número indeterminado de personas fusiladas de forma indiscriminada. Encima de lugar donde se encontraba la fosa se construyó una hilera de nichos de modo que, hoy por hoy, resultaría imposible realizar cualquier tipo de estudio sobre la misma. Según parece, hace unas décadas, familiares de las víctimas sacaron algunos restos que trasladaron al osario.</t>
  </si>
  <si>
    <t>2398/2011 GRAN</t>
  </si>
  <si>
    <t>Fosa en el Cementerio de Motril</t>
  </si>
  <si>
    <t>Motril</t>
  </si>
  <si>
    <t>No podemos concretar el número exacto de víctimas, pero por las investigaciones llevada a cabo, el número es muy elevado, pues a las víctimas de la localidad, hay que sumar, las procedentes de la desbandada de Málaga, llevada a cabo a partir del 8 de febrero de 1937, siendo perseguidos de cerca por los soldados franquistas. Las víctimas que sobrevivieron en aquella huída, hablan de centenares de cadáveres que quedaron tirados por las cunetas, a un lado y otro de la carretera, en los sembrados, etc._x000D_
Se colocó una placa en la puerta del cementerio en homenaje a las personas que lucharon por la libertad, la democracia y el orden constitucional.</t>
  </si>
  <si>
    <t>2382/2011 JAEN</t>
  </si>
  <si>
    <t>Fosa en el Cementerio de La Bobadilla</t>
  </si>
  <si>
    <t>Alcaudete</t>
  </si>
  <si>
    <t>La fosa se encuentra en el cementerio de La Bobadilla, una entidad local autónoma de Alcaudete. Se localiza en el patio izquierdo del pequeño cementerio, tras subir unas empinadas escaleras, está delimitada por un zócalo de piedra y tiene una pqueña placa de metal con los nombres de las 6 personas enterradas. La Bobadilla era el pueblo más cercano al cortijo "El Tomate" donde en la nochevieja de 1946 la Guardia Civil fusiló a 6 personas, en represalia por lo ocurrido en la misa del gallo en Alcaudete, cuando dos guerrilleros acudieron ebrios y armados a la ceremonia. Tras el incidente detuvieron a simpatizantes de la guerrilla, llevaron a tres al cortijo, allí detuvieron a uno de los guerrilleros huídos y los mataron junto a los caseros del cortijo.</t>
  </si>
  <si>
    <t>2361/2011 CORD</t>
  </si>
  <si>
    <t>Fosa en el Cementerio de Montoro</t>
  </si>
  <si>
    <t>Montoro</t>
  </si>
  <si>
    <t>La fosa está situada en el cementerio de Montoro, concretamente debajo de un pabellón, llamado de la Fuensanta. Se cree que en la fosa podrían estar enterradas en torno a 26 víctimas. En abril de 2008 se colocaron dos placas en homenaje a las víctimas, con los nombres de 18 personas.</t>
  </si>
  <si>
    <t>2366/2011 CORD</t>
  </si>
  <si>
    <t>Fosa en el Cementerio de Pozoblanco</t>
  </si>
  <si>
    <t>Pozoblanco</t>
  </si>
  <si>
    <t>La fosa se encuentra localizada en el interior del Cementerio, en la parte central del mismo, abarcaría la anchura del recinto. Tiene forma rectangular y de dimensiones considerables en torno a 30 x 32 metros cuadrados de extensión._x000D_
El espacio rectangular se encuentra delimitado por unos bordillos de ladrillos y el interior con zona ajardinada y con unos rosales. La fecha de la fosa es variada abarca desde 1936 hasta 1949, cuando es el último año en que se practican fusilamientos en la localidad. Decir que de las 334 víctimas recogidas, 47 de ellas no fueron enterradas en fosa común, sino en cuadro o bovedilla._x000D_
El número de Víctimas que aparecen enterradas en la fosa de Pozoblanco asciende a 321._x000D_</t>
  </si>
  <si>
    <t>2379/2011 CORD</t>
  </si>
  <si>
    <t>Fosa en el Cementerio de Belmez</t>
  </si>
  <si>
    <t>No se tienen datos de cómo pudo ser su tamaño ya que los cuerpos que estaban enterrados fueron exhumados y trasladados a un nicho común donde se encuentran los restos de estas víctimas, y el emplazamiento originario de la fosa ha sido reutilizado para otros usos. En la fosa solo se encontraban 13 víctimas de las 72 registradas en Belmez. Hay que señalar que en mayo y octubre de 2009 se exhumaron dos fosas, una con tres víctimas y otra con una víctima, con signos de violencia y heridas de arma de fuego, al parecer los hechos ocurrieron en 1949.</t>
  </si>
  <si>
    <t>2386/2011 CADI</t>
  </si>
  <si>
    <t>Fosa en el paraje El Vico</t>
  </si>
  <si>
    <t>En la zona conocida como Vico por la carretera Tarifa-Cádiz pasado el cruce de Bolonia, en la segunda entrada para Facina, que está a la derecha de la general, en ese desvío hay un ventorrillo llamado El Nene, al lado izquierdo de la carretera, por allí sale un camino de tierra y ya desde allí se ven los restos del antiguo cementerio, hay en la actualidad una torre de alta tensión que el Ayuntamiento quiere retirar. La torre está justo encima de donde estaba la fosa, la cual se exhumó en 1978. En 1978 se exhumaron los restos de las tres mujeres asesinadas y enterradas en este lugar.</t>
  </si>
  <si>
    <t>2368/2011 CORD</t>
  </si>
  <si>
    <t>Fosa en el Cementerio de Nuestra Señora de la Salud de Córdoba</t>
  </si>
  <si>
    <t>La fosa o fosas comunes se encuentran en el interior del Cementerio municipal de la Salud, en la parte posterior del mismo, en el patio San Plácido. La fosa tiene unas dimensione de 29m x 18 m y unos 5 m de profundidad, en concreto mediría 522 metros cuadrados. Se practicaron muchos fusilamientos en las tapias del mismo, concretamente uno de los lados está cerca de la estación de policía y de bomberos de Córdoba. El número de víctimas que habrían sido enterradas allí superaría las ochocientas víctimas.</t>
  </si>
  <si>
    <t>2373/2011 CORD</t>
  </si>
  <si>
    <t>Fosa en el Cementerio de Fuente Tójar</t>
  </si>
  <si>
    <t>Fuente-Tójar</t>
  </si>
  <si>
    <t>Localizada en el interior del cementerio, pero en uno de sus lados, junto a la puerta de entrada en el lado derecho. La fosa fue exhumada y trasladada a un Osario común, se ha construído una pequeña habitación encima del mismo y en el lugar donde se encontraba la fosa han construido nichos.</t>
  </si>
  <si>
    <t>2375/2011 CORD</t>
  </si>
  <si>
    <t>Fosa en el Cementerio de Villafrnaca de Córdoba</t>
  </si>
  <si>
    <t>Se encuentra en el cementerio en el cruce entre la carretera de Villafranca hacia Adamuz a la salida de la localidad de Villafranca._x000D_
Fosa perfectamente delimitada y señalizada con una lápida conmemorativa a los caídos entre 1936-1939, colocada recientemente con un total de 69 nombres que están inscritos en la lápida y que cayeron en el frente de Villafranca.</t>
  </si>
  <si>
    <t>2377/2011 CORD</t>
  </si>
  <si>
    <t>Fosa en el Cemenerio de Villaharta</t>
  </si>
  <si>
    <t>Villaharta</t>
  </si>
  <si>
    <t>La fosa común se encuentra en el interior del cementerio de Villaharta. El cementerio tiene una forma cuadrangular y en la parte central de este cuadrado se encuentran los enterramientos en tierra y en una de las esquinas de éste se localiza la fosa común delimitada con un monolito en forma de cruz.</t>
  </si>
  <si>
    <t>2378/2011 CORD</t>
  </si>
  <si>
    <t>Fosa en el antiguo cementerio de Valsequillo</t>
  </si>
  <si>
    <t>Valsequillo</t>
  </si>
  <si>
    <t>Fosa situada en el interior del antiguo cementerio de Valsequillo, hoy abandonado puesto que posteriormente a la guerra se construyó uno justo a la entrada del pueblo, antes de llegar a la vía del tren. _x000D_
El número de víctimas allí enterradas entre fusilamientos y soldados muertos es de 230, pero sé desconoce el número de víctimas enterradas en el cementerio  y dataría desde 1936 hasta 1939._x000D_
Se enterraron a muchas personas en fosas comunes de tamaño rectangular, a lo largo del cementerio y en la parte posterior del mismo, echaban los restos en las fosas junto con la cal y los enterraban, en muchas ocasiones eran personas fallecidas en el frente de Sierra Trapera.</t>
  </si>
  <si>
    <t>2380/2011 CORD</t>
  </si>
  <si>
    <t>No se tienen datos de cómo pudo ser su tamaño ya que los cuerpos que estaban enterrados fueron exhumados y trasladados a dos nichos del cementerio y se ha colocado una lápida con los nombre de las personas que allí descansan. _x000D_
En esta fosa solo se encontraban 13 de las 72 víctimas registradas en Bélmez.</t>
  </si>
  <si>
    <t>2389/2011 MALA</t>
  </si>
  <si>
    <t>Fosas en el Cementerio Viejo - Castillo de Alora</t>
  </si>
  <si>
    <t>Alora</t>
  </si>
  <si>
    <t>En el Castillo de Alora se sitúa el Cementerio viejo donde se encuentran tres fosas. Ninguna de ellas tiene reconocimiento institucional in situ, aunque la existencia de las mismas es conocida por todos los vecinos. Si se han realizados actos en homenaje a las víctimas de la represión franquista, pero los monolitos se han erigido en el Cementerio nuevo, lejos, por tanto, de las fosas._x000D_
- La primera con mayor número de cuerpos se localiza en la zona más alta del castillo que se conoce como Patio de Armas, mide unos treinta metros cuadrados y puede contener unas cien víctimas._x000D_
- La segunda esta situada en el patio dos en el pasillo que hay frente a los nichos de dicho patio ocupando parte de la zona ajardinada. Se le calcula una extensión de unos doce metros cuadrados._x000D_
- Y la tercera se encuentra a la derecha del cementerio, en el patio uno. Aproximadamente tiene una extensión de ocho metros cuadrados y un número de cuerpos indeterminado.</t>
  </si>
  <si>
    <t>2395/2011 HUEL</t>
  </si>
  <si>
    <t>Fosa en el cementerio de Paymogo</t>
  </si>
  <si>
    <t>Paymogo</t>
  </si>
  <si>
    <t>Según los testimonios recogidos, en el cementerio de esta localidad existe, al menos, una fosa donde están enterradas personas de fuera de Paymogo, conociéndose el dato de que algunos eran de Santa Bárbara de Casa, se cree que al menos serían 4 las víctimas. Eran fusilados en los muros del cementerio y enterrados en su interior, pero sin conocerse el lugar exacto del enterramiento. El cementerio no ha sufrido importantes modificaciones. A la antigua «Cruz de los Caídos» puesta por el franquismo a sus víctimas, se le ha añadido un placa, ya en años de democracia, en la que se guarda memoria a todas las víctimas de la Guerra Civil. _x000D_
_x000D_</t>
  </si>
  <si>
    <t>2400/2011 CORD</t>
  </si>
  <si>
    <t>Fosa en el Cementeriod e Hornachuelos</t>
  </si>
  <si>
    <t>Hornachuelos</t>
  </si>
  <si>
    <t>La fosa esta situada en la parte posterior del Cementerio. Según las fuentes se produjeron fusilamientos en la fachada del cementerio y que estos fueron enterrados detrás del mismo. El lugar exacto donde los enterraban, está situado al final del cementerio a la izquierda,se pasa un pequeño arco ornamental. En este lugar y debajo de esos bloques de nichos se sabe que estuvo la fosa. _x000D_
Actualmente esa fosa desapareció con motivo de la ampliación del mismo hacia esa zona._x000D_
El número de víctimas enterradas oscila en unas 26.</t>
  </si>
  <si>
    <t>2405/2011 GUAD</t>
  </si>
  <si>
    <t>Fosas en el cementerio de Guadalajara</t>
  </si>
  <si>
    <t>Foro por la Memoria de Guadalajara</t>
  </si>
  <si>
    <t>En el Cementerio de Guadalajara existen dos fosas comunes, una el Patio de Santa Isabel y otra en el cementerio civil,  donde fueron fusilados y enterrados entre 1939 y 1940 mas de 500 víctimas de la represión franquista._x000D_
Se ha solicitado al Ayuntamiento autorización para dignificar la fosa y poner una placa con el nombre de cada uno de ellos, sin que, hasta la fecha se haya obtenido autorización. _x000D_
_x000D_</t>
  </si>
  <si>
    <t>2406/2011 GUAD</t>
  </si>
  <si>
    <t>Fosa en el Cementerio civil de Guadalajara</t>
  </si>
  <si>
    <t>Agrupación de Familiares Víctimas de la Represión Franquista de Guadalajara</t>
  </si>
  <si>
    <t>.</t>
  </si>
  <si>
    <t>2411/2011 BURG</t>
  </si>
  <si>
    <t>Fosas en el paraje de 'La Granja' en Quintanilla de las Viñas</t>
  </si>
  <si>
    <t>Mambrillas de Lara</t>
  </si>
  <si>
    <t>La fosa se localiza en el paraje conocido como La Granja en la localidad de Quintanilla de la Viñas perteneciente al término municipal de Mambrillas de Lara situada a 50 metros del PK 456,5 de la carretera N-234, en un pequeño claro desprovisto de vegetación arbórea ubicado en la cuneta de la margen derecha de la citada vía, contenía los restos de seis personas. La exhumación se llevó a cabo entre los días 2 y 5 de agosto de 2010 y se efectuó a petición de los familiares de la víctimas. Las víctimas eran 6 vecinos de Castrillo de la Reina que tras ser detenidos iban a ser conducidos a la cárcel de Salas, pero fueron ejecutados en Mambrillas de Lara. El cuerpo del alcalde de Castrillo estaba en una fosa y los otros cinco vecinos en otra; al parecer, el primero fue malherido y rematado el día después. En junio de 2011 se realizó un acto de homenaje a las víctimas, y sus restos fueron llevados a un panteón común en el cementerio de Castrillo de la Reina.</t>
  </si>
  <si>
    <t>2413/2011 TOLE</t>
  </si>
  <si>
    <t>Fosa en Los Rollones</t>
  </si>
  <si>
    <t>Parrillas</t>
  </si>
  <si>
    <t>En este lugar y según fuentes informantes fueron enterradas tres personas en fosas individuales. Se realizaron una serie de zanjas comprobando que habían sido roturados con posterioridad al año 1936. Se localizaron algunas esquirlas de huesos dispersas que parecen haber sido removidas en labores agrícolas. En el paraje de"la suerte del tío Pedro", en una de las zanjas, aparecieron tres fragmentos de hueso de los que dos pertenecen a cráneo y que presumiblemente corresponden a un individuo adulto joven.</t>
  </si>
  <si>
    <t>2415/2011 TENE</t>
  </si>
  <si>
    <t>Fosa en la vaguada del Alcalde</t>
  </si>
  <si>
    <t>Fuencaliente de la Palma</t>
  </si>
  <si>
    <t>Agrupación de Familiares de Desaparecidos de La Palma</t>
  </si>
  <si>
    <t>En el año 1994, en el pinar de Fuencaliente, municipio de la isla de La Palma, a iniciativa de familiares de uno de los desaparecidos se recuperaron los restos de cinco personas que fueron ejecutadas en los primeros meses de la Guerra Civil, entre noviembre de 1936 y marzo de 1937. La fosa se localizaba en el paraje conocido como Vaguada del Alcalde, a unos 100 metros por encima de la carretera LP-1 que une Santa Cruz de La Palma y Fuencaliente, en un punto intermedio entre los Km. 24 y 25. Como referencia para su localización se utiliza la presencia de un gran pino denominado popularmente como el "Pino del Consuelo", situado en la margen derecha de la carretera que marca el punto desde donde se debe ascender. Tras el hallazgo de los restos, se notificó a las autoridades (Juzgado de Instrucción 2 de Llanos de Aridane, y Guardía Civil) y se realizó la exhumación. Una vez identificadas las víctimas, los restos fueron entregados a sus familiares.</t>
  </si>
  <si>
    <t>2416/2011 TENE</t>
  </si>
  <si>
    <t>Fosa de los 13 de Fuencaliente</t>
  </si>
  <si>
    <t>En el pinar de Fuencaliente, municipio de la isla de La Palma, cerca de la Fosa de la Vaguada del Alcalde (exhumada en 1994) se localizó otra fosa común en el año 2005, donde se creía que podían haber sido enterrados un grupo de desaparecidos conocido como "los 13 de Fuencaliente", detenidos en enero de 1937 y encarcelados en el Cuartel de San Francisco, para posteriormente ser llevados a algún punto del pinar para ser ejecutados. En septiembre de 2006, con autorización judicial y la colaboración de la Consejería de Cultura y Patrimonio y del Cabildo de La Palma, se realizó la exhumación de restos de 6 víctimas. En 2007, en la parte inferior de la vaguada se localizaron los restos de otras 2 víctimas. Se dispone de un listado de las trece personas desaparecidas.</t>
  </si>
  <si>
    <t>2417/2011 BURG</t>
  </si>
  <si>
    <t>Fosa en Loma de Montija</t>
  </si>
  <si>
    <t>La fosa se encuentra al final de un camino, a 500 metros de la carretera, en el término burgales de Loma de Montija. La ubicación de la fosa fue fácil de determinar pues uno de los que iba a ser fusilado en aquel lugar quedó vivo, pudo llegar al pueblo y contar lo sucedido. La exhumación de la fosa se ha llevado a cabo entre los días 24 y 28 de abril de 2011. Se recuperaron los restos de 24 víctimas, muchos de ellos vecinos de Loma de Montija y, al parecer, 16 corresponderían a vecinos de Gayangos, que fueron asesinados el 26-11-1936. Mas de la mitad de los esqueletos tenían las manos atadas a la espalda.</t>
  </si>
  <si>
    <t>2401/2011 CORD</t>
  </si>
  <si>
    <t>Fosa en el interior del Cementerio de La Carlota</t>
  </si>
  <si>
    <t>Carlota, La</t>
  </si>
  <si>
    <t>La fosa se encuentra localizada en el interior del cementerio, concretamente en el patio 1º en el lado derecho del mismo. La forma de la misma se desconoce, pero se piensa que puede ser rectangular. En esta zona se aprecia un ligero levantamiento del terreno respecto del nivel natural del mismo, es decir, con respecto al nivel del suelo de la zona izquierda de dicho patio._x000D_
La fosa estaría debajo de las sepulturas que actualmente pueblan el patio y que son posteriores al periodo de la Guerra Civil.</t>
  </si>
  <si>
    <t>2402/2011 CORD</t>
  </si>
  <si>
    <t>Fosa en el exterior del Cementerio de La Carlota</t>
  </si>
  <si>
    <t>Cementerio de época fundacional del municipio de La Carlota, ubicado detrás de la Iglesia._x000D_
La fosa se encuentra  en el exterior del cementerio, junto a la puerta de entrada al recinto localizada entre la tapia del cementerio y unos árboles. De tamaño medianoy forma rectangular, hoy esa zona está tapada con un bloque de cemento a modo de acerado que da a una edificación realizada para velar los cuerpos. Al lado de la entrada, había un pozo, hoy tapado bajo la losa de cemento donde se decía también tiraban a los fusilados. Según fuentes orales, a los fusilados los colocaban delante de la fosa, de tal manera que cuando les disparaban, estos caían directos a la misma.</t>
  </si>
  <si>
    <t>2403/2011 GRAN</t>
  </si>
  <si>
    <t>Fosa en el Paraje 'La Cañada del Colmenar'</t>
  </si>
  <si>
    <t>Alfacar</t>
  </si>
  <si>
    <t>Fosa ubicada en el interior de un paraje conocido por la Cañada del Colmenar._x000D_
Según los testimonios más de 300 pesonas habrían sido asesinadas en esste paraje.</t>
  </si>
  <si>
    <t>2404/2011 ZARA</t>
  </si>
  <si>
    <t>Fosa en el paraje de 'El Romeral'</t>
  </si>
  <si>
    <t>La fosa se encontraba en el paraje de El Romeral, junto al recinco amurallado perteneciente a un refugio de montaña de la zona. Despés de ser fusilados, los cuerpos sin vida fueron cubiertos con piedras del muro y no fueron trasladados a la fosa hasta dos semanas después, lo que perjudicó en el estado de conservación de los restos y, principalmente, a la conexión anatómica de los mismos._x000D_
La fosa tenía una longitud máxima de 2,06 metros, una anchura de 1 metro y a una profundidad máxima de 0,49 metros y los cuerpos fueron enterrados en posición decúbito supino y en dirección N-S_x000D_
El 18 de junio de 2.008 se dió por concluída la exhumación de dos individuos y, con total seguridad, masculinos.</t>
  </si>
  <si>
    <t>2407/2011 LEON</t>
  </si>
  <si>
    <t>Fosa en la antigua carretera C-631</t>
  </si>
  <si>
    <t>Fresnedo</t>
  </si>
  <si>
    <t>La fosa se encontraba en un cruce de caminos sin asfaltar que se anexionaban a la antigua carretera C-631, que une las localidades berciana de Ponferrada y Toreno.</t>
  </si>
  <si>
    <t>2408/2011 LEON</t>
  </si>
  <si>
    <t>Fosa en el paraje de Rioferreiros</t>
  </si>
  <si>
    <t>Santalla</t>
  </si>
  <si>
    <t>La fosa se localiza en las inmediaciones de un camino paralelo a la carretera que une la localidad de Santalla con El Puente de Domingo Flórez, la carretera CL-536 antes N-536, exactamente a cinco metros del P.K. 11,500, exactamente en una finca anexa a una cañada real y en un paraje conocido como Rioferreiros.</t>
  </si>
  <si>
    <t>2409/2011 LEON</t>
  </si>
  <si>
    <t>Fosa en Magaz de de Abajo</t>
  </si>
  <si>
    <t>La fosa se encontraba en las cercanías del pueblo de Magaz de Abajo, en la inmediaciones de un camino perpendicular a la antigua carretera N-VI, hoy carretera N-006-A, P.K. 397,100 y a dos Km. de la salida Oeste del pueblo de Camponaraya. _x000D_
Se recuperaron los restos esqueléticos de un solo individuo masculino y adulto.</t>
  </si>
  <si>
    <t>2410/2011 LEON</t>
  </si>
  <si>
    <t>Fosas en comarcal C-631 Toreno</t>
  </si>
  <si>
    <t>La exhumación de este enterramiento en Toreno tuvo lugar en agosto de 2005, en el Kilómetro 21 de la carretera comarcal C-631 Ponferrada - La Espina, a unos 500 metros de la entrada al pueblo, en un tramo de la antigua carretera, actualmente en desuso. Se recuperaron los restos de dos hombres, mineros que, tras haber ido hacia Asturias a ocultarse, se entregaron en el cuartel de Ponferrada, allí fueron sacados por falangistas quienes los llevaron hacia Toreno donde les dieron muerte. En principio, basándose en las declaraciones de los testigos, se pensó que los dos individuos desaparecidos estarían enterrados juntos, comprobándose posteriormente que se trataba de dos inhumaciones individuales.</t>
  </si>
  <si>
    <t>2412/2011 TOLE</t>
  </si>
  <si>
    <t>Fosa en la 'Huerta de Tomás Alegria'</t>
  </si>
  <si>
    <t>Alcañizo</t>
  </si>
  <si>
    <t>La fosa se situa en el término municipal de Alcañizo (Toledo), a las afueras del núcleo urbano, a escasos metros al Oeste de la antigua carretera de Alcañizo y a poco más de 20 metros al Este de la actual carretera TO-7141, la cual une esta población con la Autovía A-5/E-90. Se buscaban los restos de cinco jornaleros republicanos asesinados en 1936. La exhumación se llevó a cabo en mayo de 2008 recuperándose los restos de, al menos tres víctimas con evidentes signos de muerte violenta.</t>
  </si>
  <si>
    <t>2414/2011 CACE</t>
  </si>
  <si>
    <t>Fosa en el paraje 'Las palomas'</t>
  </si>
  <si>
    <t>Valverde de la Vera</t>
  </si>
  <si>
    <t>Esta fosa está ubicada en las proximidades de la carretera EX-203 Kilómetro 69,8 del término municipal de Valverde de la Vera (Cáceres), en un terreno particular próximo a la cuneta. Según los testimonios aportados, dos vecinos de Villanueva de la Vera fueron detenidos en la madrugada del día 2 de octubre de 1936 en sus propios domicilios. Fueron secuestrados y conducidos al punto kilométrico antes mencionado, también llevaron allí a un joven detenido días antes. En aquel lugar fueron cruelmente torturados y asesinados, dejando sus cuerpos en la cuneta. A la mañana siguiente fueron enterrados en el mismo lugar por vecinos de Valverde de la Vera. La humedad del terreno ha descompuesto los restos osteológicos enterrados, recuperándose varias suelas de calzado pertenecientes a tres personas.</t>
  </si>
  <si>
    <t>2418/2011 TARR</t>
  </si>
  <si>
    <t>Fosa en el Cementerio de El Vendrell</t>
  </si>
  <si>
    <t>En el Cementerio de El Vendrell está localizada una fosa de soldados muertos en el hospital de la población. Los muertos de este hospital no fueron numerosos debido a que era un centro de convalecencia, por lo tanto los heridos que atendía ya habían pasado anteriormente por otro hospital de evacuación, habían sido tratados y se les había practicado los cuidados inmediatos para salvar su vida. Si superaban esta primera fase, también habían superado la muerte. Pero en el hospital de El Vendrell murieron 12 soldados que, aunque no fueron inscritos en el Registro del cementerio, sí fueron inscritos en el libro de defunciones de la población._x000D_
_x000D_</t>
  </si>
  <si>
    <t>2423/2011 SEVI</t>
  </si>
  <si>
    <t>Fosa en el camino del Hacho</t>
  </si>
  <si>
    <t>Lora de Estepa fue escenario de varias ejecuciones de vecinos de la comarca. En el terreno del cruce del camino de Hacho con la vía de servicio de la autovía del 92 fueron ejecutadas entre 12 y 14 personas de Herrera, pero hay testimonios contradictorios sobre si fueron enterrados allí o no. Parece ser que en el mismo lugar fusilaron y enterraron a cinco vecinos de Estepa, pero sus familiares los desenterraron y dieron sepultura en su pueblo.</t>
  </si>
  <si>
    <t>2436/2011 SEVI</t>
  </si>
  <si>
    <t>Fosa en el antiguo Cementerio de Casariche</t>
  </si>
  <si>
    <t>Casariche</t>
  </si>
  <si>
    <t>La fosa se ubicaba en el cementerio antiguo de Casariche que hoy ocupa un parque integrado en la trama urbana._x000D_
Los restos fueron exhumados y trasladados al nuevo cementerio  en las décadas de los 60 y 70, quedando el lugar para un parque público. Allí fueron depositados en el osario, confundiéndose con los demás restos cadavéricos. En los años de la transición, en el nuevo cementerio se colocó una cruz a todas las víctimas de la guerra. Y en el año 2006 se inauguró la Plaza de la República en una zona nueva de la localidad en homenaje a los republicanos de Casariche que sufrieron persecución con motivo de la sublevación militar de 1936.</t>
  </si>
  <si>
    <t>2440/2011 SEVI</t>
  </si>
  <si>
    <t>Fosa en el Cementerio de El Saucejo</t>
  </si>
  <si>
    <t>Saucejo, El</t>
  </si>
  <si>
    <t>La fosa se encuentra entrando en el cementerio en el patio que se abre a su derecha, zona sueste del mismo, con algunos nichos de suelo en el mismo patio, pero la fosa permanece intacta. La fosa esta compuesta por tres hoyos distribuidos en el patio._x000D_
Monumento de memoria dentro del cementerio.</t>
  </si>
  <si>
    <t>2458/2011 GRAN</t>
  </si>
  <si>
    <t>Fosa en Tocón "Fuente del Chorro"</t>
  </si>
  <si>
    <t>Tocón, en el lugar conocido por el nombre de Fuente del Chorro, a 20 o 30 metros, junto a la carretera. _x000D_
La fosa puede haber desaparecido ante las sucesivas ampliaciones de la carretera, ya que la fosa estaba junto a la orilla de la antigua carretera._x000D_</t>
  </si>
  <si>
    <t>2456/2011 SALA</t>
  </si>
  <si>
    <t>Fosa de los 14 de Fuenteguinaldo</t>
  </si>
  <si>
    <t>Ciudad Rodrigo</t>
  </si>
  <si>
    <t>El 8 de octubre de 1936 catorce vecinos de Fuenteguinaldo fueron detenidos y llevados a la cárcel de Ciudad Rodrigo, luego fueron llevados al paraje de La Yugada de Cantarranas donde fueron fusilados y enterrados. Tras muchos intentos para su localización, el 10 de octubre de 2006 la fosa fue hallada, realizándose la exhumación en noviembre. Los restos óseos se encontraban en un deficiente estado de conservación por las labores de cultivo y por la acidez del terreno. Despúes los restos fueron entregados a sus familiares y enterrados en el cementerio de Fuenteguinaldo, donde se ha instalado una placa de homenaje con sus nombres.</t>
  </si>
  <si>
    <t>2459/2011 GRAN</t>
  </si>
  <si>
    <t>Fosa en Tocón "Puente de Juan de Arcos"</t>
  </si>
  <si>
    <t>Tocón, en un lugar conocido por Puente de Juan de Arcos. La fosa se encuentra en un terreno privado, junto a la carretera, el emplazamiento ha cambiado con el paso del tiempo, con la abertura de un carril de paso, y la zona es ahora una era._x000D_
Los enterrados en este lugar son gente fuera de Tocón, por las investigaciones llevadas a cabo, creemos que serían soldados.</t>
  </si>
  <si>
    <t>2461/2011 GRAN</t>
  </si>
  <si>
    <t>Fosa en el Barranco de la Sangre</t>
  </si>
  <si>
    <t>Taha, La</t>
  </si>
  <si>
    <t>En el mismo Barranco de la Sangre, situado en La Taha, entre Pampaneira y Pitres, con una altitud de 1207 metros. El Barranco ha sido utilizado como escombrera._x000D_
El barranco fue utilizado como lugar de fusilamientos masivos al igual que otros barrancos citados en otros informes. El número de cadáveres allí enterrados no puede ser concretado. La fuentes nos hablan de una cifra no inferior a 150 personas de los alrededores.</t>
  </si>
  <si>
    <t>2462/2011 CADI</t>
  </si>
  <si>
    <t>Fosa en el paraje La Fresnadilla</t>
  </si>
  <si>
    <t>La fosa esta situada en una finca privada, en el paraje conocido como La Presnadilla, a la que se llega por un camino rural llamado Carril de los Algarrobales. Allí, en una zona llana se situan dos montones de piedra, bajo uno de ellos ahbría sido enterrada una mujer vecina de El Gator conocida como Isabel "La Panita".</t>
  </si>
  <si>
    <t>2420/2011 SEVI</t>
  </si>
  <si>
    <t>Fosas en el paraje 'La Zarcita'</t>
  </si>
  <si>
    <t>En la zona de "La Zarcita" en los aledaños del pantano hay dos tumbas, una que está justo en la orilla del pantano y pertenece a Magadalena García González, la mataron con 19 años. _x000D_
A unos 100 metros de la fosa de anterior está la de su novio. _x000D_
Hoy se conservan gracias a los familiares de Magadalena García, a pesar que años atrás estuvieron muy descuidadas, pero respetadas por todo el que pasaba cerca y colocaba las piedras caídas del túmulo._x000D_
Los cuerpos los dejaron donde cayero muertos, el padre de Magadalena cavó las dos tumbas y les dió sepultura y su familia no ha querido exhumarlos de esa zona, argumentando que allí estarían mejor que en el cementerio.</t>
  </si>
  <si>
    <t>2421/2011 SEVI</t>
  </si>
  <si>
    <t>Fosa en 'La Tejadilla'</t>
  </si>
  <si>
    <t>A prinicipios de 1937 la víctima enterrada en la fosa se encontraba bebiendo agua y al huir se equivocó, marchando en dirección a las fuerzas, intentó refugiarse en una casilla que es conocida como La Tejadilla, siendo capturado y asesinado allí mismo. Pocos día después, sus compañeros de huida, recogieron sus restos en un cajón, enterrándolo en el mismo lugar.</t>
  </si>
  <si>
    <t>2424/2011 SEVI</t>
  </si>
  <si>
    <t>Fosa en el cementerio de Lora del Rio</t>
  </si>
  <si>
    <t>Lora del Río</t>
  </si>
  <si>
    <t>La fosa se encuentra localizada en la esquina noroeste del recinto, al fondo, a la izquierda de la capilla. Allí fueron enterradas numerosas víctimas de Lora y de otros pueblos cercanos, sin que se pueda determinar con exactitud su número, fusiladas desde agosto a octubre de 1936. En 1977, esa zona del recinto fue adecentado por las familias y se erigió un monumento de dignificación, instalándose varias placas con nombres de víctimas.</t>
  </si>
  <si>
    <t>2428/2011 SEVI</t>
  </si>
  <si>
    <t>Fosa 1 en cementerio de Villanueva del Rio y Minas</t>
  </si>
  <si>
    <t>La fosa se encuentra en el centro del recinto, tras una zona de árboles y unos panteones. Se desconoce el número e identidad de las víctimas enterradas en esta fosa. En 1977 se colocó una lápida en homenaje a las víctimas ejecutadas en agosto de 1936; aprovechando ese acto de dignificación se trasladaron a esta fosa los restos de tres víctimas de otra fosa más pequeña que había en el cementerio. También se sabe que en junio de 1940 fueron traidos a la fosa los restos de una mujer desde una fosa de Villaverde del Rio.</t>
  </si>
  <si>
    <t>2437/2011 SEVI</t>
  </si>
  <si>
    <t>Fosa en el Cementerio de Dos Hermanas (fosa 2)</t>
  </si>
  <si>
    <t>Sobre la segunda fosa se tiene menos datos, y estaría ubicada en la parte central del cementerio, donde actualmente hay una cruz en un aespecie de pequeña zona verde, y estaría ocupada por una mujer embarazada de 30 años._x000D_
En época mas o menos reciente, años 90, se contruyó esta cruz sobre la mencionada fosa.</t>
  </si>
  <si>
    <t>2447/2011 CORD</t>
  </si>
  <si>
    <t>Fosa en el Cementerio de Conquista</t>
  </si>
  <si>
    <t>Conquista</t>
  </si>
  <si>
    <t>La fosa estaría en la parte final del Cementerio y junto a un pozo. La sobrina de una de las víctimas que fue exhumada nos indicó el lugar exacto de donde estaría situada la fosa. _x000D_
Exhumación de 1 víctima, las otras dos siguen enterradas en el mismo sitio.</t>
  </si>
  <si>
    <t>2454/2011 GRAN</t>
  </si>
  <si>
    <t>Fosa en el antiguo Cementerio de Almuñecar</t>
  </si>
  <si>
    <t>No podemos concretar el número exacto de víctimas, pero por las investigaciones llevadas a cabo, el número es muy elevado, pues a las víctimas de la localidad, hay que sumar, las procedecentes de la desbandada de Málaga. Las víctimas que sobrevivieron en aquella huída, hablan de centenares de cadáveres que quedaron tirados por las cunetas, a un lado y otro de la carretera, en los sembrados, etc. A lo que tenemos que sumar posteriormente las víctimas de la guerrilla, que fueron enterradas en este cementerio._x000D_
Los cuerpos estaban enterrados en lo que era el cementerio, actualmente es un parque._x000D_</t>
  </si>
  <si>
    <t>2466/2011 CADI</t>
  </si>
  <si>
    <t>Fosa en el paraje Fuente de la Ladera</t>
  </si>
  <si>
    <t>Se tiene constancia del enterramiento de una víctima en el paraje denominado Fuente de la Ladera, en torno a una roca de grandes dimensiones en una zona de pinar y maleza cerca de la fuente. Un familiar de la víctima señaló el lugar con dos cruces de cal, que con el paso del tiempo han desaparecido.</t>
  </si>
  <si>
    <t>2467/2011 CADI</t>
  </si>
  <si>
    <t>Fosa en el paraje Hoyo del Tarazón</t>
  </si>
  <si>
    <t>La fosa se encontraría en un paraje natural conocido como el Hoyo del Tarazón, en una pequeña era próxima de difícil acceso. La fosa está cubierta por un majano de piedras y allí, al parecer, fueron enterrados dos vecinos de Benamahoma.</t>
  </si>
  <si>
    <t>2422/2011 SEVI</t>
  </si>
  <si>
    <t>Fosa del antiguo cementerio de La Rinconada</t>
  </si>
  <si>
    <t>En el antiguo cementerio de la localidad existió una fosa común, pero sobre ese terreno se construyó un colegio público. Se desconoce qué fue de los restos enterrados en esa fosa cuando el cementerio se clausuró.</t>
  </si>
  <si>
    <t>2433/2011 SEVI</t>
  </si>
  <si>
    <t>Fosa en el paraje Las Salinas</t>
  </si>
  <si>
    <t>En la carretera de Pruna a Morón, en el paraje conocido como Las Salinas, a unos 10 km. de Pruna, a la derecha de la carretera existión una extraña depresión del terreno donde, según los testimonios orales, se habían enterrado a varias víctimas. Durante las obras de ampliación de la vía, muchos cascotes y escombros de la obra se echaron en el lugar. Se desconoce el número de víctimas que pudieron ser enterradas allí.</t>
  </si>
  <si>
    <t>2419/2011 SEVI</t>
  </si>
  <si>
    <t>Fosa en antiguo cementerio de La Campana</t>
  </si>
  <si>
    <t>Campana, La</t>
  </si>
  <si>
    <t>Esta fosa común está ubicada en la zona este del antiguo cementerio de la localidad; cuando el recinto se desmanteló, quedó sin muros y dentro de los límites de un polígono industrial. Se desconoce el número y la identidad de las víctimas, aunque si que la población sufrió una durísima represión. En el año 2005 se construyó un monolito en recuerdo y homenaje a las víctimas.</t>
  </si>
  <si>
    <t>2425/2011 SEVI</t>
  </si>
  <si>
    <t>Fosa junto a la 'Venta de la Papafrita'</t>
  </si>
  <si>
    <t>Según fuentes informantes la fosa se halla en un cuneta de la carretera que va de Constantina a Lora del Río. Las sucesivas modificaciones del trazado de la misma, con ampliaciones, han destruido la fosa. El lugar exacto no se sabe con certeza por la transformación del paisaje. En esta fosa se encontraban los rsto de Parra Rodríguez "El Toro", cabrero de profesión. Fué asesinado en el mismo lugar y lo enterraron a la vera de una cancela, hoy desaparecida, junto a la Venta de la Papafrita. _x000D_
Su hijo fue testigo presencial de los hechos.</t>
  </si>
  <si>
    <t>2429/2011 SEVI</t>
  </si>
  <si>
    <t>Fosa 2 en cementerio de Utrera</t>
  </si>
  <si>
    <t>La segunda fosa en el cementerio de Utrera se localiza en la margen izquierda del camino de entrada por la puerta antigua, tras los panteones en el llamado Patio de San Francisco, con unas dimensiones de 15 metros de largo por 3 metros de ancho. Actualmente, su superficie está ocupada por una gran cantidad de enterramientos y panteones en el suelo, solamente quedarían libres dos calles, una con cemento y otra con adoquines, dentro del cuadrante que ocuparía la fosa.</t>
  </si>
  <si>
    <t>2430/2011 SEVI</t>
  </si>
  <si>
    <t>Fosa 3 en cementerio de Utrera</t>
  </si>
  <si>
    <t>La tercera fosa de la que se tiene noticia en el cementerio de Utrera estaba situada en el margen deecho de la entrada principal, a unos 20 metros de la puerta antigua. En la actualidad, habría desaparecido ya que se construyeron nichos sobre ella.</t>
  </si>
  <si>
    <t>2438/2011 SEVI</t>
  </si>
  <si>
    <t>Fosa en el Cementerio de Ecija</t>
  </si>
  <si>
    <t>Fosa situada en la esquina noreste del cementerio de la localidad, en la parcela de San José._x000D_
Exhumados por familiares en el año 1982 e introducidos en mausoleo. En este caso, algunos famiiares sabían exactamente donde se encontraban los restos de sus seres queridos fusilados, ya que no estaban  enterrados en una fosa común, sino en nichos de suelo individuales e identificados en el libro del cementerio.</t>
  </si>
  <si>
    <t>2446/2011 CORD</t>
  </si>
  <si>
    <t>Fosa en el Cementerio de Obejo</t>
  </si>
  <si>
    <t>Obejo</t>
  </si>
  <si>
    <t>El cementerio tiene forma cuadrada y la fosa se encuentra entrando al cementerio, giras a la derecha y en la esquina que se crea con la unión de los dos muros se localizaba la fosa. Sería de pequeño tamaño y con forma rectangular. No se puede precisar con claridad si la fosa era de víctimas de la guerra o de las personas que no eran católicas y que no estaban bautizadas que en aquella época  se enterraban en este tipo de enterramientos.</t>
  </si>
  <si>
    <t>2451/2011 CADI</t>
  </si>
  <si>
    <t>Fosa en el paraje El Rodeo</t>
  </si>
  <si>
    <t>La fosa se localizaba en las proximidades de la entrada principal del pueblo, conocida como El Rodeo. Actualmente la zona está urbanizada con un carril de acceso y unos chalets. En la construcción de esas viviendas el movimiento de tierras fue considerable por lo que puede haber desaparecido. Segun los testimonios, en esa fosa se habría enterrado el cuerpo de una víctima.</t>
  </si>
  <si>
    <t>2457/2011 GRAN</t>
  </si>
  <si>
    <t>Fosa en un pequeño bancal de Lecrin</t>
  </si>
  <si>
    <t>La fosa se encuentra en un pequeño bancal, en la parte intermedia de un barranco que termina en el rio._x000D_
La fosa está descuidada comotal llena de la maleza propia de la zona.</t>
  </si>
  <si>
    <t>2431/2011 SEVI</t>
  </si>
  <si>
    <t>Fosa en el cementerio antiguo de Pruna</t>
  </si>
  <si>
    <t>Hay referencia de la existencia de una fosa común en el antiguo cementerio de Pruna, cerca de su entrada, terreno que ahora ocupa una barriada de viviendas. Cuando en los años 40 se derribó el antiguo cementerio, los restos de las personas enterradas fueron llevados al osario del nuevo. Se desconoce el número de víctimas de la represión que fueron enterradas en esta fosa.</t>
  </si>
  <si>
    <t>2432/2011 SEVI</t>
  </si>
  <si>
    <t>Fosa del Peñon del Cuervo</t>
  </si>
  <si>
    <t>Esta fosa se encontraba frente al llamado Peñón del Cuervo, a unos 8 kilómetros de Pruna al borde izquierdo de la carretera hacia Morón, dentro de una calera. Allí fueron enterradas 14 víctimas que habían sido fusiladas en ese lugar. El 21 de abril de 1987 los restos fueron exhumados y trasladados a una tumba del cementerio sobre la que se colocó una lápida de dignificación de las víctimas.</t>
  </si>
  <si>
    <t>2439/2011 SEVI</t>
  </si>
  <si>
    <t>Fosa en el molino "Castril Chico"</t>
  </si>
  <si>
    <t>Testimonios orales situan una tercera fosa en Ecija, concretamente en el molino Castril Chico con víctimas de Fuentes de Andalucía. No se conoce la ubicación  con exactitud.</t>
  </si>
  <si>
    <t>2444/2011 CORD</t>
  </si>
  <si>
    <t>Fosa en el Cementerio de Villanueva de Córdoba</t>
  </si>
  <si>
    <t>Villanueva de Córdoba</t>
  </si>
  <si>
    <t>En el cementeno de Villanueva de Córdoba hay constancia de la existencia de diversas fosas, pero no están delimitadas. Lo único que tenemos es un monolito en  memoria de las víctimas republicanas, bajo el cual se han ido enterrando los restos que se han recuperado en diversas intervenciones._x000D_
Algunos de los restos encontrados en el interior del Cementerio de Villanueva han sido exhumados y enterrados bajo una sepultura conmemorativa en honor de los fusilados y soldados que perdieron sus vidas y que están enterrados en el Cementeiro.</t>
  </si>
  <si>
    <t>2448/2011 CORD</t>
  </si>
  <si>
    <t>Fosa en el Cementerio de Guadalcázar</t>
  </si>
  <si>
    <t>Guadalcázar</t>
  </si>
  <si>
    <t>Según fuentes informantes dicen que la fosa estaría en el interior del cementerio, en el lado derecho, justo en la entrada, pegando a una tapia, que antiguamente eran una pequeña edificación donde se practicaban las autopsias y el antiguo osario, algunos conocían este lugar como el osario de "Cuando la guerra"._x000D_
Hoy se encuentra una pileta de agua, y las piedras que tapaban el osario todavía se conservan, entre la pileta y un bloque de nichos.</t>
  </si>
  <si>
    <t>2449/2011 CORD</t>
  </si>
  <si>
    <t>Fosa en el Cementerio de Cabra</t>
  </si>
  <si>
    <t>Cabra</t>
  </si>
  <si>
    <t>En el cementerio se practicaron varios fusilamientos, justo en frente del osario actual sobre una tapia, además incluso se llegaron a practicar en la entrada del  mismo. Los cadáveres de estas personas fueron enterrados en el osario común que se localiza al final de la tapiaderecha del mismo, en una especie de anexo al recinto. Separado del mismo  a través de un portón.</t>
  </si>
  <si>
    <t>2450/2011 CORD</t>
  </si>
  <si>
    <t>Fosa en el Cementerio de Adamuz</t>
  </si>
  <si>
    <t>La fosa está en el interior del cementerio Adamuz. La gran mayoría de las víctimas aparecen entre los años 1947 y 1949._x000D_</t>
  </si>
  <si>
    <t>2452/2011 CADI</t>
  </si>
  <si>
    <t>Fosa en el paraje La Rabia</t>
  </si>
  <si>
    <t>La fosa estaría ubicada en el paraje conocido como La Rabia, en el margen izquierdo de la carretera CA-9108, cerca de unos olivos conocidos como Alcantarilla Honda. Según los testimonios orales, se conocería la identidad de dos víctimas aunque se dice que en la fosa fueron enterradas seis personas.</t>
  </si>
  <si>
    <t>2453/2011 SALA</t>
  </si>
  <si>
    <t>Fosa de Pelabravo</t>
  </si>
  <si>
    <t>Pelabravo</t>
  </si>
  <si>
    <t>Asociación Memoria y Justicia de Salamanca</t>
  </si>
  <si>
    <t>En marzo de 2007 se realizaron los trabajos de exhumación de una fosa en Pelabravo, recuperándose los restos de catorce víctimas ejecutadas en agosto de 1936 y enterradas en el lado izquierdo de la carretera de Salamanca a Alba de Tormes, junto al monte Gargabete. Los restos fueron llevados a un nicho del cementerio de Nuevo Naharros, pedanía de Pelabravo, donde se realizó un acto de homenaje. En enero de 2010 el Juzgado de Instrucción nº 1 de Salamanca acordó el sobreseimiento y archivo de las dilgencias abiertas por los enterramientos de Pelabravo.</t>
  </si>
  <si>
    <t>2468/2011 CADI</t>
  </si>
  <si>
    <t>Fosa en el paraje El Calvario</t>
  </si>
  <si>
    <t>La fosa se encuentra en el margen izquierdo del camino conocido como El Calvario, que comienza al final del polígono industrial y da acceso a varias fincas, cerca de un olivo y de un poste eléctrico. La zona ha sufrido muchas alteraciones y se han realizado labores de siembra y utilizado maquinaria. La sepultura estaba delimitada y protegida por un montón de piedras que actualmente ha desaparecido. Parece ser que en ese lugar fue enterrado un vecino de Prado del Rey.</t>
  </si>
  <si>
    <t>2480/2011 LEON</t>
  </si>
  <si>
    <t>Fosa del Pozo Grajero en Lario</t>
  </si>
  <si>
    <t>Asociación "Pozo Grajero"</t>
  </si>
  <si>
    <t>En un paraje de la montaña leonesa, entre los municipios de Polvoredo y Burón, existe una gruta de unos 50 metros de profundidad conocida como Pozo Grajero donde el 13 de noviembre de 1937 fueron arrojadas 13 personas que previamente habían sido detenidas en Ponga (Asturias). Tras su detención, fueron llevados al cuartel de San Juan y de allí les llevaron andando hasta Lario, donde fueron fusilados y arrojados a la sima. Una de estas personas sobrevivió, permaneció diez días en el pozo y pudo salir con la ayuda de un pastor. El 6 de noviembre de 1998 el Grupo de Rescate de la Guardia Civil recuperó los restos del fondo del pozo. Hace unos años se colocó una placa recordando a las víctimas</t>
  </si>
  <si>
    <t>2481/2011 LEON</t>
  </si>
  <si>
    <t>Fosa común de Joarilla de las Matas</t>
  </si>
  <si>
    <t>Joarilla de las Matas</t>
  </si>
  <si>
    <t>En la localidad de Joarilla de las Matas se ha localizado la fosa común donde fueron enterrados veinte mineros, vecinos de la comarca de Sabero, en septiembre de 1937. El día 4 de septiembre de 1937 salió desde Sabero un camión con una veintena de tenidos que, al parecer, fueron fusilados en Villomar y el día 5 salió otro camión con 22 mineros que fue conducido hasta Joarilla. La fosa tiene unas dimensiones de 9 metros de largo por 80 centimetros de ancho. La exhumación de esta fosa se ha llevado a cabo en la segunda mitad del mes de agosto de 2011, recuperándose los cuerpos de 14 víctimas. Según los testimonios, dos de los mineros lograron escapar. Al no encontrarse la totalidad de cuerpos buscados, se están realizando prospecciones cerca de esta fosa para localizar el enterramiento de las otras 6 víctimas.</t>
  </si>
  <si>
    <t>2483/2011 CACE</t>
  </si>
  <si>
    <t>Fosas en el paraje Los Arenales</t>
  </si>
  <si>
    <t>Escurial</t>
  </si>
  <si>
    <t>En el verano de 2009, durante uno de los campos de trabajo de Recuperación de la Memoria Histórica que anualmente se organizan, se descubrieron dos fosas comunes en el paraje de Los Arenales, lugar donde se llevaron a cabo fusilamientos en agosto de 1936 de personas que, según los testimonios orales, procedían de Escurial, Miajadas, Santa Amalia, Almoharín y Zorita. Se localizaron los restos de 16 personas, junto numerosos objetos y enseres de las víctimas.</t>
  </si>
  <si>
    <t>2471/2011 MALA</t>
  </si>
  <si>
    <t>Fosa en Villanueva de Tapia</t>
  </si>
  <si>
    <t>Villanueva de Tapia</t>
  </si>
  <si>
    <t>Los fusilamientos tras la entrada de las tropas rebeldes en Villanueva de Tapia tuvieron lugar en un despoblado a las afueras del pueblo, siendo enterradas las víctimas en el mismo lugar. Los restos de un grupo de personas fusiladas el 1 de septiembre de 1936 fueron exhumados y trasladados al cementerio el 1 de septiembre de 1979, cuarenta y tres años después. Entre los expedientes de defunción del registro Civil y la lápida colocada en el cementerio pueden conocerse los nombres de 29 personas ejecutadas en Villanueva de Tapia durante la represión franquista. Queda por saber dónde estan los restos de otras personas ejecutadas de las que no se conoce el lugar de enterramiento.</t>
  </si>
  <si>
    <t>2489/2011 CORU</t>
  </si>
  <si>
    <t>Fosa en cementerio de San Pedro de Grandal</t>
  </si>
  <si>
    <t>Vilarmaior</t>
  </si>
  <si>
    <t>Comisión pola Recuperación da Memoria Histórica da Coruña (CRMH)</t>
  </si>
  <si>
    <t>En octubre de 2011 se han realizado labores de exhumación de una fosa común localizada detrás de la iglesia de San Pedro donde, al parecer, fueron enterrados los cuerpos de cinco víctimas fusiladas en septiembre de 1936. Se da la circunstancia de que han desaparecido del libro parroquial de defunciones las páginas de los meses de julio a diciembre de 1936. Hasta el momento se han encontrado dos esqueletos, a metro y medio de profundidad, en paralelo al antiguo muro del camposanto, y huesos dispersos de otros dos cuerpos.</t>
  </si>
  <si>
    <t>2469/2011 CADI</t>
  </si>
  <si>
    <t>Fosa en la entrada de Finca Los Clavijos</t>
  </si>
  <si>
    <t>La fosa estaría situada a unos 200 metros del kilómetro 2 de la carretera CA-7103 entre Prado del Rey y el cruce con la A-372, pasado el Pozo Marquito, en el margen izquierdo hacia el cruce, próxima a la entrada de la finca Los Clavijos, cerca de unos acebuches, actualmente es un tramo de carretera en desuso. Allí se habría enterrado a un vecino de Prado del Rey.</t>
  </si>
  <si>
    <t>2473/2011 MALA</t>
  </si>
  <si>
    <t>Fosa en el Cementerio de Alameda</t>
  </si>
  <si>
    <t>Alameda</t>
  </si>
  <si>
    <t>En el cementerio municipal de Alameda hay instalado un altar, sobre una zona cimenetada con una placa. Es de suponer que esta construcción pretende proteger la fosa común que, posiblemente, se halle debajo.</t>
  </si>
  <si>
    <t>2474/2011 MALA</t>
  </si>
  <si>
    <t>Fosa en el cementerio de Jimera de Libar</t>
  </si>
  <si>
    <t>En el cementerio de Jimera de Libar fusilaron a dos personas, una dentro y otra fuera del mismo._x000D_
Hay indicios de que los restos de uno de los ejecutados fueron exhumados y trasladados a un nicho. pero la otra víctima probablemente siga enterrada en el exterior de cementerio, junto a la tapia del mismo. Desconocemos la fehca exacta de la exhumación.</t>
  </si>
  <si>
    <t>2478/2011 MALA</t>
  </si>
  <si>
    <t>Fosa en cementerio de Villanueva de la Concepción</t>
  </si>
  <si>
    <t>En Villanueva de la Concepción, pedanía de Antequera, existe una fosa común en el patio civil de su cementerio. Esta pequeña localidad está situada cerca de la carretera que comunica Antequera con Málaga, una zona de alto valor estratégico en el curso de la guerra. El 17 de mayo de 1937 fueron fusiladas 18 personas en el cementerio y enterradas en el patio civil del recinto. Recientemente se construyó un monumento en honor de las víctimas en que figura una placa con sus nombres.</t>
  </si>
  <si>
    <t>2485/2011 ASTU</t>
  </si>
  <si>
    <t>Fosa en el Cementerio de La Carriona</t>
  </si>
  <si>
    <t>En esta fosa del cementerio de La Carriona en Avilés fueron enterradas numerosas víctimas. En 1980 se acondicionó el lugar y se instaló un monolito en homenaje a las víctimas.</t>
  </si>
  <si>
    <t>2477/2011 LUGO</t>
  </si>
  <si>
    <t>Fosa en cementerio de Recesende</t>
  </si>
  <si>
    <t>Baralla</t>
  </si>
  <si>
    <t>En el cementerio de Recesende, parroquia del municipio lucense de Baralla, está referenciada una fosa que acogería los restos de dos guerilleros antifranquistas. El propio cura de la parroquia dejó registrado el enterramiento de los dos cadáveres el 4 de abril de 1946 a dos metros de la esquina norte posterior de la iglesia y pegado a la pared norte del cementerio. Probablemente, la fosa habría desaparecido y los cuerpos trasladados a un osario por la ampliación de la necrópolis. Las víctimas eran dos molitantes del PCE que llegaron a Lugo en 1941 para establecer contactos con grupos guerrilleros, fueron detenidos en 1943 y estuvieron dos meses en prisión; luego se echaron al monte hasta que el 4 de abril de 1946 murieron en enfrentamiento con la Guardia Civil.</t>
  </si>
  <si>
    <t>2484/2011 BADA</t>
  </si>
  <si>
    <t>Fosa en el paraje Pozo de la Meregilda</t>
  </si>
  <si>
    <t>En el año 2004 fue exhumada una fosa en el paraje denominado Pozo de la Meregilda. Según los testimonios recogidos, a la víctima le advirtieron de que no abandonara la localidad pues al día siguiente le iban a fusilar. No debió creerlo y permaneció junto a los suyos en el pueblo. En la madrugada del día siguiente se presentaron a por él, quien les dijo que tenía que ir a trabajar; horas después le detuvieron en la obra donde trabajaba y le llevaron junto a otro hombre al paraje donde fueron fuislados.</t>
  </si>
  <si>
    <t>2490/2011 BURG</t>
  </si>
  <si>
    <t>Fosa 2 Monte de La Pedraja</t>
  </si>
  <si>
    <t>En agosto de 2011 se ha localizado una nueva fosa en el Alto de Valbuena, cercana a la fosa en la que en el año 2010 fueron exhumados 104 cuerpos, en la que podrían haberse inhumado unas 50 víctimas. Se da la circunstancia de que los restos aparecen a unos 80 centímetros de la superficie, cuando lo habitual es que se hallen más profundos, y de una forma desordenada y mezclados con zahorra. La fosa tiene unas dimensiones de 14 metros por 2 metros y parte de ella se encuentra debajo de la pista que se hizo hace unos diez años para facilitar el acceso de vehículos a un parque eólico. Aparecieron restos y esqueletos muy disgregados de unas 25 víctimas, aunque se calcula que la fosa pudo albergar unas 50, pero muchos de estos restos fueron destruidos  y levantados por las máquinas al encanchar el camino.</t>
  </si>
  <si>
    <t>2472/2011 MALA</t>
  </si>
  <si>
    <t>Fosa en el Cementerio antiguo de Riogordo</t>
  </si>
  <si>
    <t>Riogordo</t>
  </si>
  <si>
    <t>En el caso urbano de Riogordo se conserva una parcela de terreno que pertenecía al cementerio antiguo, donde se piensa está la fosa comun._x000D_
En ella hay, actualmente, un jardín y se ha realizado una monumentalización de la fosa que la mantiene protegida y dignificada.</t>
  </si>
  <si>
    <t>2475/2011 MALA</t>
  </si>
  <si>
    <t>Fosa en el cementerio de Almachar</t>
  </si>
  <si>
    <t>Almáchar</t>
  </si>
  <si>
    <t>En la antigua entrada al cementerio en una zona de paso obligado para que el que entrara pisase sobre sus restos, está enterrado el cuerpo de Juan Muñoz Fernández quien murió a causa de la tortura a la que le sometieron en el arresto municipal._x000D_
En Almachar no hay una fosa común propiamente dicha, los almachareños ejecutados, salvo algunas exepeciones, lo fueron en Málaga y Vélez-Málaga. Auque si existen  varios enterramientos individuales de personas víctimas de la represión, entre ellos el de Juan Muñoz Fernández, alcalde durante el periodo republicano, que fue detenido y llevado al arresto municipal, donde murió a consecuencia de la tortura a la que le sometieron. La guardia civil decidió que debia ser enterrado en lo que era la antigua entrada al cementerio en una zona de paso obligado, para que todo el que entrara pisara sobre sus restos.</t>
  </si>
  <si>
    <t>2476/2011 BURG</t>
  </si>
  <si>
    <t>Fosa de La Legua en Gumiel de Izán</t>
  </si>
  <si>
    <t>Gumiel de Hizán</t>
  </si>
  <si>
    <t>Esta gran fosa común se ha localizado en el paraje conocido como La Legua, en el término municipal de Gumiel de Izán, en el margen izquierdo de la antigua carretera N-I (Madrid-Irún). El paraje dista escasos 200 metros de la linde del monte Costaján en Aranda de Duero, donde en 2003 se exhumaron 83 cuerpos. Según los testimonios recogidos, esta fosa era conocida como la Fosa de los ferroviarios, pues en agosto de 1936 fueron fusilados numerosos trabajadores del tren, militantes en su mayoria de CNT y UGT, que pudieron ser enterrados en esta fosa junto a otras víctimas de la zona. Tras las labores de exhumación se han recuperado restos de 59 víctimas. La fosa tiene una longitud de 30 metros y ,al parecer, las víctimas fueron enterradas en seis tandas.</t>
  </si>
  <si>
    <t>2479/2011 ZAMO</t>
  </si>
  <si>
    <t>Fosas en el Cementerio de Toro</t>
  </si>
  <si>
    <t>Toro</t>
  </si>
  <si>
    <t>En el cementerio de Toro se tiene noticia de la existencia de numerosas fosas comunes en las que fueron enterradas muchas personas que fueron fusiladas tras ser llevadas allí desde las cárceles de Zamora o de Toro, ubicada entonces en el Alcazar. Según los archivos y registros consultados podrían haber sido enterradas más de 200 personas. Ya en 1988 se recuperaron cuatro cuerpos tras reconocer sus familiares varios objetos personales. En los años 80 otra de las fosas fue destruida a causa de obras de ampliación del recinto. A principios de 2007 se llevó a cabo la exhumación de una fosa de la que se recuperaron los cadáveres de tres fusilados.</t>
  </si>
  <si>
    <t>2482/2011 GUAD</t>
  </si>
  <si>
    <t>Fosa en la viña del Tío Morillas</t>
  </si>
  <si>
    <t>Toba, La</t>
  </si>
  <si>
    <t>A principios de agosto de 2011 se ha llevado a cabo la exhumación de una fosa en el paraje conocido como "la viña del tío Morillas". En ese lugar se han recuperado los restos óseos de una víctima, el panadero de Medranda, asesinada el 17 de noviembre de 1936; al parecer ese día fueron detenidas dos personas pero una de ellas consiguió huir cuando iban ser fusilados.</t>
  </si>
  <si>
    <t>2486/2011 LEON</t>
  </si>
  <si>
    <t>Fosa en Villanueva de Valdueza</t>
  </si>
  <si>
    <t>La fosa se ha localizado en el paraje de La Cortea, en Villanueva de Valdueza, al pie del Valle de Laciana. La víctima fue fusilada en octubre de 1936 y sus hijos, emigrados a Argentina junto a su madre en los años 50, interpusieron una denuncia ante la Corte Suprema de Justicia de aquel país. También han proporcionado a la ARMH un mapa por el que se ha podido localizar sus restos. La ARMH entregó  el día 22 de octubre de 2011 a sus familiares los restos de Antonio Fernández "El Cesterín", fusilado en 1936, que fueron exhumados el pasado día 9 de octubre, 75 años después de su muerte._x000D_</t>
  </si>
  <si>
    <t>2488/2011 CIRE</t>
  </si>
  <si>
    <t>Fosa en el paraje El Contadero</t>
  </si>
  <si>
    <t>Chillón</t>
  </si>
  <si>
    <t>En el paraje de El Contadero se ha localizado la fosa común que albergaba los restos de nueves hombres, asesinados el 3 de junio de 1939. Ocho de ellos estaban detenidos en la ermita del Santo Cristo, utilizada como lugar de encarcelamiento, y el noveno había sido sacado de su casa horas antes. Con la excusa de trasladarlos a la prisión de Almadén, fueron llevados en un camión hasta El Contadero, lugar en el que existía un gran agujero provocado por la explosión de una bomba durante la guerra, allí fueron ajusticiados y enterrados. En 1988 varios descendientes y la Corporación municipal instalaron en dicho lugar un monolito en homenaje a las víctimas. Las labores de exhumación de la fosa se han realizado en octubre de 2011. El 1 de mayo de 2012 los restos de las víctimas fueron entregados a los familiares y recibieron sepultura en un panteón construido en el cementerio de la localidad.</t>
  </si>
  <si>
    <t>2470/2011 CADI</t>
  </si>
  <si>
    <t>Fosa en finca próxima a la ermita de la Virgen de las Montañas</t>
  </si>
  <si>
    <t>El enterramiento se sitúa en una finca próxima a la Ermita de la Virgen de las Montañas, en el margen derecho de la carretera A-373 en dirección a Ubrique. Allí, en la tierra de labor, cerca de una torre eléctrica, habría sido sepultado el cuerpo de un vecino de Villamartín. En el lugar existe un majano de piedras que es respetado a pesar de las labores agrícolas anuales.</t>
  </si>
  <si>
    <t>2487/2011 LUGO</t>
  </si>
  <si>
    <t>Fosa en cementerio de Santa Mariña de Lagostelle</t>
  </si>
  <si>
    <t>Guitiriz</t>
  </si>
  <si>
    <t>Según la entidad informante, en el cementerio de Santa Mariña de Lagostelle, localidad del concejo de Guitiriz, existe una fosa común en la que estarían enterradas de 6 a 8 personas que habrían sido asesinadas en la carretera nacional de Coruña a Madrid. En julio de 2011 se ha instalado una placa en homenaje a las víctimas.</t>
  </si>
  <si>
    <t>2491/2011 BURG</t>
  </si>
  <si>
    <t>Fosa en el paraje de Tablín</t>
  </si>
  <si>
    <t>Castrojeriz</t>
  </si>
  <si>
    <t>En octubre de 2011 se ha exhumado esta fosa, localizada en el paraje de Tablín, una tierra de labor cercana a Castrojeriz. La víctima enterrada en ese lugar era el alcalde de la localidad, detenido nada más estallar la Guerra Civil, fue llevado a la cárcel de Burgos hasta que en una saca el 4-9-1936 le subieron a un camión rumbo a los campos de ejecución de Estepar. Saltó del camión en marcha, pero le dieron caza cuando se encontraba a unos kilómetros de Castrojeriz.</t>
  </si>
  <si>
    <t>2492/2011 SEVI</t>
  </si>
  <si>
    <t>Fosa en El Álamo</t>
  </si>
  <si>
    <t>A finales de noviembre de 2011 se ha llevado a cabo en El Álamo, aldea que pertenece al municipio de El Madroño, la exhumación de los restos de dos hombres asesinados en la madrugada del 11 de febrero de 1938. La fosa estaba localizada en una cuneta de la carretera, a unos 300 metros de la salida de la aldea de El Álamo hacia Villargordo. Al parecer, las víctimas fueron conducidas desde Nerva hasta el lugar de su ejecución. Los cuerpos quedaron a la intemperie pero el tío de uno de ellos cavó una fosa en el borde de un camino de entrada a una finca con las dimensiones justas para acoger los dos cuerpos.</t>
  </si>
  <si>
    <t>2493/2011 ASTU</t>
  </si>
  <si>
    <t>Fosa de Collao Torre</t>
  </si>
  <si>
    <t>En la localidad de Rivas, a 4 km. de Arenas de Cabrales, en las inmediaciones de un refugio de pastores se localizaría una fosa donde habrían sido enterradas dos víctimas.</t>
  </si>
  <si>
    <t>2494/2011 ASTU</t>
  </si>
  <si>
    <t>Fosa en el cementerio de El Condado</t>
  </si>
  <si>
    <t>En el cementerio de El Condado , una parroquia del concejo de Laviana, se encuentra la fosa donde fueron enterrados varios guerrrilleros. El 7 de febrero de 1950 fueron abatidos siete guerrilleros en lo que supuso un golpe definitivo contra la organización guerrillera asturiana pues algunos de ellos eran los máximos responsables del maquis en la zona.</t>
  </si>
  <si>
    <t>2495/2012 BURG</t>
  </si>
  <si>
    <t>Fosa en el Alto de la Mazorra</t>
  </si>
  <si>
    <t>Merindad de Sotoscueva</t>
  </si>
  <si>
    <t>Esta fosa se localizaba en el Alto de la Mazorra, cerca de la ermita de la Hoz, a unos 50 metros de la carretera de Burgos a Valdenoceda. Allí fueron enterradas 13 víctimas, vecinos de Marindad de Sotoscuevas, que días antes habían sido detenidos y llevados a la cárcel de Villarcayo. El 18-11-1936 fueron sacados de la cárcel y ejecutados en el monte. La fosa ha sido exhumada en mayo de 2011.</t>
  </si>
  <si>
    <t>2496/2012 PALE</t>
  </si>
  <si>
    <t>Fosa destruida en terreno de labranza</t>
  </si>
  <si>
    <t>En septiembre de 2006 se llevó a cabo la prospección de un terreno particular dedicado a labores de labranza en Villamediana para tratar de localizar los restos de ocho hombres asesinados. Afloraron a la superficie restos humanos sin conexión anatómica y desordenados, puesto que el lugar que ocupó la fosa había sido removido y alterado. Un vecino del pueblo aseguró que diez años antes se había realizado en ese lugar una zanja para meter cables de telefonía y que entonces aparecieron abundantes restos óseos. Por tanto, tan sólo se procedió a recoger los restos ahora descubiertos que, según los análisis, pertenecerían a tres individuos.</t>
  </si>
  <si>
    <t>2497/2012 LEON</t>
  </si>
  <si>
    <t>Fosa en talud de la carretera N-120</t>
  </si>
  <si>
    <t>En octubre de 2003 se realizó la exhumación de una fosa que estaba ubicada en una finca a las afueras de Gordaliza, en un talud de la carretera N-120 en dirección a León, a unos cuatro metros de desnivel de la vía. Se recuperaron los restos óseos de dos víctimas, concejales socialistas del cercano pueblo de Galleguillos del Monte, que había sido detenidos cuando volvían de trabajar en el campo.</t>
  </si>
  <si>
    <t>2498/2012 BADA</t>
  </si>
  <si>
    <t>Fosas junto al cementerio de Castuera</t>
  </si>
  <si>
    <t>Castuera</t>
  </si>
  <si>
    <t>Asociación Memorial Campo de Concentración de Castuera</t>
  </si>
  <si>
    <t>En el verano de 2011 se realizaron labores de exhumación de dos fosas comunes localizadas en la parte exterior del cementerio de Castuera. En una de ellas se recuperaron los restos de tres víctimas de la represión de la posguerra. También se localizó otra fosa en la que podrían haber sido enterradas unas quince víctimas que pudieran tratrase de prisioneros del campo de concentración cercano al pueblo, que estuvo operativo hasta marzo de 1940.</t>
  </si>
  <si>
    <t>2499/2012 PALE</t>
  </si>
  <si>
    <t>Fosa en cementerio de Villarramiel</t>
  </si>
  <si>
    <t>Villarramiel</t>
  </si>
  <si>
    <t>Los testimonios orales relataban la existencia de una fosa en la parte civil del cementerio de Villarramiel, según se entraba por la antigua puerta a la izquierda. Tras una cata realizada en abril de 2011, en mayo se procedió a exhumar los restos de un jóven vecino de la localidad. Al parecer, la víctima fue denunciada a finales de julio de 1936 y, por miedo a ser encarcelado, se ocultó en un huerto próximo; fue descubierto y asesinado en las tapias del cementerio.</t>
  </si>
  <si>
    <t>2500/2012 BURG</t>
  </si>
  <si>
    <t>Fosa de Paralacuesta</t>
  </si>
  <si>
    <t>Merindad de Cuesta-Urria</t>
  </si>
  <si>
    <t>La fosa se encontraba en la cuneta de la carretera de acceso a Paralacuesta, junto al puente sobre el río Nela. Su ubicación era conocida tanto por la familia de la víctimas como por los vecinos de Paralacuesta, pero se tardó en localizarla por la abundante vegetación y la arena acumulada por las crecidas del río en esta zona. En agosto de 2011 se procedió a su exhumación, recuperándose los restos de un hombre, labrador en Ahedo Linares (Merindad de Sotoscueva) que, tras ser detenido en Villarcayo, fue arrastrado por la carretera hasta este lugar donde se le dió muerte.</t>
  </si>
  <si>
    <t>2501/2012 BADA</t>
  </si>
  <si>
    <t>Fosa en finca La Parrilla</t>
  </si>
  <si>
    <t>Santa Amalia</t>
  </si>
  <si>
    <t>Asociación Foro para la Recuperación de la Memoria Histórica de Santa Amalia</t>
  </si>
  <si>
    <t>Esta fosa ha sido localizada en las inmediaciones de un arroyo que atraviesa la finca La Parrilla, a unos 12 km. del casco urbano de Santa Amalia. En abril de 2011 se realizó la exhumación de la fosa, recuperándose los restos de siete víctimas fusiladas en ese lugar en agosto de 1938. Unos días después de su fusilamiento, los cadáveres fueron encontrados y enterrados por el guarda de la finca para protegerlos de las alimañas. Los restos óseos se encontraban en mal estado de conservación debido a la humedad. Se maneja una lista de 91 desaparecidos de Santa Amalia por lo que la identidad de las víctimas no está determinada.</t>
  </si>
  <si>
    <t>2511/2012 GUIP</t>
  </si>
  <si>
    <t>Fosa en Iragorri-Katin Txiki</t>
  </si>
  <si>
    <t>Esta fosa se localizaba en el talud de un bosquete junto a la carretera que sube a Artikutza, aunos 4 kilómetros del núcleo urbano. Según parece, allí fueron inhumadas un grupo de 16 víctimas, de las que al menos ocho (entre ellos un sacerdote y una mujer) fueron exhumadas a finales de octubre de 1960 y trasladadas al cementerio. Posteriormente, en 1977 esos restos fueron llevados a una sepultura específica en un acto de homenaje. En agosto de 2007 se llevó a cabo una nueva intervención en el lugar original de inhumación recuperándose restos esqueléticos muy degradados correspondientes a un mínimo de cinco personas.</t>
  </si>
  <si>
    <t>2531/2012 VALE</t>
  </si>
  <si>
    <t>Fosa común nº 14 del cementerio de Paterna</t>
  </si>
  <si>
    <t>Entre 1939 y 1956 fueron más de 2.000 las víctimas de la represión que fueron fusiladas en los muros del cementerio de la localidad de Paterna. Muchos de los restos han ido despareciendo o fueron llevados al osario como consecuencia de actuaciones realizadas sobre los enterrameintos colectivos. En abril de 2009 se colocó un monolito en homenaje a las víctimas sobre la superficie que ocupaba una de las fosas comunes del recinto. En esta fosa, conocida como Fosa común nº 14, fueron enterrados 15 vecinos de Massamagrell ejecutados el 14 de septiembre de 1940. Las labores de exhumación de la fosa se iniciaron a mediados de septiembre de 2012 y han concluido a finales de octubre; para ello fue necesario levantar el monolito instalado con anterioridad. En esta fosa se han recuperado hasta el momento los restos de doce personas, en doce ataúdes que estaban colocados en tres niveles de profundidad, cuatro en cada uno. En marzo de 2013 se ha conseguido la identificación de cuatro de las víctimas.</t>
  </si>
  <si>
    <t>2535/2013 NAVA</t>
  </si>
  <si>
    <t>Fosas de la Tejería de Monreal</t>
  </si>
  <si>
    <t>Monreal</t>
  </si>
  <si>
    <t>Actualmente la fosa se encontraría en la cola del embalse del Canal de Navarra. La fosa de la Tejería de Monreal fue una de las fosas comunes más importantes de toda Navarra. El 7 de agosto de 1936 fueron fusiladas aquí siete personas de Yesa. Un labrador descubrió los restos la mañana siguiente y con la ayuda de unos pastores allí mismo los enterraron. Las muertes se repiten en este lugar, el 17 de septiembre es el turno de 4 vecinos de Aós (Lónguida). Después de estos fusilamientos, el 18 de septiembre, una cuadrilla de requetés detuvo a un total de 11 vecinos de Aoiz, en su mayoría obreros del tren del Irati y socialistas. Los llevaron en un primer momento a los Escolapios de Pamplona. A pesar de los esfuerzos de sus familias para liberarlos, el día 19 de septiembre fueron fusilados en este lugar. Es creencia en Aoiz que fue la empresa "el Irati" la que hizo gestiones para que no matasen a más hombres, pues la mano de obra en la zona era escasa y las obras urgían. A los dos días, llevaron al mismo lugar al jefe de la central del río Irati. La noche del 21 de octubre fue la más sangrienta pues fueron asesinadas 65 personas procedentes de la cárcel de Tafalla. Según parece los hechos se cometieron como represalia tras una muerte ocurrida en el frente de un oficial requeté. En total fueron fusilados 27 de Tafalla, 15 de Peralta, 12 de Berbinzana, 3 Cáseda, 3 de Gallipienzo, 2 de Murillo el Cuende, 2 de Caparroso y 1 de San Martín de Unx, que fue el único de los 15 detenidos de este pueblo que permaneció en la cárcel de Tafalla y que fue asesinado. Cinco días más tarde, el 26 de octubre, se sacaron a otros 5 peralteses de la cárcel de Pamplona, siendo asesinados y enterrados allí. Con ellos iba también una maestra. En total, entre agosto y octubre de 1936, fueron asesinadas alrededor de 90 personas. El párroco de Monreal marcó el lugar con un letrero en el que se podía leer "Respeten este lugar. Es cementerio de 1936". Las fosas de los primeros asesinados (Yesa, Aoiz, Aós y Pamplona) tenían menos restos y se encontraban en una explanada. Los presos de la cárcel de Tafalla y Pamplona, se encontraban dentro de una arboleda. Las fosas de este lugar fueron exhumadas en 1978. Los cuerpos de todos ellos descansan en los cementerios de cada uno de los pueblos. En la actualidad el paraje se ha transformado totalmente tras las obras del Canal de Navarra.</t>
  </si>
  <si>
    <t>2540/2013 NAVA</t>
  </si>
  <si>
    <t>Fosa en cementerio de Olite</t>
  </si>
  <si>
    <t>Olite</t>
  </si>
  <si>
    <t>El regadío de Cárcar estaba lleno de fugitivos desde los primeros días del levantamiento militar. Un vecino de Cárcar se entregó tras varios días fugado. Tras declarar fue puesto en libertad, esto motivó a entregarse al resto de fugados. El día de Santiago a las 11 de la mañana fueron llamados a declarar cinco vecinos. A las horas los llevan al cementerio de Olite donde fueron fusilados. Fueron enterrados en este lugar y sus cuerpos se exhumaron en los años 70. Actualmente los cuerpos descansan en un panteón del cementerio de Cárcar. Poco después de estas muertes, en agosto de 1936, también fueron asesinados y torturados extramuros del cementerio tres vecinos de Peralta. Los cuerpos estuvieron tres días a la intemperie. Antes de ser inhumados fueron quemados debido al calor y al grado de descomposición. Los enterraron dentro del cementerio y sus nombres aparecen en el panteón de Peralta.</t>
  </si>
  <si>
    <t>2541/2013 NAVA</t>
  </si>
  <si>
    <t>Fosa en el paraje Zarrampablo</t>
  </si>
  <si>
    <t>Peralta</t>
  </si>
  <si>
    <t>La fosa estuvo ubicada en el paraje de Zarrampablo (Peralta), junto a la carretera NA-115. El 30 de agosto de 1936 fue asesinada una persona de identidad desconocida, de aproximadamente unos 50 o 55 años, junto con su perro. Los restos de esta persona fueron exhumados y enterrados en el panteón del cementerio de Peralta en los años 70.</t>
  </si>
  <si>
    <t>2542/2013 NAVA</t>
  </si>
  <si>
    <t>Fosa del Raso de Jaurieta</t>
  </si>
  <si>
    <t>La fosa se ubicaba cerca del núcleo de Peralta, a las afueras del pueblo junto a la carretera que une las localidades de Peralta y Andosilla. El 6 de septiembre de 1936 fueron asesinadas un total de 19 personas en este lugar. Dos de ellas, eran de Peralta. Sus nombres aparecen en el panteón de fusilados del cementerio de Peralta. El resto eran de la cercana localidad de Calahorra (La Rioja). Todos fueron exhumados a finales de los 70.</t>
  </si>
  <si>
    <t>2543/2013 NAVA</t>
  </si>
  <si>
    <t>Fosa en los Altos de Andosilla</t>
  </si>
  <si>
    <t>Andosilla</t>
  </si>
  <si>
    <t>En el paraje conocido como los Altos de Andosilla, situado en las proximidades del cementerio de la localidad, la noche del día 11 de septiembre de 1936 fueron asesinados cuatro peralteses tras haber sido recogidos en un camión. Los restos de estos cuatro peralteses fueron exhumados el 27 de mayo de 1978, el mismo día que otros de Caparroso, Milagro y Tafalla.</t>
  </si>
  <si>
    <t>2544/2013 NAVA</t>
  </si>
  <si>
    <t>Fosa del Alto de las Tres Cruces</t>
  </si>
  <si>
    <t>Olza</t>
  </si>
  <si>
    <t>El alto, dominado por tres cruces, se encuentra entre el río Arga y la carretera NA-700, aproximadamente en el kilómetro 10. Este fue un lugar frecuente de fusilamientos pero también existen referencias de enterramientos. En concreto, se sabe que bajo la cruz, mandada colocar por una vecina de Larraga, se enterraron a 10 personas de su pueblo, asesinadas el día 26 de octubre de 1936, entre las 5-6 de la mañana. Bajo el montículo se enterraron a otros 10, también de Larraga. Se desconoce si podría haber más personas enterradas. Se cree que el presidente del PSOE en Navarra durante la República y Concejal del Ayuntamiento de Pamplona fue fusilado en este lugar el 2 de junio de 1937. En Larraga, en abril de 2012, el Ayuntamiento inauguró el Parque de la Memoria de Los Turrientes, como homenaje y recuerdo a las víctimas de su pueblo. De los 46 fallecidos de Larraga, 20 murieron en este lugar. Desde 1979 los cuerpos de estos larragueses descansan en el cementerio de la localidad junto con el resto de fusilados.</t>
  </si>
  <si>
    <t>2505/2012 NAVA</t>
  </si>
  <si>
    <t>Fosa en cementerio de Tudela</t>
  </si>
  <si>
    <t>Asociación "Para no olvidar"</t>
  </si>
  <si>
    <t>En este cementerio, sobre todo durante los meses de julio y agosto de 1936, se realizaron numerosos enterramientos de fusilados procedentes de distintos lugares de la Ribera navarra. Al parecer, los primeros en ser enterrados fueron varios vecinos de Corella que habían sido fusilados en las Bardenas. Ya en el mes de agosto, también es fusilado y enterrado en el cementerio de Tudela, Salustiano Plaza, padre de Valentín, el primer alcalde de la República de Castejón y otro vecino de esta localidad, Miguel Hernández. Después serían enterrados tres vecinos de Ablitas muertos entre Ribaforada y Fontellas. A los días, en la puerta del cementerio, apareció muerto Pedro Lasheras, tras sobrevivir a los fusilamientos en la Cuesta de La Marga y regresar a casa. Fue enterrado en este cementerio, tal y como relató el enterrador. El día 2 de septiembre matan en Tudela al vecino de Valtierra Julián Áznarez, que también podría estar enterrado en el cementerio. Los restos de Gabino Escribano fueron los primeros en ser trasladados al cementerio de Ablitas. En febrero de 2010, los otros dos de Ablitas fueron exhumados. Intervenciones posteriores de Aranzadi, buscando los restos de los castejoneros, Salustiano Plaza y Miguel Hernández, no consiguieron dar frutos. En esta misma fecha se realizó la exhumación de una fosa localizada en el ángulo sur del cementerio de Tudela. En ese lugar habían sido enterrados tres hombres detenidos en Ablitas el 5 de agosto de 1936, después de unos días en el calabozo fueron fusilados entre las localidades de Fontellas y Ribaforada. Una de las víctimas fue enterrada en un caja y su familia recuperó sus restos tiempo después. Ahora se han podido recuperado los restos de los otros dos hombres enterrados sin féretro a 1'75 metros de profundidad.</t>
  </si>
  <si>
    <t>2508/2012 NAVA</t>
  </si>
  <si>
    <t>Fosas en cementerio de Oteiza de Berrioplano</t>
  </si>
  <si>
    <t>En el Fuerte San Cristóbal, ubicado en el monte Ezkaba, fueron internados muchos prisioneros republicanos desde 1937 a 1946. Hasta la construcción de un pequeño cementerio cercano al fuerte en mayo de 1942, los presos fallecidos eran enterrados en las localidades que componían la antigua Cendea de Ansoaín. Según las fuentes documentales, en este cementerio de Oteiza de Berrioplano, localidad del municipio de Berrioplano, fueron enterrados al menos 13 prisioneros tanto en el interior del recinto como en el exterior. A principios de diciembre de 2010 se han exhumado en la zona exterior, próxima a la pared suroeste, dos esqueletos inhumados en caja de madera. En abril de 2011 se inauguró un monolito en homenaje a las víctimas.</t>
  </si>
  <si>
    <t>2509/2012 BADA</t>
  </si>
  <si>
    <t>Fosa en Cementerio nuevo</t>
  </si>
  <si>
    <t>Villanueva de la Serena</t>
  </si>
  <si>
    <t>En el cementerio nuevo de la localidad de Villanueva de la Serena existe una fosa común donde están enterradas numerosas víctimas de la represión tras la entrada de las tropas franquistas en julio de 1938. Se iniciaron entonces detenciones y encarcelamientos masivos en el Depósito Municipal de habitantes que no habían huido a zona republicana. Se desconoce la identidad y número exacto de las víctimas allí enterradas, aunque se sabe que desde 1936 a 1939 fueron fusilados unos 270 vecinos. El espacio que ocupa la fosa está señalizado y dignificado con una placas de homenaje a las víctimas. En octubre de 2011 se realizó un acto de homenaje en el mismo cementerio.</t>
  </si>
  <si>
    <t>2520/2012 CIRE</t>
  </si>
  <si>
    <t>Fosa en cementerio de Abenójar</t>
  </si>
  <si>
    <t>Abenójar</t>
  </si>
  <si>
    <t>En junio de 2012, en un anexo del cementerio que se conocía como "cuarto de los desgraciados" se han recuperado tres cuerpos de una fosa. Parece ser que corresponden a tres maquis que fueron fusilados ante las tapias del cementerio el 2 de junio de 1941. Según los testimonios, en otra fosa aún no localizada estarían los restos de otras dos víctimas asesinadas en noviembre de 1940.</t>
  </si>
  <si>
    <t>2524/2012 GRAN</t>
  </si>
  <si>
    <t>Fosa 1 junto a Iglesia de La Inmaculada</t>
  </si>
  <si>
    <t>A finales de agosto de 2012 se ha llevado la exhumación de tres fosas localizadas en el barrio bajo de Pinos del Valle, en un patio junto a la iglesia de La Inmaculada. En esa fosa fueron enterrados cuatro vecinos de la localidad, dos de ellos hermanos y los otros dos, padre e hijo, ejecutados el 24 de mayo de 1947 en represalia por el secuestro de un hombre por la Agrupación Guerrillera de Málaga.</t>
  </si>
  <si>
    <t>2527/2012 GRAN</t>
  </si>
  <si>
    <t>Fosa 3 junto a la iglesia de La Inmaculada-Pinos del Valle</t>
  </si>
  <si>
    <t>A finales de agosto de 2012 se ha realizado la exhumación de tres fosas localizadas en el barrio bajo de Pinos del Valle, en un patio junto a la iglesia de La Inmaculada. En esta fosa fue enterrado un pastor acusado de colaborar con la guerrilla tras el secuestro de un hombre por la Agrupación Guerrillera de Málaga. Durante su interrogatorio le dieron una paliza y después apareció ahorcado en su celda.</t>
  </si>
  <si>
    <t>2539/2013 NAVA</t>
  </si>
  <si>
    <t>Fosa en cementerio de Falces</t>
  </si>
  <si>
    <t>Falces</t>
  </si>
  <si>
    <t>El cementerio situado a la salida del pueblo, en la carretera que va de Falces a Lerín. En este lugar había varias fosas comunes que fueron exhumadas en los años 70. El 26 de agosto de 1936 murió un vecino de Funes que luchaba en el frente nacional lo que provocó una serie de terribles represalias. Se trató de dos mujeres y un hombre, que fueron fusiladas en la tapia del cementerio. Posiblemente iban otras dos personas más, y por las fechas, uno de ellos podría ser un vecino de Peralta, maestro en Yesa. Apenas un mes más tarde, la noche del 17 de septiembre, fueron detenidas 5 personas en Gallipienzo y trasladadas en un camión hasta el cementerio de Falces en donde morirían, también en la puerta (en Falces los llamaron durante muchos años "los 5 desaparecidos"). A finales de octubre, y tras la matanza de la Tejería de Monreal, donde murieron una veintena de peralteses, fusilan en este lugar a otros seis y también a una mujer, madre de cuatro hijos y sorda. Los cuerpos de los peralteses fueron exhumados, salvo el del maestro de Yesa, su cuerpo se cree fue exhumado poco después de su asesinato pero se desconoce dónde fue enterrado. Su nombre aparece en el panteón de Peralta.</t>
  </si>
  <si>
    <t>2547/2013 NAVA</t>
  </si>
  <si>
    <t>Fosa en cementerio de Fustiñana</t>
  </si>
  <si>
    <t>El cementerio en 1936 se encontraba en un lugar diferente al actual, hoy ocupado por el ensanche urbano de Fustiñana. En octubre de 1936, un pastor de Fustiñana fue asesinado mientras cuidaba del ganado en el monte. A los 5 años de este suceso y clandestinamente, su familia desenterró su cuerpo y llevó sus restos al cementerio. En el cementerio actual existe una lápida en homenaje a víctimas asesinadas en 1936.</t>
  </si>
  <si>
    <t>2548/2013 NAVA</t>
  </si>
  <si>
    <t>Fosa de Goroxibar</t>
  </si>
  <si>
    <t>Salinas de Oro</t>
  </si>
  <si>
    <t>El paraje de Goroxibar se encuentra a las afueras de Salinas de Oro siguiendo la carretera que va a Estella (NA-700). Según los testimonios, en este lugar fusilaron a tres personas., pero la fecha y su identidad son desconocidas. Los restos fueron exhumados en los años 70.</t>
  </si>
  <si>
    <t>2549/2013 NAVA</t>
  </si>
  <si>
    <t>Fosa de Etulain</t>
  </si>
  <si>
    <t>Anue</t>
  </si>
  <si>
    <t>El lugar donde se encontraba la fosa está junto a la carretera de acceso a Etulain. El 27 de mayo de 1938, 5 días más tarde de la fuga del Fuerte San Cristóbal, aparecieron por Etulain unas personas que llevaban a 3 detenidos. Decían que eran de Bilbao y tendrían entre 21 y 23 años. Fueron a buscar a un cura para confesarlos y los fusilaron a la salida del pueblo, hacia el cruce de la carretera de Francia. Al hacer obras, los cuerpos aparecieron y fueron llevados al cementerio de Etulain, donde reposan los restos.</t>
  </si>
  <si>
    <t>2515/2012 RIOJ</t>
  </si>
  <si>
    <t>Fosa en el Carrascal de Villarroya</t>
  </si>
  <si>
    <t>Grávalos</t>
  </si>
  <si>
    <t>En el paraje de El Carrascal de Villarroya fueron asesinados 29 vecinos, entre ellos 3 mujeres, de Cervera del Río Alhama el 2 de septiembre de 1936. Inicialmente alguna de las víctimas fue enterrada en el cementerio de Grávalos pero dada la distancia se cavó una fosa en aquel lugar donde quedaron la mayoría de las víctimas. En 1977 las familias hicieron un homenaje en la fosa y al año siguiente exhumaron los restos siendo trasladados al cementerio de Cervera.</t>
  </si>
  <si>
    <t>2504/2012 OREN</t>
  </si>
  <si>
    <t>Fosa en A Rebroxada-Soutadoiro</t>
  </si>
  <si>
    <t>Carballeda de Valdeorras</t>
  </si>
  <si>
    <t>En septiembre de 2003 se procedió a la exhumación de una fosa individual en el paraje conocido como A Rebrozada, en Soutadoiro (Carballeda de Valdeorras). La fosa se hallaba en un lugar de dificil acceso, con orografía bastante agreste, fuertes pedientes y vegetación de matorral; y en las proximidades de un arroyo. En 1949, en ese lugar un maquis fue asesinado de un disparo en la cabeza por un miembro de su misma partida de guerrilleros, quien lo enterró a poca profundidad. Días después de la muerte, la Guardia Civil exhumó el cuerpo para su identificación pero volvió a ser enterrado. La víctima se había fugado en 1944 del penal de trabajadores de Casaio-Carballeda, se incorporó a la guerrilla y vivió durante cinco años en la Serra do Eixe.</t>
  </si>
  <si>
    <t>2514/2012 SORI</t>
  </si>
  <si>
    <t>Fosa en cementerio de Montenegro de Cameros</t>
  </si>
  <si>
    <t>Montenegro de Cameros</t>
  </si>
  <si>
    <t>En el cementerio de Montenegro de Cameros se ha exhumado una fosa común en la que fueron enterrados nueve hombres, de entre 21 y 51 años, fusilados el 25 de septiembre de 1936 en la carretera entre Villoslada y Montenegro de Cameros. Las víctimas (cuatro de Torrecilla en Cameros, cuatro de Nieva de Cameros y uno de Pradillo) fueron sacadas de la cárcel de Torrecilla y montadas en un camión que se dirigió hacia la provincia de Soria; el grupo estaba formado por diez hombres pero uno de ellos logró escapar. Los cuerpos aparecieron al día siguiente en la cuneta de la carretera pero los vecinos de Montenegro trasladaron los cadáveres a esta fosa junto a un muro del cementerio. Han aparecido los restos de, al menos, seis hombres, revueltos y fragmentados, porque el lugar ha sufrido alteraciones por la reutilización del espacio en el camposanto.</t>
  </si>
  <si>
    <t>2522/2012 GRAN</t>
  </si>
  <si>
    <t>Fosa común en el cementerio de Gualchos</t>
  </si>
  <si>
    <t>A principios de agosto de 2012 se ha localizado y exhumado una fosa común en el cementerio de Gualchos donde estaban enterradas once víctimas que fueron asesinadas el 1 de agosto de 1947 en un cruce de la carretera entre Gualchos y Lújar. Según las investigaciones realizadas, el 31 de julio de 1947 la Guardia Civil intento detener a varios guerrilleros en un cortijo en Los Tablones, como consecuendia del tiroteo fallecen tres habitantes del cortijo y un miembro de las fuerzas del orden. Al día siguiente, en represalia, fueron detenidos numerosos vecinos, entre ellos dos adolescentes y una mujer embarazada, que fueron llevados al cruce de la carrtera y fusilados. Después, las víctimas fueron llevadas al cementerio de Gualchos donde las arrojaron a esta fosa común. En 1977, se colocó en el lugar una lápida con el nombre de las víctimas.</t>
  </si>
  <si>
    <t>2523/2012 TOLE</t>
  </si>
  <si>
    <t>Fosas en el paseo del cementerio de Calera y Chozas</t>
  </si>
  <si>
    <t>Durante el verano de 2012, gracias al testimonio de varios vecinos, se han localizado cinco fosas en las proximidades del paseo que conduce al cementerio de la localidad. A la finalización de los trabajos, se habían recuperado los restos de 28 víctimas, sin que se haya podido determinar su identidad, aunque se cuenta con un listado de 45 vecinos del pueblo desaparecidos. El 10 de febrero de 2013 se realizó un acto de homenaje a las víctimas y se procedió a enterrar conjuntamente todos los restos exhumados.</t>
  </si>
  <si>
    <t>2525/2012 GRAN</t>
  </si>
  <si>
    <t>Fosa 1 junto a la iglesia de La Inmaculada-Pinos del Valle</t>
  </si>
  <si>
    <t>A finales de agosto de 2012 se ha realizado la exhumación de tres fosas localizadas en el barrio bajo de Pinos del Valle, en un patio junto a la iglesia de La Inmaculada. En esta fosa fueron enterrados cuatro vecinos de Pinos; dos de ellos hermanos y los otros dos, padre e hijo, ejecutados el 24 de mayo de 1947 en represalia por el secuestro de un hombre por la Agrupación Guerrillera de Málaga.</t>
  </si>
  <si>
    <t>2530/2012 PALE</t>
  </si>
  <si>
    <t>Fosas en el paraje Las Quintanas</t>
  </si>
  <si>
    <t>Villabasta de Valdavia</t>
  </si>
  <si>
    <t>A principios de octubre de 2012 se han localizado dos fosas donde fueron enterrados los cadáveres de 6 hombres asesinados en agosto de 1936. Sus cuerpos fueron abandonados en la cuneta de la carretera y fueron enterrados por vecinos de Villabasta. Las fosas se localizaron en el paraje de Las Quintanas, junto a la carretera P-30 que une Saldaña con Cervera de Pisuerga. Se cree que las víctimas eran cinco campesinos del norte de la provincia y el maestro de la localidad de Mudá.  En una fosa se han recuperado dos cuerpos y en otra fosa, a unos metros de distancia, otros cuatro cuerpos.</t>
  </si>
  <si>
    <t>2519/2012 GUIP</t>
  </si>
  <si>
    <t>Fosa de 4 soldados Compañía Zubiaur</t>
  </si>
  <si>
    <t>En la ladera norte de Ziardamendi, por encima de otra fosa que albergaría cinco víctimas, en un pinar despejado con hierba alta y fuerte inclinación. Se identifica con claridad el área de las inhumaciones por la explanación que contrasta en la ladera. La fosa fue localizada tras una inspección realizada en esta zona en el año 2002 y su exhumación se ha realizado en junio de 2012. Las víctimas allí enterradas serían cuatro gudaris vizcaínos que fallecieron en combate en la Guerra Civil el 25 de septiembre de 1936 al ascender por la ladera un grupo numeroso de gudaris que ignoraban que la cota más alta se encontraba tomada por las tropas de los alzados. Se han hallado cuatro esqueletos colocados boca arriba, con los pies hacia el medio; los restos óseos no están en muy buenas condiciones.</t>
  </si>
  <si>
    <t>2532/2012 ASTU</t>
  </si>
  <si>
    <t>Cementerio musulmán de Barcia</t>
  </si>
  <si>
    <t>En Barcia, a cuatro kilómetros de Luarca, en el Concejo de Valdés, se localiza el cementerio musulmán construido en 1937 para enterrar los cuerpos de los soldados marroquíes del Cuerpo de Regulares muertos en la batalla del Escamplero, en las cercanía de Oviedo. Se encuentra en estado de semiabandono y la maleza cubre buena parte de su superficie. Un muro rodea el cementerio al que se entra por un arco de herradura de ladrillo, en las esquinas frontales del recinto hay garitas de piedras. En su interior existe una pequeña mezquita o construcción que debió ser utilizada para preparar los cadáveres según el rito musulmán. Podría haber unas cuarenta tumbas. Este lugar ha sido incluido en el Inventario del Patrimonio Cultural de Asturias.</t>
  </si>
  <si>
    <t>2533/2012 LEON</t>
  </si>
  <si>
    <t>Fosas de San Justo de la Vega</t>
  </si>
  <si>
    <t>San Justo de la Vega</t>
  </si>
  <si>
    <t>A mediados de julio de 2012 fueron exhumadas dos fosas comunes, de parecidas dimensiones, localizadas entre San Justo de la Vega y Estébanez de la Calzada, en las proximidades de una gasolinera. Se recuperaron los restos de diez víctimas, todavía pendientes de las labores de identificación.</t>
  </si>
  <si>
    <t>2537/2013 NAVA</t>
  </si>
  <si>
    <t>Fosas en el cementerio de Tafalla</t>
  </si>
  <si>
    <t>Tafalla</t>
  </si>
  <si>
    <t>El cementerio de Tafalla se encuentra a las afueras de la población, accediéndose desde la carretera NA-6140 que comunica Tafalla con Miranda de Arga. Una vez iniciada la sublevación militar en julio de 1936, un vecino de Caparroso, se ocultó en casa de una hermana suya en Murillo del Fruto. Pocos días después fue delatado y detenido, desapareciendo para siempre hacía el día 26 de ese mismo mes. Fue llevado hasta el cementerio de Tafalla y enterrado allí el 28 de julio. Esta inhumación está recogida en el libro-registro de enterramientos, en la calle nº 7, sepultura nº 10, en la zona antigua del citado cementerio; al parecer sus restos fueron llevados al osario y el lugar utilizado en enterramientos posteriores. También se tiene constancia de que la noche del 25 de julio de 1936 fueron fusilados ocho vecinos de Peralta en la Venta de San Miguel, la primera saca de este pueblo. Al igual que el vecino de Caparroso fueron enterrados en el cementerio de Tafalla. Los restos de los ocho peralteses fueron trasladados al panteón del cementerio de su localidad en los años 70. El día 9 de septiembre de 1936 se registró en una finca en el término municipal de Tafalla el fusilamiento de dos personas de Olite, que también habrían sido enterrados en este cementerio.</t>
  </si>
  <si>
    <t>2538/2013 NAVA</t>
  </si>
  <si>
    <t>Fosa de Beriáin</t>
  </si>
  <si>
    <t>Beriáin</t>
  </si>
  <si>
    <t>La fosa se encuentraría bajo el casco urbano de Beriáin, a la altura del Kilómetro 9 de la N-121, junto al paraje conocido como El Cascajo. Este núcleo urbano fue construido después de la Guerra Civil a raiz del auge de la minería. Según testimonios, en 1967, con motivo de la urbanización de la zona se encontraron una gran cantidad de restos humanos. No se conoce con exactitud la procedencia de los mismos, pero se sabe que varios de ellos eran vecinos de Cabanillas. El 3 de agosto de 1936 varios vecinos de Cabanillas fueron llevados allí; dos hermanos escaparon pero el resto morirían allí mismo. Uno de los que escaparon fue a curarse al hospital pero fue descubierto y asesinado al poco., el otro hermano viviría en Cabanillas escondido en su casa durante casi 10 años. Después, un hombre de Torres del Río, fue arrestado y encarcelado en Estella. Tras seis meses en esta cárcel fue puesto en libertad. Un coche lo esperaba en la puerta para llevarlo al Fuerte de San Cristóbal. De allí fue llevado junto con otro de Genevilla para ser fusilado en Beriáin el 28 de marzo de 1937.</t>
  </si>
  <si>
    <t>2545/2013 NAVA</t>
  </si>
  <si>
    <t>Fosa en el paraje Las Cabras</t>
  </si>
  <si>
    <t>Larraga</t>
  </si>
  <si>
    <t>Esta fosa estaba situada en el paraje de "Las Cabras", atravesado actualmente por la NA-6020. Se desconoce el número, la identidad de los fusilados y la fecha de los sucesos. Se sabe que esta fosa, al igual que otras que también albergaban restos de vecinos de Larraga, fue exhumada en 1979. Los restos fueron llevados al cementerio de la localidad, donde existe un panteón en homenaje a los vecinos de Larraga fusilados.</t>
  </si>
  <si>
    <t>2546/2013 NAVA</t>
  </si>
  <si>
    <t>Fosas de Sengáriz</t>
  </si>
  <si>
    <t>Ibargoiti</t>
  </si>
  <si>
    <t>En la localidad de Sengáriz, en el valle de Ibargoiti, se excavaron numerosas fosas para enterrar a víctimas fusiladas. El 5 de noviembre de 1936 mataron en esta localidad a un vecino de Cáseda. Hasta finales de año prosiguen los fusilamientos de otros cuatro vecinos de Cáseda. El 1 de diciembre son fusilados ocho vecinos de Andosilla procedentes de la cárcel de Pamplona. Cuatro días más tarde, y también procedentes de la cárcel de Pamplona, son fusilados otros siete detenidos, todos ellos de Cárcar. Los detenidos en muchos casos fueron obligados a cavar sus propias fosas antes de ser fusilados. Al parecer muchas de las fosas fueron exhumadas por iniciativas municipales y populares ocurridas en los años 70. En concreto, Andosilla trasladó los cuerpos de sus vecinos a un panteón inaugurado el 18 de febrero de 1979. Cárcar construyó otro panteón conmemorativo que fue inaugurado con un acto de homenaje el 25 de febrero de 1979 y Cáseda hizo lo mismo el 10 de junio de 1979.</t>
  </si>
  <si>
    <t>2555/2013 NAVA</t>
  </si>
  <si>
    <t>Fosa en cementerio de Muruarte de Reta</t>
  </si>
  <si>
    <t>Tiebas-Muruarte de Reta</t>
  </si>
  <si>
    <t>En julio de 1936 dos vecinos de Cárcar estaban realizando las labores en el campo, fueron detenidos y llevados hacia Pamplona. Aparecieron muertos en Muruarte de Reta. Según testimonios, los cuerpos se enterraron en el cementerio de esta localidad. En los años 70 fueron exhumados y llevados al panteón que homenajea a las personas de izquierdas que fueron asesinadas entre 1936 y 1939.</t>
  </si>
  <si>
    <t>2556/2013 NAVA</t>
  </si>
  <si>
    <t>Fosa de la Castellana</t>
  </si>
  <si>
    <t>Funes</t>
  </si>
  <si>
    <t>La fosa estaba situada en una corraliza con ese nombre entre Azagra y Funes, próxima a la carretera NA-115 que une la localidad de Rincón de Soto (La Rioja) con Funes. El día 16 de agosto de 1936 se realizan redadas en Cadreita, llevándose de sus casas a 6 vecinos, apareciendo posteriormente sus cuerpos en este lugar. El mismo día consta registrada en el Juzgado la muerte en Rincón de Soto de una mujer viuda y madre de seis hijos, sus restos también aparecieron en este mismo lugar. También murió en este lugar un vecino de Peralta. Durante el mes de agosto y coincidiendo con las fechas de los fusilamientos de Cadreita, traen a 12 vecinos de Calahorra (La Rioja) y 7 de Rincón de Soto (La Rioja). En septiembre, traen a fusilar a 20 vecinos de Alfaro (La Rioja) y uno de Rincón de Soto, era el día 9. Los cuerpos de todos ellos fueron exhumados en su mayor parte.</t>
  </si>
  <si>
    <t>2506/2012 NAVA</t>
  </si>
  <si>
    <t>Fosas en cementerio de Urzante</t>
  </si>
  <si>
    <t>Murchante</t>
  </si>
  <si>
    <t>Urzante es una localidad entre Murchante y Cascante que desapareció a principios del siglo XIX y de la que sólo queda una ermita y un pequeño cementerio. Allí fueron fusiladas y enterradas numerosas víctimas de localidades cercanas de Navarra y Aragón: Novallas, El Buste, Los Fayos, Tarazona, Vera de Moncayo, Vierlas, etc. Es conocido que a partir de 1975, tras la muerte de Franco, muchas familias recuperaron los restos de algunas víctimas y pusieron placas de recuerdo. A lo largo del año 2011 se han llevado labores de exhumación en el recinto del cementerio, recuperando 17 cuerpos en abril y otros 4 cuerpos en junio. Las víctimas estaban enterradas en fosas de varios cadáveres en cada una, boca abajo y presentaban fracturas craneales.</t>
  </si>
  <si>
    <t>2507/2012 NAVA</t>
  </si>
  <si>
    <t>Fosas en cementerio de Berriosuso</t>
  </si>
  <si>
    <t>En el Fuerte San Cristóbal, ubicado en el monte Ezkaba, fueron internados muchos prisioneros republicanos desde 1937 a 1946. Hasta la construcción de un pequeño cementerio cercano al fuerte en mayo de 1942, los presos fallecidos eran enterrados en las localidades que componían la antigua Cendea de Ansoaín. Según las fuentes documentales, en este cementerio de Berriosuso, localidad del municipio de Berrioplano, fueron enterrados al menos 14 prisioneros tanto en el interior del recinto como en el exterior. A finales de noviembre de 2010 se ha exhumado en la zona exterior, próxima al ángulo sureste, un esqueleto inhumado en caja de madera. La víctima, de la que se conocía que tenía un brazo amputado, era uno de los presos del fuerte-prisión.</t>
  </si>
  <si>
    <t>2521/2012 MALA</t>
  </si>
  <si>
    <t>Fosa en la Lomilla de los Muertos</t>
  </si>
  <si>
    <t>Istán</t>
  </si>
  <si>
    <t>En una finca privada colindante a la carretera que une Istán con Marbella, tras localizar en febrero de 2012 algunos restos óseos, se ha procedido a la exhumación de la fosa común donde fueron enterrados cuatro vecinos que, al parecer, fueron fusilados por un pelotón falangista el 11 de febrero de 1937. El lugar se conocía popularmente como la Lomilla de los Muertos y el propietario de la finca respetó ese espacio sin cultivar sobre él.</t>
  </si>
  <si>
    <t>2536/2013 NAVA</t>
  </si>
  <si>
    <t>Fosa en el paraje El Portarrón</t>
  </si>
  <si>
    <t>La fosa se ubicaba en el paraje de "El Pontarrón" en el término de Tiebas-Muruarte de Reta, en una finca junto a la carretera de Artajona (NA-6020). El 2 de agosto de 1936, a medianoche, se llevaron de la cárcel comarcal de Tafalla a un grupo de unas 20 personas, principalmente de Peralta y Berbinzana. Nueve peralteses fueron enterrados en este lugar, librándose de la muerte otro vecino de Peralta al hacerse de día e interrumpirse las ejecuciones. Los restos de estos peralteses fueron exhumados 42 años más tarde por sus familiares y vecinos, con ayuda de otros vecinos de Campanas y Muruarte de Reta.</t>
  </si>
  <si>
    <t>2557/2013 NAVA</t>
  </si>
  <si>
    <t>Fosa en cementerio de Bera</t>
  </si>
  <si>
    <t>Bera/Vera de Bidasoa</t>
  </si>
  <si>
    <t>En diciembre de 2012 se ha intervenido una fosa localizada en el cementerio de Bera, próximo a la carretera NA-8304, en la salida del pueblo hacia Irun. Estaba situada en un extremo del camposanto identificado con un rótulo con el lema 'Vera a los fusilados entre 1936 y 1939'; hasta el momento se han recuperado los restos de siete víctimas. En la cantera Argaitz de la localidad de Bera, sobre todo durante los primeros meses del levantamiento militar, se produjeron frecuentes fusilamientos. La mayoría de las víctimas serían personas procedentes de localidades guipuzcoanas próximas que estaban presas en la cárcel de Ondarreta. Según un informe de la Guardia Civil, transmitido por el Gobierno Civil el 17 de enero de 1959, en este lugar habría hasta 130 personas enterradas en una fosa común. Este informe fue emitido en un intento de trasladar los restos al Valle de los Caídos que finalmente no se produjo. Es posible que muchas de las víctimas de Oiartzun o Hernani se encuentren en este lugar. Ya en agosto de 2010 la Sociedad de Ciencias Aranzadi realizó una prospección del lugar. La reforma del camposanto en 1982, con la construcción de un muro sobre una parte de la fosa supone una dificultad para exhumar la mayoría de los 130 cadáveres.</t>
  </si>
  <si>
    <t>2558/2013 BADA</t>
  </si>
  <si>
    <t>Fosa en finca El Valle</t>
  </si>
  <si>
    <t>Arroyo de San Serván</t>
  </si>
  <si>
    <t>En agosto de 2012 se realizó la exhumación de una fosa localizada en un olivar cercano a la localidad de Arroyo de San Serván. En ese lugar habría sido ejecutadas un grupo de personas en agosto de 1936. En la fosa exhumada se han recuperado los restos de tres víctimas.</t>
  </si>
  <si>
    <t>2559/2013 NAVA</t>
  </si>
  <si>
    <t>Sima El Raso en Sierra de Urbasa</t>
  </si>
  <si>
    <t>Eulate</t>
  </si>
  <si>
    <t>A finales de marzo de 2013 se hallaron los restos de diez víctimas arrojadas al fondo de la sima, a 20 metros de profundidad, durante los primeros meses de la Guerra Civil. La Sierra de Urbasa fue escenario de numerosos fusilamientos y las simas, frecuentes en este paraje, facilitaban el trabajo de deshacerse de las víctimas. Esta sima, conocida como Sima del Raso, está próxima al Monte Común de las Amescoas, cerca de la carretera que une Estella con Olazti. Los restos recuperados, con signos de muerte violenta, serán analizados y cotejados para su identificación, aunque ya se cuenta con alguna identificación posible según testimonios recogidos. También se halló una granada de mano en mal estado de conservación.</t>
  </si>
  <si>
    <t>2510/2012 GUIP</t>
  </si>
  <si>
    <t>Fosa de soldados Compañía Zubiaur</t>
  </si>
  <si>
    <t>En la zona del Alto de San Miguel, cerca del caserio Ziardamendi estaba la fosa común en la que fueron enterrados seis miembros de la Compañía Zubiaur del Batallón Ibaizábal muertos en acción de guerra en el frente de Elgoibar el 25 de septiembre de 1936. En julio de 1982 sus restos fueron exhumados y trasladados a un panteón del Cementerio de Derio.</t>
  </si>
  <si>
    <t>2512/2012 BURG</t>
  </si>
  <si>
    <t>Fosa en calle La Riva</t>
  </si>
  <si>
    <t>En abril de 2012 se ha procedido a la exhumación de esta fosa localizada en una calle de la localidad de Espinosa de los Monteros. La fosa, de forma rectángular, se encuentra entre la acera y el jardín de una casa; en 1936 no era más que un camino a las afueras del pueblo pero después la zona se urbanizó aunque siempre se respetó ese espacio. En la fosa han aparecido nueve esqueletos, todos boca abajo. Las víctimas fueron asesinadas el 20 de octubre de 1936 después de haber estado un tiempo presas en la cárcel de Burgos.</t>
  </si>
  <si>
    <t>2513/2012 BURG</t>
  </si>
  <si>
    <t>Fosa de las cuatro mujeres</t>
  </si>
  <si>
    <t>En la localidad de Espinosa de los Monteros, a unos 200 metros de la fosa con nueve víctimas en la calle La Riva, se ha localizado una fosa común con los restos de cuatro mujeres. La aparición de un cráneo con una peineta daba la razón a los vecinos que siempre indicaban este lugar donde habrían sido enterradas cuatro mujeres, asesinadas un día después de los nueve hombres enterrados en la fosa cercana.</t>
  </si>
  <si>
    <t>2516/2012 RIOJ</t>
  </si>
  <si>
    <t>Fosa del cementerio de Arnedillo</t>
  </si>
  <si>
    <t>Arnedillo</t>
  </si>
  <si>
    <t>El 2 de agosto de 1936 fueron asesinadas 15 víctimas (6 de arnedo, 7 de Quel, 1 de Autol y 1 de Préjano) en el Puente de Arnedillo. Sus cadáveres fueron recogidos por vecinos de Arnedillo y enterrados en su cementerio. En 1980 los familiares exhumaron los restos y los trasladaron al cementerio de Arnedo, donde todos los 1º de mayo se les rinde homenaje.</t>
  </si>
  <si>
    <t>2517/2012 AVIL</t>
  </si>
  <si>
    <t>Fosa en el paraje El Portalón</t>
  </si>
  <si>
    <t>Gavilanes</t>
  </si>
  <si>
    <t>A finales de abril de 2012 se realizó la exhumación de una fosa localizada en el paraje de El Portalón, a unos 700 metros del casco urbano de Gavilanes. En ese lugar fueron enterrados los cuerpos de tres vecinos asesinados en la noche del 13 al 14 de noviembre de 1936. La fosa se localizó a unos tres metros de la ubicación facilitada por las familias, en una zona de rocas y piedras, y los cuerpos estaban a una profundidad de 80 centimetros. El estudio antropométrico de los restos se realizó en la Universidad del País Vasco.</t>
  </si>
  <si>
    <t>2529/2012 LUGO</t>
  </si>
  <si>
    <t>Fosas en cementerio de Teilán</t>
  </si>
  <si>
    <t>Bóveda</t>
  </si>
  <si>
    <t>En el cementerio de Teilán, localidad del concejo de Bóveda, se han localizado junto al muro dos fosas contiguas donde fueron enterrados los restos de dos guerrilleros que en junio de 1949 fueron abatidos en un tiroteo en el monte de Remesar. El autor de los disparos, al parecer, era un "infiltrado" entre los guerrilleros. De momento, y a solicitud de sus familiares, sólo se ha exhumado a una de las víctimas. También se ha intentado localizar el cuerpo de un tercer guerrillero que huyó malherido tras el tiroteo y murió en el monte, siendo enterrado después en otro lugar del camposanto.</t>
  </si>
  <si>
    <t>2534/2013 NAVA</t>
  </si>
  <si>
    <t>Fosas en la Tejería de Monreal</t>
  </si>
  <si>
    <t>Actualmente esta fosa se encontraría en la cola del embalse del Canal de Navarra. La fosa de la Tejería de Monreal se convertiría en una de las fosas comunes más importantes de toda Navarra. El 7 de agosto de 1936 fueron fusiladas aquí siete personas de Yesa. Un labrador descubrió los restos la mañana siguiente y con la ayuda de unos pastores allí mismo los enterraron. Las muertes se repiten en este lugar. El 17 de septiembre es el turno de 4 vecinos de Aós (Lónguida). Después de estos fusilamientos, el 18 de septiembre, una cuadrilla de requetés detuvo a un total de 11 vecinos de Aoiz, en su mayoría obreros del tren del Irati y socialistas. Los llevaron en un primer momento a los Escolapios de Pamplona. A pesar de los esfuerzos de sus familias para liberarlos, el día 19 de septiembre fueron fusilados en este lugar. Es creencia en Aoiz que fue la empresa "el Irati" la que hizo gestiones para que no matasen a más hombres, pues la mano de obra en la zona era escasa y las obras urgían. A los dos días, llevaron al mismo lugar a Santos Itarte, nacionalista vasco y jefe de la central del río Irati. La noche del 21 de octubre fue la más sangrienta pues fueron asesinadas 65 personas procedentes de la cárcel de Tafalla. Según parece los hechos se cometieron como represalia tras una muerte ocurrida en el frente de un oficial requeté. En total fueron fusilados 27 de Tafalla, 15 de Peralta, 12 de Berbinzana, 3 Cáseda, 3 de Gallipienzo, 2 de Murillo el Cuende, 2 de Caparroso y 1 de San Martín de Unx, Ladislao Pérez, que fue el único de los 15 detenidos de este pueblo que permaneció en la cárcel de Tafalla y que fue asesinado. Cinco días más tarde, el 26 de octubre, se sacaron a otros 5 peralteses de la cárcel de Pamplona, siendo asesinados y enterrados en la misma fosa: Félix Vidondo, Isidro Itúrbide, Francisco Ulibarrena, José María Irigaray y Victoriano Irisarri. Con ellos iba también una maestra. En total, entre agosto y octubre de 1936, fueron asesinadas alrededor de 90 personas. El párroco de Monreal marcó el lugar con un letrero en el que se podía leer "Respeten este lugar. Es cementerio de 1936". Las fosas de los primeros asesinados (Yesa, Aoiz, Aós y Pamplona) tenían menos restos y se encontraban en una explanada. Los presos de la cárcel de Tafalla y Pamplona, se encontraban dentro de una arboleda. Las fosas de este lugar fueron exhumadas en 1978. Los cuerpos de todos ellos descansan en los cementerios de cada uno de los pueblos. En la actualidad el paraje se ha transformado totalmente tras las obras del Canal de</t>
  </si>
  <si>
    <t>2562/2015 NAVA</t>
  </si>
  <si>
    <t>Sima del Raso</t>
  </si>
  <si>
    <t>Olazti/Olazagutía</t>
  </si>
  <si>
    <t>Mapa de fosas de Euskadi</t>
  </si>
  <si>
    <t>La Sierra de Urbasa fue uno de los espacios elegidos para realizar fusilamientos, quizás por su intimidad y relativa cercanía a dos zonas en las que hubo actividad represiva: La Sakana, por la actividad obrera y Estella, por la presencia de la cárcel comarcal. Las simas, frecuentes en estos parajes, evitaban el trabajo de cavar una fosa y permitían ocultar eficazmente los cadáveres. Estas prácticas se produjeron durante los primeros meses de la sublevación militar pero no tuvieron apenas continuidad, a pesar de la creencia popular, que atribuye la existencia de hasta 200 cadáveres en todas ellas, según recogió José María Jimeno Jurío. En concreto, en la Sima del Raso se arrojaron los cuerpos de 3 personas el día 7 de septiembre de 1936, entre ellos el de Balbino Bados García, maestro en Peralta y fundador de la UGT de Améscoa Baja. Las otras personas eran Balbino García de Albizu Usarbarrena y Gregorio García Larrambebere, que fueron miembros significados de la UGT de Eulate, de lo que se les acusa a ambos en los expedientes que les fueron incoados, después de muertos ambos, por el Tribunal de Responsabilidades Políticas. Los tres fueron sacados de la cárcel de Eulate. Tras la intervención llevada a cabo en esta sima en marzo de 2013 a solicitud de Balbino García de Albizu, para su abuelo paterno, y del Ayuntamiento de Eulate para Gregorio García Larrambebere, a falta de descendientes directos, se han localizado en ella un total de 10 cadáveres y una granada de mano sin explotar. Los cuerpos fueron exhumados de acuerdo con el Protocolo de Exhumaciones. Actualmente se está realizando un análisis forense de los cuerpos para intentar determinar su identidad. Previamente a esta actuación, entre mayo y septiembre de 2012, los cuatro ayuntamientos amescoanos (Améscoa Baja, Aranarache, Eulate y Larraona) firmaron una moción y realizaron un acto público de homenaje en recuerdo, reconocimiento y reparación moral de todos los represaliados amescoanos de nacimiento, de vecindad o de circunstancia.</t>
  </si>
  <si>
    <t>2571/2015 CACE</t>
  </si>
  <si>
    <t>El Santo</t>
  </si>
  <si>
    <t>2573/2015 BADA</t>
  </si>
  <si>
    <t>Cementerio de los Italianos</t>
  </si>
  <si>
    <t>• Se trata de un cementerio de guerra construido en 1937 por la I Brigada Mixta Flechas Azules donde recibieron sepultura 44 soldados de esta unidad, ( 33 españoles, 9 italianos y 2 desconocidos) caídos en los combates que se desarrollaron en la Sierra de Argallén del 10 de junio en adelante. En Julio del 37 la Brigada es trasladada y el cementerio es entregado al Ayuntamiento de Campillo con expresado acuerdo de su mantenimiento y cuido._x000D_
 • En los años 38 y 39 se reactiva el frente en la zona y este cementerio será utilizado por las tropas de Franco para dar sepultura a los soldados ( ya no falangistas) que caen en los sucesivos combates. El cementerio ha de ser ampliado. Se combinan varias formas de enterramientos: nichos de mampostería, tumbas abovedadas, fosas en tierra con cajas y una extensa zona con enterramientos alineados en tierra sin cajas._x000D_
 • En la posguerra los italianos son trasladados a Zaragoza ( 18-3-41) y algunos soldados al Valle de los caídos ( distintas fechas) pero la gran mayoría de enterramientos permanecen en ese lugar._x000D_
 • El cementerio conocerá una fase de deterioro. Sobre los años 60 el Frente de Juventudes organiza un campo de trabajo en Campillo destinado a remozar y adecentar el cementerio. El Ayuntamiento ha venido manteniendo este Cementerio que a pesar de todo ha sufrido continuos ataques y expolios de tumbas. Ha sido frecuente encontrar huesos, cráneos y algunos enseres rodando por el interior del recinto.</t>
  </si>
  <si>
    <t>2574/2015 BADA</t>
  </si>
  <si>
    <t>2575/2015 BADA</t>
  </si>
  <si>
    <t>2569/2015 BADA</t>
  </si>
  <si>
    <t>Cementerio municipal de Quintana de la Serena</t>
  </si>
  <si>
    <t>En la intervención arqueológica llevada a cabo en el cementerio municipal de Quintana de la Serena, con el objetivo de localizar una fosa común de la Guerra Civil, fueron hallados dos depósitos secundarios de restos óseos que podían estar relacionados con la fosa buscada. Estos restos, posiblemente, pertenecerían a vecinos fusilados en abril de 1939. Esta exhumación surge a raíz del testimonio oral recogido en la localidad donde se cuenta que ya acabada la guerra, en abril de 1939 y sobre los días 20 o 25, llegaron dos policías a la casa del represaliado y le dijeron que los acompañase y cuando éste les dijo que esperasen que iba a recoger la chaqueta le respondieron que “a donde iban no necesitaba chaqueta”. Cuando llegaron al Ayuntamiento había allí dos compañeros más. Los tres fueron conducidos al cementerio donde los llevaron ante una fosa con cinco hombres “ametrallados” y los obligaron a darles sepultura y que estuvieran callados con la amenaza de que si hablaban correrían la misma suerte.</t>
  </si>
  <si>
    <t>2572/2015 BADA</t>
  </si>
  <si>
    <t>Cementerio municipal de Cabeza la Vaca</t>
  </si>
  <si>
    <t>Cabeza la Vaca</t>
  </si>
  <si>
    <t>Esta excavación se realiza para encontrar los cuerpos de aproximadamente 40 personas que fueron fusiladas y presumiblemente inhumadas en esta fosa común. Se localiza en el cementerio municipal de Cabeza la Vaca según se desprende de los testimonios orales recogidos en la localidad. De acuerdo con las primeras investigaciones, en el registro civil de la localidad de Cabeza la Vaca aparecen inscritas 31 personas fallecidas por represión franquista y se le añaden 9 víctimas más que se han tomado de los testimonios orales recogidos y contrastados.</t>
  </si>
  <si>
    <t>2576/2015 NAVA</t>
  </si>
  <si>
    <t>Fosa La Esparzeta</t>
  </si>
  <si>
    <t>Berriozar</t>
  </si>
  <si>
    <t>2578/2015 NAVA</t>
  </si>
  <si>
    <t>Cementerio de Peralta</t>
  </si>
  <si>
    <t>Julián Notario, detenido con otros vecinos de Peralta que llevaban a la cárcel de Tafalla, escapó saltando del camión en el que les trasladaban. Se escondió en la Cabaña del Chino hasta que fue descubierto y asesinado. Su cuerpo fue enterrado al pie de una higuera pero posteriormente se desenterró y se inhumó en el cementerio de Peralta frente al osario. Su nombre aparece con el del resto de fusilados en el panteón del cementerio de esta localidad. También en este cementerio se encuentran los restos de Eladio Celaya, natural de Peralta y que ejercía de sacerdote en Cáseda y que trató de evitar las muertes en Cáseda. Conducido a Pamplona, el día 12 de septiembre de 1936 llegó la noticia de su fallecimiento a Peralta. El ataúd con sus restos fue conducido al cementerio de su localidad natal, en donde reposa junto a sus dos hermanos.</t>
  </si>
  <si>
    <t>2579/2015 NAVA</t>
  </si>
  <si>
    <t>2581/2015 NAVA</t>
  </si>
  <si>
    <t>2583/2015 NAVA</t>
  </si>
  <si>
    <t>Cementerio de Bera</t>
  </si>
  <si>
    <t>En la cantera Argaitz de la localidad de Bera, sobre todo durante los primeros meses del levantamiento militar, se produjeron frecuentes fusilamientos. Uno de los lugares empleados para el enterramiento fue el cementerio de Bera. En este lugar se enterraban a las personas que fueron confesadas antes de morir, mientras que el resto de los asesinados fueron llevados a otros lugares. Según un informe de la Guardia Civil, transmitido por el Gobierno Civil el 17 de enero de 1959, en este lugar habría hasta 130 personas inhumadas en una fosa común. Este informe fue emitido en un intento de trasladar los restos al Valle de los Caídos pero que finalmente no se produjo. Es posible que muchas de las víctimas que murieron en Bera proviniesen de la cárcel de Ondarreta en San Sebastián. La Sociedad de Ciencias Aranzadi realizó en agosto de 2010 una prospección visual en este lugar. Posteriormente, en 2012, y a petición del Ayuntamiento de Bera y la Asociación de Familiares de Fusilados y Desaparecidos de Navarra, se realizó la exhumación de 7 cuerpos, localizados en dos fosas contiguas, excavadas junto a la pared del cementerio. El espacio estaba sellado y marcado con una placa conmemorativa.</t>
  </si>
  <si>
    <t>2561/2015 VIZC</t>
  </si>
  <si>
    <t>Peña Lemona II</t>
  </si>
  <si>
    <t>Lemoa</t>
  </si>
  <si>
    <t>2563/2015 CACE</t>
  </si>
  <si>
    <t>Cementerio Municipal de Cuacos de Yuste</t>
  </si>
  <si>
    <t>Cuacos de Yuste</t>
  </si>
  <si>
    <t>Cándido González Romero, natural de Aldeanueva de la Vera y vecino de Cuacos fue fusilado por la guardia civil tras la aplicación de la ley de fugas el 7 de marzo de 1946 tras ser detenido junto con una convecina y un médico del pueblo por dar cobijo y ayuda a un guerrillero. El cadáver fue trasladado al cementerio de la localidad de Cuacos y lo enterraron en una fosa junto a la pared derecha de la entrada.</t>
  </si>
  <si>
    <t>2564/2015 BADA</t>
  </si>
  <si>
    <t>Cementerio municipal de Puebla de Alcocer</t>
  </si>
  <si>
    <t>Puebla de Alcocer</t>
  </si>
  <si>
    <t>Según los testimonios orales recogidos a familiares de las víctimas de la represión franquista en Puebla de Alcocer, se estiman 35 individuos ejecutados en mayo de 1939 por las fuerzas franquistas en la fosa a excavar. Según estos testimonio, el 21 de mayo de 1939 fueron sacadas 11 personas de la cárcel de Puebla de Alcocer y trasladados al paraje denominado “Cuesta de la Cabeza”, en el término municipal de dicha localidad, donde fueron ejecutados y posteriormente inhumados en una trinchera del Frente de Extremadura, que está ubicada en dicha paraje. El día 25 de mayo de 1939, otros 24 vecinos de la localidad fueron nuevamente sacados de la cárcel y conducidos al lugar denominado “El Chaparral”, que dista de la “Cuesta de la Cabeza” en un kilómetro aproximadamente, donde fueron ejecutados y posteriormente inhumados en una trinchera del Frente de Extremadura.</t>
  </si>
  <si>
    <t>2566/2015 BADA</t>
  </si>
  <si>
    <t>Cementerio municipal de Feria</t>
  </si>
  <si>
    <t>Feria</t>
  </si>
  <si>
    <t>En esta fosa se buscan los cuerpos de los vecinos de Feria fusilados en el verano de 1936, más concretamente en septiembre, y que fueron inhumados en una fosa común en el cementerio municipal. Según estos testimonios orales que se han recogido a vecinos de Feria y familiares de estas víctimas de la represión franquista de la localidad, existe una posible fosa en el pozo de una mina.</t>
  </si>
  <si>
    <t>2567/2015 BADA</t>
  </si>
  <si>
    <t>Noria 'El Salamanco Chico'</t>
  </si>
  <si>
    <t>2568/2015 CACE</t>
  </si>
  <si>
    <t>Cementerio municipal de Zorita</t>
  </si>
  <si>
    <t>Zorita</t>
  </si>
  <si>
    <t>La Agrupación de familiares de las víctimas de la represión franquista en Zorita demandó ayuda al PREMHEx para la investigación, localización y exhumación de la fosa donde se encuentran enterradas las víctimas de la represión franquista. Estos individuos fueron fusilados en los días 14 y 17 de septiembre de 1936 en la localidad de Zorita. Según la investigación histórica realizada, el 14 de septiembre de 1936 fueron ejecutadas 6 vecinos de Garcíaz y2 de Madrigalejo; y el 17 del mismo mes fueron fusiladas los 7 restantes._x000D_
La excavación que se realizó en el lugar señalado no dio frutos materiales ya que no fueron localizados los restos en su interior. Pero esto no significa que se errase a la hora de la investigación y posterior exhumación sino que se sigue trabajando para averiguar la posible localización.</t>
  </si>
  <si>
    <t>2577/2015 NAVA</t>
  </si>
  <si>
    <t>Fosa de Elia</t>
  </si>
  <si>
    <t>Egüés</t>
  </si>
  <si>
    <t>La fosa se encuentra en una parcela junto al kilómetro 2 de la carretera de Elía (NA-2375)._x000D_
Si bien para algunos presos la evasión terminó a escasos metros del Fuerte, se recoge noticia de su presencia en lugares tan distantes como el río Bidasoa, Estella, Ibero o Saldías. En el momento de la captura de los fugados en la noche del 22 de mayo de 1938, los militares les toman declaración a todos ellos. Muchos no citan el lugar, pero la mayoría hablan de Juslapeña, Olaibar, Esteribar … los valles que miran hacia la frontera. Se conoce la minoritaria presencia de fugados que emprendieron una huida hacia el noreste, en primer lugar por el valle de Egüés y más adelante, Arce y el valle de Erro. Sin embargo en la localidad de Elía fuentes consultadas inciden en que en este lugar trajeron a cuatro detenidos. Las fechas señaladas indican que bien podrían tratarse de presos fugados del Fuerte de Ezkaba. Testigos presenciales indicaron la posibilidad de que uno de ellos escapase. Los otros tres serían fusilados y enterrados en este lugar. A principios de Enero de 2015 se procedió a prospectar la fosa de Elia.</t>
  </si>
  <si>
    <t>2580/2015 NAVA</t>
  </si>
  <si>
    <t>Monte Ezkaba</t>
  </si>
  <si>
    <t>2593/2015 VIZC</t>
  </si>
  <si>
    <t>Peña Lemona I</t>
  </si>
  <si>
    <t>El lugar en la actualidad es un pinar ubicado en la ladera este de uno de los montes que formaron el frente de Peña Lemona en 1937. Se trata de un enterramiento individual._x000D_
El día 11/06/2011 se lleva a cabo la intervención, en la que se recuperaron los restos de un esqueleto humano a escasos centímetros de profundidad. Los restos se presentan en mal estado de conservación ya que han sido afectados por la acidez del agua de la lluvia y las raíces de la cubierta vegetal. Asimismo se recuperó un fragmento de cinturón de cuero de 35 mm de anchura sin hebilla, además de numerosos elementos balísticos hallados en la inmediata proximidad. Los restos parecen corresponder a un combatiente vasco muerto en los combates que se desarrollaron en esta zona entre mayo y junio de 1937._x000D_
Existe una grabación en video de la intervención.</t>
  </si>
  <si>
    <t>2594/2015 ALAV</t>
  </si>
  <si>
    <t>Fosa Alto de la Horca (Concejo de Bóveda)</t>
  </si>
  <si>
    <t>Valdegovía</t>
  </si>
  <si>
    <t>2595/2015 ALAV</t>
  </si>
  <si>
    <t>Pinar de Txabolapea</t>
  </si>
  <si>
    <t>2602/2015 SORI</t>
  </si>
  <si>
    <t>Fosa Colmenar</t>
  </si>
  <si>
    <t>2598/2015 AVIL</t>
  </si>
  <si>
    <t>Fosa del cementerio de Chaherreros</t>
  </si>
  <si>
    <t>Crespos</t>
  </si>
  <si>
    <t>2611/2015 ALIC</t>
  </si>
  <si>
    <t>L'avenc de Xabia</t>
  </si>
  <si>
    <t>Jávea/Xàbia</t>
  </si>
  <si>
    <t>Familiares de la fosa de  L´AVENC DE XABIA</t>
  </si>
  <si>
    <t>La noche del 30 al 1 de nov de 1936, 15 vecinos de Denia fueron fusiladas por sindicalistas incontrolados de la CNT  y arrojados a una fosa–sima, llamada L'AVENC DE XABIA</t>
  </si>
  <si>
    <t>2606/2015 NAVA</t>
  </si>
  <si>
    <t>Fosa de Aguilar de Codés</t>
  </si>
  <si>
    <t>Aguilar de Codés</t>
  </si>
  <si>
    <t>Fosa situada al noroeste de Aguilar de Codés, junto a la carretera de Cabredo (NA-7200), entre los kilómetros 15 y 16. De acuerdo con varios testimonios recibidos, en este lugar se encontraba una  fosa común. En ella se supone fueron  inhumadas tres personas. Se desconoce tanto la identidad como la fecha de los sucesos. Según testiminos las  tres víctimas eran de Mendavia.</t>
  </si>
  <si>
    <t>2610/2015 NAVA</t>
  </si>
  <si>
    <t>Fosa de La Veguilla</t>
  </si>
  <si>
    <t>Paraje a orillas del río Ebro situado en el término municipal de Andosilla. En este paraje, entre cañas y carrizos, se escondieron diversas personas los primeros días de la sublevación. Citan las fuentes que el día 21 de agosto, y tras llevar varios días huído, Teodoro Meneses fue descubierto, siendo asesinado.</t>
  </si>
  <si>
    <t>2605/2015 MADR</t>
  </si>
  <si>
    <t>Fosa en Brunete</t>
  </si>
  <si>
    <t>2603/2015 GUAD</t>
  </si>
  <si>
    <t>Paridera del Tío Castro</t>
  </si>
  <si>
    <t>Abánades</t>
  </si>
  <si>
    <t>C.S.I.C</t>
  </si>
  <si>
    <t>2607/2015 NAVA</t>
  </si>
  <si>
    <t>Fosa de la antigua N-I (Alsasua)</t>
  </si>
  <si>
    <t>Altsasu/Alsasua</t>
  </si>
  <si>
    <t>La fosa se ubica junto al kilómetro 401 del antiguo trazado de la N-I, en el término municipal de Alsasua. Diferentes testimonios señalan que este lugar, situado en el antiguo trazado de la N-I (actual NA-1000), era utilizado como lugar clandestino de enterramiento de fusilados. En este emplazamiento podría encontrarse el cuerpo de Claudio Doroteo Dieguez.</t>
  </si>
  <si>
    <t>2608/2015 NAVA</t>
  </si>
  <si>
    <t>Puente de Eulz</t>
  </si>
  <si>
    <t>Allín</t>
  </si>
  <si>
    <t>Puente en la carretera NA-7139 que conduce a Eulz, sobre el río Urederra. Existen referencias de que en julio de 1936 fusilaron en este lugar a dos personas desconocidas.</t>
  </si>
  <si>
    <t>2609/2015 NAVA</t>
  </si>
  <si>
    <t>Balcón de Pilatos</t>
  </si>
  <si>
    <t>Améscoa Baja</t>
  </si>
  <si>
    <t>En la parte más agreste del sur de la Sierra Urbasa, Ubaba o Balcón de Pilatos es un lugar emblemático por sus preciosas vistas sobre las Améscoas. A los pies de este majestuoso lugar nace el río Urederra. Este lugar de la sierra de Urbasa, junto con varias simas que salpican la geografía de esta formación kárstica, fue el escenario de varios asesinatos. Aunque se desconoce con exactitud la frecuencia de los asesinatos</t>
  </si>
  <si>
    <t>2600/2015 SALA</t>
  </si>
  <si>
    <t>La Orbada</t>
  </si>
  <si>
    <t>ASOCIACION SALAMANCA POR LA MEMORIA Y LA JUSTICIA</t>
  </si>
  <si>
    <t>2599/2015 BARC</t>
  </si>
  <si>
    <t>Serra de Riés</t>
  </si>
  <si>
    <t>Olesa de Bonesvalls</t>
  </si>
  <si>
    <t>2604/2015 GRAN</t>
  </si>
  <si>
    <t>Fosa del Cementerio de Santa Cruz del Comercio</t>
  </si>
  <si>
    <t>Santa Cruz del Comercio</t>
  </si>
  <si>
    <t>1999/2010 GRAN</t>
  </si>
  <si>
    <t>Fosa en la entrada del cementerio de Pinos del Valle</t>
  </si>
  <si>
    <t>En esta fosa, situada a unos metros de la entrada del cementerio están enterradas varias personas que fueron detenidas cuando huían de Málaga en 1937. Para ser un pequeño pueblo donde todos se conocen, hubo venganzas y bastantes asesinatos. Los enterraban en una fosa común que hicieron a la entrada del cementerio; posteriormente, esta fosa les resultó de utilidad para enterrar allí a los prisioneros que hacían durante la desbandada de Málaga, en el primer trimestre del año 1937; algunos trataron de pasar a la zona republicana por la parte interior de Granada, pero la mayoría era apresada cuando aparecían por Pinos del Valle. Los testimonios hablan de varios camiones, pero lo cierto, es que no podemos concretar el número exacto. En la fosa se echó cal viva para cubrir los cuerpos._x000D_
En el año 1951 fue enterrado en el mismo lugar un guerrillero abatido por la Guardia civil. Dicha persona, J.R.C. @ Cayetano, fue herida por los disparos efectuados por la Guardia civil a las 20:30 horas del 16 de marzo de 1951 en las inmediaciones del Cortijo El Zorrico, pero al ser transportado en camilla a Pinos del Valle, según testimonios de los Guardias, J.R.C. murió. Así pues, le fue dada sepultura, el día 17 de marzo, en el cementerio de Pinos del Valle, en una fosa situada frente a la puerta de entrada, a unos dos metros de distancia de la misma, con la cabeza orientada en dirección Este y los pies al Oeste (la fotografía señalada muestra el lugar exacto de dicha fosa).</t>
  </si>
  <si>
    <t>2596/2015 LEON</t>
  </si>
  <si>
    <t>Fosa de Villalibre de la Jurisdicción</t>
  </si>
  <si>
    <t>Claudio Macías Fernández era jornalero de profesión. Al estallar la Guerra Civil Española (1936-1939) decidió luchar junto al bando republicano en el frente de Asturias, pero una vez los sublevados se hicieron con el control de esa región, muchos soldados decidieron volver a sus casas. Uno de ellos fue Claudio, el cual estaba siendo buscado por falangistas bercianos que querían asesinarle. Al no encontrarlo en casa se llevaron a su hermano Arsenio, de 16 años, al cual acuchillaron y asesinaron en una curva a la salida del pueblo por no delatarle._x000D_
_x000D_
Claudio, tras regresar enfermo del frente asturiano, estuvo escapado en el monte puntualmente, huyendo de una muerte segura. Finalmente permaneció escondido en la bodega de su propia casa, en la Calle Falcón núm. 3 de la población de Villalibre de la Jurisdicción (Priaranza del bierzo, León)._x000D_
_x000D_
El transcurrir del tiempo en aquella oscura y húmeda bodega de la casa familiar hizo enfermar a Claudio que, al darse cuenta de que no podría curarse, decidió excavar un agujero en una esquina del fondo de la bodega, en la que construyó una arca y en el que le pidió a su familia que, cuando le hubiera llegado la hora, lo enterraran allí mismo._x000D_
_x000D_
Sus hijos recuerdan que una tarde, sin saber precisar el día y ni siquiera el año, todos se fueron a comprar. Al regresar, Claudio estaba metido en el arcón, ya sin vida. Taparon sus restos con tierra y le pusieron unas losas de piedra de pizarra encima para proteger su cuerpo, y callaron. Pasaron las décadas y la familia guardó en estricto silencio aquella historia.</t>
  </si>
  <si>
    <t>2597/2015 MADR</t>
  </si>
  <si>
    <t>Fosa del cementerio</t>
  </si>
  <si>
    <t>2601/2015 GUIP</t>
  </si>
  <si>
    <t>Cementerio de Amasa</t>
  </si>
  <si>
    <t>Villabona</t>
  </si>
  <si>
    <t>ARITZA KULTUR ELKARTEA</t>
  </si>
  <si>
    <t>2582/2015 NAVA</t>
  </si>
  <si>
    <t>2337/2011 OREN</t>
  </si>
  <si>
    <t>Bola, A</t>
  </si>
  <si>
    <t>2207/2010 BARC</t>
  </si>
  <si>
    <t>IdProvincia</t>
  </si>
  <si>
    <t>ID</t>
  </si>
  <si>
    <t>IdComunidad</t>
  </si>
  <si>
    <t>IdMunicipio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</si>
</sst>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applyAlignment="1" applyProtection="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11"/>
  <sheetViews>
    <sheetView tabSelected="1" topLeftCell="A2323" workbookViewId="0">
      <selection activeCell="F2523" sqref="F2523"/>
    </sheetView>
  </sheetViews>
  <sheetFormatPr baseColWidth="10" defaultColWidth="8.7265625" defaultRowHeight="14.5" x14ac:dyDescent="0.35"/>
  <cols>
    <col min="4" max="5" width="14.1796875" customWidth="1"/>
    <col min="15" max="15" width="11.1796875" bestFit="1" customWidth="1"/>
  </cols>
  <sheetData>
    <row r="1" spans="1:15" x14ac:dyDescent="0.35">
      <c r="A1" t="s">
        <v>0</v>
      </c>
      <c r="B1" t="s">
        <v>1</v>
      </c>
      <c r="C1" t="s">
        <v>2</v>
      </c>
      <c r="D1" t="s">
        <v>3</v>
      </c>
      <c r="E1" t="s">
        <v>4</v>
      </c>
      <c r="F1" t="s">
        <v>5</v>
      </c>
      <c r="G1" t="s">
        <v>6</v>
      </c>
      <c r="H1" t="s">
        <v>7</v>
      </c>
      <c r="I1" t="s">
        <v>8</v>
      </c>
      <c r="J1" t="s">
        <v>9</v>
      </c>
      <c r="K1" t="s">
        <v>10</v>
      </c>
      <c r="L1" t="s">
        <v>11</v>
      </c>
      <c r="M1" t="s">
        <v>12</v>
      </c>
      <c r="N1" t="s">
        <v>8172</v>
      </c>
      <c r="O1" t="s">
        <v>8175</v>
      </c>
    </row>
    <row r="2" spans="1:15" x14ac:dyDescent="0.35">
      <c r="A2" t="s">
        <v>630</v>
      </c>
      <c r="B2" t="s">
        <v>631</v>
      </c>
      <c r="C2" t="s">
        <v>25</v>
      </c>
      <c r="E2" t="s">
        <v>632</v>
      </c>
      <c r="F2" t="s">
        <v>16</v>
      </c>
      <c r="G2" t="s">
        <v>17</v>
      </c>
      <c r="H2">
        <v>1</v>
      </c>
      <c r="L2" t="s">
        <v>18</v>
      </c>
      <c r="N2">
        <f>VLOOKUP(F2,Provincia!$A$2:$C$53,2)</f>
        <v>6</v>
      </c>
      <c r="O2">
        <f>VLOOKUP(E2,Localidad!$A$2:$C$1600,3,FALSE)</f>
        <v>1</v>
      </c>
    </row>
    <row r="3" spans="1:15" x14ac:dyDescent="0.35">
      <c r="A3" t="s">
        <v>633</v>
      </c>
      <c r="B3" t="s">
        <v>634</v>
      </c>
      <c r="C3" t="s">
        <v>25</v>
      </c>
      <c r="E3" t="s">
        <v>632</v>
      </c>
      <c r="F3" t="s">
        <v>16</v>
      </c>
      <c r="G3" t="s">
        <v>17</v>
      </c>
      <c r="H3">
        <v>1</v>
      </c>
      <c r="L3" t="s">
        <v>18</v>
      </c>
      <c r="N3">
        <f>VLOOKUP(F3,Provincia!$A$2:$C$53,2)</f>
        <v>6</v>
      </c>
      <c r="O3">
        <f>VLOOKUP(E3,Localidad!$A$2:$C$1600,3,FALSE)</f>
        <v>1</v>
      </c>
    </row>
    <row r="4" spans="1:15" x14ac:dyDescent="0.35">
      <c r="A4" t="s">
        <v>1672</v>
      </c>
      <c r="B4" t="s">
        <v>1673</v>
      </c>
      <c r="C4" t="s">
        <v>25</v>
      </c>
      <c r="E4" t="s">
        <v>632</v>
      </c>
      <c r="F4" t="s">
        <v>16</v>
      </c>
      <c r="G4" t="s">
        <v>17</v>
      </c>
      <c r="H4">
        <v>1</v>
      </c>
      <c r="L4" t="s">
        <v>18</v>
      </c>
      <c r="N4">
        <f>VLOOKUP(F4,Provincia!$A$2:$C$53,2)</f>
        <v>6</v>
      </c>
      <c r="O4">
        <f>VLOOKUP(E4,Localidad!$A$2:$C$1600,3,FALSE)</f>
        <v>1</v>
      </c>
    </row>
    <row r="5" spans="1:15" x14ac:dyDescent="0.35">
      <c r="A5" t="s">
        <v>1674</v>
      </c>
      <c r="B5" t="s">
        <v>1675</v>
      </c>
      <c r="C5" t="s">
        <v>25</v>
      </c>
      <c r="E5" t="s">
        <v>632</v>
      </c>
      <c r="F5" t="s">
        <v>16</v>
      </c>
      <c r="G5" t="s">
        <v>17</v>
      </c>
      <c r="H5">
        <v>1</v>
      </c>
      <c r="L5" t="s">
        <v>18</v>
      </c>
      <c r="N5">
        <f>VLOOKUP(F5,Provincia!$A$2:$C$53,2)</f>
        <v>6</v>
      </c>
      <c r="O5">
        <f>VLOOKUP(E5,Localidad!$A$2:$C$1600,3,FALSE)</f>
        <v>1</v>
      </c>
    </row>
    <row r="6" spans="1:15" x14ac:dyDescent="0.35">
      <c r="A6" t="s">
        <v>4619</v>
      </c>
      <c r="B6" t="s">
        <v>56</v>
      </c>
      <c r="E6" t="s">
        <v>632</v>
      </c>
      <c r="F6" t="s">
        <v>16</v>
      </c>
      <c r="G6" t="s">
        <v>275</v>
      </c>
      <c r="H6">
        <v>126</v>
      </c>
      <c r="I6">
        <v>126</v>
      </c>
      <c r="J6">
        <v>105</v>
      </c>
      <c r="L6" t="s">
        <v>1011</v>
      </c>
      <c r="M6" t="s">
        <v>3792</v>
      </c>
      <c r="N6">
        <f>VLOOKUP(F6,Provincia!$A$2:$C$53,2)</f>
        <v>6</v>
      </c>
      <c r="O6">
        <f>VLOOKUP(E6,Localidad!$A$2:$C$1600,3,FALSE)</f>
        <v>1</v>
      </c>
    </row>
    <row r="7" spans="1:15" x14ac:dyDescent="0.35">
      <c r="A7" t="s">
        <v>6304</v>
      </c>
      <c r="B7" t="s">
        <v>6305</v>
      </c>
      <c r="E7" t="s">
        <v>632</v>
      </c>
      <c r="F7" t="s">
        <v>16</v>
      </c>
      <c r="G7" t="s">
        <v>17</v>
      </c>
      <c r="H7">
        <v>3</v>
      </c>
      <c r="L7" t="s">
        <v>18</v>
      </c>
      <c r="N7">
        <f>VLOOKUP(F7,Provincia!$A$2:$C$53,2)</f>
        <v>6</v>
      </c>
      <c r="O7">
        <f>VLOOKUP(E7,Localidad!$A$2:$C$1600,3,FALSE)</f>
        <v>1</v>
      </c>
    </row>
    <row r="8" spans="1:15" x14ac:dyDescent="0.35">
      <c r="A8" t="s">
        <v>1731</v>
      </c>
      <c r="B8" t="s">
        <v>1732</v>
      </c>
      <c r="C8" t="s">
        <v>25</v>
      </c>
      <c r="E8" t="s">
        <v>1733</v>
      </c>
      <c r="F8" t="s">
        <v>27</v>
      </c>
      <c r="G8" t="s">
        <v>36</v>
      </c>
      <c r="H8">
        <v>5</v>
      </c>
      <c r="I8">
        <v>8</v>
      </c>
      <c r="J8">
        <v>5</v>
      </c>
      <c r="L8" t="s">
        <v>29</v>
      </c>
      <c r="M8" t="s">
        <v>1734</v>
      </c>
      <c r="N8">
        <f>VLOOKUP(F8,Provincia!$A$2:$C$53,2)</f>
        <v>43</v>
      </c>
      <c r="O8">
        <f>VLOOKUP(E8,Localidad!$A$2:$C$1600,3,FALSE)</f>
        <v>2</v>
      </c>
    </row>
    <row r="9" spans="1:15" x14ac:dyDescent="0.35">
      <c r="A9" t="s">
        <v>1735</v>
      </c>
      <c r="B9" t="s">
        <v>1736</v>
      </c>
      <c r="E9" t="s">
        <v>1733</v>
      </c>
      <c r="F9" t="s">
        <v>27</v>
      </c>
      <c r="G9" t="s">
        <v>36</v>
      </c>
      <c r="I9">
        <v>1</v>
      </c>
      <c r="J9">
        <v>0</v>
      </c>
      <c r="L9" t="s">
        <v>29</v>
      </c>
      <c r="M9" t="s">
        <v>1737</v>
      </c>
      <c r="N9">
        <f>VLOOKUP(F9,Provincia!$A$2:$C$53,2)</f>
        <v>43</v>
      </c>
      <c r="O9">
        <f>VLOOKUP(E9,Localidad!$A$2:$C$1600,3,FALSE)</f>
        <v>2</v>
      </c>
    </row>
    <row r="10" spans="1:15" x14ac:dyDescent="0.35">
      <c r="A10" t="s">
        <v>1223</v>
      </c>
      <c r="B10" t="s">
        <v>1224</v>
      </c>
      <c r="E10" t="s">
        <v>1225</v>
      </c>
      <c r="F10" t="s">
        <v>1208</v>
      </c>
      <c r="G10" t="s">
        <v>17</v>
      </c>
      <c r="I10">
        <v>15</v>
      </c>
      <c r="K10" t="s">
        <v>360</v>
      </c>
      <c r="L10" t="s">
        <v>29</v>
      </c>
      <c r="M10" t="s">
        <v>1226</v>
      </c>
      <c r="N10">
        <f>VLOOKUP(F10,Provincia!$A$2:$C$53,2)</f>
        <v>23</v>
      </c>
      <c r="O10">
        <f>VLOOKUP(E10,Localidad!$A$2:$C$1600,3,FALSE)</f>
        <v>3</v>
      </c>
    </row>
    <row r="11" spans="1:15" x14ac:dyDescent="0.35">
      <c r="A11" t="s">
        <v>6711</v>
      </c>
      <c r="B11" t="s">
        <v>6712</v>
      </c>
      <c r="E11" t="s">
        <v>1225</v>
      </c>
      <c r="F11" t="s">
        <v>1208</v>
      </c>
      <c r="G11" t="s">
        <v>17</v>
      </c>
      <c r="H11">
        <v>10</v>
      </c>
      <c r="I11">
        <v>10</v>
      </c>
      <c r="J11">
        <v>10</v>
      </c>
      <c r="K11" t="s">
        <v>360</v>
      </c>
      <c r="L11" t="s">
        <v>29</v>
      </c>
      <c r="M11" t="s">
        <v>6713</v>
      </c>
      <c r="N11">
        <f>VLOOKUP(F11,Provincia!$A$2:$C$53,2)</f>
        <v>23</v>
      </c>
      <c r="O11">
        <f>VLOOKUP(E11,Localidad!$A$2:$C$1600,3,FALSE)</f>
        <v>3</v>
      </c>
    </row>
    <row r="12" spans="1:15" x14ac:dyDescent="0.35">
      <c r="A12" t="s">
        <v>5575</v>
      </c>
      <c r="B12" t="s">
        <v>5576</v>
      </c>
      <c r="E12" t="s">
        <v>5577</v>
      </c>
      <c r="F12" t="s">
        <v>1164</v>
      </c>
      <c r="G12" t="s">
        <v>17</v>
      </c>
      <c r="L12" t="s">
        <v>29</v>
      </c>
      <c r="M12" t="s">
        <v>5578</v>
      </c>
      <c r="N12">
        <f>VLOOKUP(F12,Provincia!$A$2:$C$53,2)</f>
        <v>12</v>
      </c>
      <c r="O12">
        <f>VLOOKUP(E12,Localidad!$A$2:$C$1600,3,FALSE)</f>
        <v>4</v>
      </c>
    </row>
    <row r="13" spans="1:15" x14ac:dyDescent="0.35">
      <c r="A13" t="s">
        <v>5579</v>
      </c>
      <c r="B13" t="s">
        <v>5580</v>
      </c>
      <c r="E13" t="s">
        <v>5577</v>
      </c>
      <c r="F13" t="s">
        <v>1164</v>
      </c>
      <c r="G13" t="s">
        <v>17</v>
      </c>
      <c r="L13" t="s">
        <v>29</v>
      </c>
      <c r="M13" t="s">
        <v>5581</v>
      </c>
      <c r="N13">
        <f>VLOOKUP(F13,Provincia!$A$2:$C$53,2)</f>
        <v>12</v>
      </c>
      <c r="O13">
        <f>VLOOKUP(E13,Localidad!$A$2:$C$1600,3,FALSE)</f>
        <v>4</v>
      </c>
    </row>
    <row r="14" spans="1:15" x14ac:dyDescent="0.35">
      <c r="A14" t="s">
        <v>5839</v>
      </c>
      <c r="B14" t="s">
        <v>5840</v>
      </c>
      <c r="E14" t="s">
        <v>5841</v>
      </c>
      <c r="F14" t="s">
        <v>48</v>
      </c>
      <c r="G14" t="s">
        <v>49</v>
      </c>
      <c r="H14">
        <v>3</v>
      </c>
      <c r="I14">
        <v>3</v>
      </c>
      <c r="J14">
        <v>3</v>
      </c>
      <c r="K14" t="s">
        <v>5842</v>
      </c>
      <c r="L14" t="s">
        <v>1352</v>
      </c>
      <c r="M14" t="s">
        <v>5843</v>
      </c>
      <c r="N14">
        <f>VLOOKUP(F14,Provincia!$A$2:$C$53,2)</f>
        <v>10</v>
      </c>
      <c r="O14">
        <f>VLOOKUP(E14,Localidad!$A$2:$C$1600,3,FALSE)</f>
        <v>5</v>
      </c>
    </row>
    <row r="15" spans="1:15" x14ac:dyDescent="0.35">
      <c r="A15" t="s">
        <v>5844</v>
      </c>
      <c r="B15" t="s">
        <v>5845</v>
      </c>
      <c r="E15" t="s">
        <v>5841</v>
      </c>
      <c r="F15" t="s">
        <v>48</v>
      </c>
      <c r="G15" t="s">
        <v>49</v>
      </c>
      <c r="H15">
        <v>5</v>
      </c>
      <c r="I15">
        <v>5</v>
      </c>
      <c r="J15">
        <v>5</v>
      </c>
      <c r="L15" t="s">
        <v>1055</v>
      </c>
      <c r="M15" t="s">
        <v>5846</v>
      </c>
      <c r="N15">
        <f>VLOOKUP(F15,Provincia!$A$2:$C$53,2)</f>
        <v>10</v>
      </c>
      <c r="O15">
        <f>VLOOKUP(E15,Localidad!$A$2:$C$1600,3,FALSE)</f>
        <v>5</v>
      </c>
    </row>
    <row r="16" spans="1:15" x14ac:dyDescent="0.35">
      <c r="A16" t="s">
        <v>1433</v>
      </c>
      <c r="B16" t="s">
        <v>1434</v>
      </c>
      <c r="E16" t="s">
        <v>1435</v>
      </c>
      <c r="F16" t="s">
        <v>1208</v>
      </c>
      <c r="G16" t="s">
        <v>17</v>
      </c>
      <c r="K16" t="s">
        <v>496</v>
      </c>
      <c r="L16" t="s">
        <v>29</v>
      </c>
      <c r="M16" t="s">
        <v>1436</v>
      </c>
      <c r="N16">
        <f>VLOOKUP(F16,Provincia!$A$2:$C$53,2)</f>
        <v>23</v>
      </c>
      <c r="O16">
        <f>VLOOKUP(E16,Localidad!$A$2:$C$1600,3,FALSE)</f>
        <v>6</v>
      </c>
    </row>
    <row r="17" spans="1:15" x14ac:dyDescent="0.35">
      <c r="A17" t="s">
        <v>6708</v>
      </c>
      <c r="B17" t="s">
        <v>6709</v>
      </c>
      <c r="E17" t="s">
        <v>1435</v>
      </c>
      <c r="F17" t="s">
        <v>1208</v>
      </c>
      <c r="G17" t="s">
        <v>17</v>
      </c>
      <c r="K17" t="s">
        <v>360</v>
      </c>
      <c r="L17" t="s">
        <v>29</v>
      </c>
      <c r="M17" t="s">
        <v>6710</v>
      </c>
      <c r="N17">
        <f>VLOOKUP(F17,Provincia!$A$2:$C$53,2)</f>
        <v>23</v>
      </c>
      <c r="O17">
        <f>VLOOKUP(E17,Localidad!$A$2:$C$1600,3,FALSE)</f>
        <v>6</v>
      </c>
    </row>
    <row r="18" spans="1:15" x14ac:dyDescent="0.35">
      <c r="A18" t="s">
        <v>2580</v>
      </c>
      <c r="B18" t="s">
        <v>2581</v>
      </c>
      <c r="E18" t="s">
        <v>2582</v>
      </c>
      <c r="F18" t="s">
        <v>1034</v>
      </c>
      <c r="G18" t="s">
        <v>17</v>
      </c>
      <c r="L18" t="s">
        <v>430</v>
      </c>
      <c r="M18" t="s">
        <v>2583</v>
      </c>
      <c r="N18">
        <f>VLOOKUP(F18,Provincia!$A$2:$C$53,2)</f>
        <v>32</v>
      </c>
      <c r="O18">
        <f>VLOOKUP(E18,Localidad!$A$2:$C$1600,3,FALSE)</f>
        <v>7</v>
      </c>
    </row>
    <row r="19" spans="1:15" x14ac:dyDescent="0.35">
      <c r="A19" t="s">
        <v>3974</v>
      </c>
      <c r="B19" t="s">
        <v>3975</v>
      </c>
      <c r="C19" t="s">
        <v>287</v>
      </c>
      <c r="D19" s="1">
        <v>21641</v>
      </c>
      <c r="E19" t="s">
        <v>2582</v>
      </c>
      <c r="F19" t="s">
        <v>1034</v>
      </c>
      <c r="G19" t="s">
        <v>17</v>
      </c>
      <c r="I19">
        <v>33833</v>
      </c>
      <c r="J19">
        <v>21423</v>
      </c>
      <c r="K19" t="s">
        <v>3976</v>
      </c>
      <c r="L19" t="s">
        <v>3977</v>
      </c>
      <c r="M19" t="s">
        <v>3978</v>
      </c>
      <c r="N19">
        <f>VLOOKUP(F19,Provincia!$A$2:$C$53,2)</f>
        <v>32</v>
      </c>
      <c r="O19">
        <f>VLOOKUP(E19,Localidad!$A$2:$C$1600,3,FALSE)</f>
        <v>7</v>
      </c>
    </row>
    <row r="20" spans="1:15" x14ac:dyDescent="0.35">
      <c r="A20" t="s">
        <v>884</v>
      </c>
      <c r="B20" t="s">
        <v>885</v>
      </c>
      <c r="C20" t="s">
        <v>25</v>
      </c>
      <c r="E20" t="s">
        <v>886</v>
      </c>
      <c r="F20" t="s">
        <v>16</v>
      </c>
      <c r="G20" t="s">
        <v>17</v>
      </c>
      <c r="H20">
        <v>2</v>
      </c>
      <c r="I20">
        <v>2</v>
      </c>
      <c r="J20">
        <v>2</v>
      </c>
      <c r="L20" t="s">
        <v>18</v>
      </c>
      <c r="N20">
        <f>VLOOKUP(F20,Provincia!$A$2:$C$53,2)</f>
        <v>6</v>
      </c>
      <c r="O20">
        <f>VLOOKUP(E20,Localidad!$A$2:$C$1600,3,FALSE)</f>
        <v>8</v>
      </c>
    </row>
    <row r="21" spans="1:15" x14ac:dyDescent="0.35">
      <c r="A21" t="s">
        <v>887</v>
      </c>
      <c r="B21" t="s">
        <v>888</v>
      </c>
      <c r="C21" t="s">
        <v>25</v>
      </c>
      <c r="E21" t="s">
        <v>886</v>
      </c>
      <c r="F21" t="s">
        <v>16</v>
      </c>
      <c r="G21" t="s">
        <v>17</v>
      </c>
      <c r="I21">
        <v>1</v>
      </c>
      <c r="L21" t="s">
        <v>18</v>
      </c>
      <c r="N21">
        <f>VLOOKUP(F21,Provincia!$A$2:$C$53,2)</f>
        <v>6</v>
      </c>
      <c r="O21">
        <f>VLOOKUP(E21,Localidad!$A$2:$C$1600,3,FALSE)</f>
        <v>8</v>
      </c>
    </row>
    <row r="22" spans="1:15" x14ac:dyDescent="0.35">
      <c r="A22" t="s">
        <v>889</v>
      </c>
      <c r="B22" t="s">
        <v>890</v>
      </c>
      <c r="C22" t="s">
        <v>25</v>
      </c>
      <c r="E22" t="s">
        <v>886</v>
      </c>
      <c r="F22" t="s">
        <v>16</v>
      </c>
      <c r="G22" t="s">
        <v>17</v>
      </c>
      <c r="H22">
        <v>1</v>
      </c>
      <c r="I22">
        <v>4</v>
      </c>
      <c r="J22">
        <v>1</v>
      </c>
      <c r="L22" t="s">
        <v>18</v>
      </c>
      <c r="N22">
        <f>VLOOKUP(F22,Provincia!$A$2:$C$53,2)</f>
        <v>6</v>
      </c>
      <c r="O22">
        <f>VLOOKUP(E22,Localidad!$A$2:$C$1600,3,FALSE)</f>
        <v>8</v>
      </c>
    </row>
    <row r="23" spans="1:15" x14ac:dyDescent="0.35">
      <c r="A23" t="s">
        <v>891</v>
      </c>
      <c r="B23" t="s">
        <v>892</v>
      </c>
      <c r="C23" t="s">
        <v>25</v>
      </c>
      <c r="E23" t="s">
        <v>886</v>
      </c>
      <c r="F23" t="s">
        <v>16</v>
      </c>
      <c r="G23" t="s">
        <v>36</v>
      </c>
      <c r="I23">
        <v>14</v>
      </c>
      <c r="L23" t="s">
        <v>18</v>
      </c>
      <c r="N23">
        <f>VLOOKUP(F23,Provincia!$A$2:$C$53,2)</f>
        <v>6</v>
      </c>
      <c r="O23">
        <f>VLOOKUP(E23,Localidad!$A$2:$C$1600,3,FALSE)</f>
        <v>8</v>
      </c>
    </row>
    <row r="24" spans="1:15" x14ac:dyDescent="0.35">
      <c r="A24" t="s">
        <v>1676</v>
      </c>
      <c r="B24" t="s">
        <v>1677</v>
      </c>
      <c r="C24" t="s">
        <v>25</v>
      </c>
      <c r="E24" t="s">
        <v>886</v>
      </c>
      <c r="F24" t="s">
        <v>16</v>
      </c>
      <c r="G24" t="s">
        <v>17</v>
      </c>
      <c r="H24">
        <v>1</v>
      </c>
      <c r="I24">
        <v>1</v>
      </c>
      <c r="J24">
        <v>1</v>
      </c>
      <c r="L24" t="s">
        <v>18</v>
      </c>
      <c r="N24">
        <f>VLOOKUP(F24,Provincia!$A$2:$C$53,2)</f>
        <v>6</v>
      </c>
      <c r="O24">
        <f>VLOOKUP(E24,Localidad!$A$2:$C$1600,3,FALSE)</f>
        <v>8</v>
      </c>
    </row>
    <row r="25" spans="1:15" x14ac:dyDescent="0.35">
      <c r="A25" t="s">
        <v>1678</v>
      </c>
      <c r="B25" t="s">
        <v>1679</v>
      </c>
      <c r="C25" t="s">
        <v>25</v>
      </c>
      <c r="E25" t="s">
        <v>886</v>
      </c>
      <c r="F25" t="s">
        <v>16</v>
      </c>
      <c r="G25" t="s">
        <v>17</v>
      </c>
      <c r="H25">
        <v>1</v>
      </c>
      <c r="L25" t="s">
        <v>18</v>
      </c>
      <c r="N25">
        <f>VLOOKUP(F25,Provincia!$A$2:$C$53,2)</f>
        <v>6</v>
      </c>
      <c r="O25">
        <f>VLOOKUP(E25,Localidad!$A$2:$C$1600,3,FALSE)</f>
        <v>8</v>
      </c>
    </row>
    <row r="26" spans="1:15" x14ac:dyDescent="0.35">
      <c r="A26" t="s">
        <v>1897</v>
      </c>
      <c r="B26" t="s">
        <v>1898</v>
      </c>
      <c r="C26" t="s">
        <v>25</v>
      </c>
      <c r="E26" t="s">
        <v>886</v>
      </c>
      <c r="F26" t="s">
        <v>16</v>
      </c>
      <c r="G26" t="s">
        <v>17</v>
      </c>
      <c r="H26">
        <v>2</v>
      </c>
      <c r="I26">
        <v>3</v>
      </c>
      <c r="J26">
        <v>2</v>
      </c>
      <c r="L26" t="s">
        <v>18</v>
      </c>
      <c r="N26">
        <f>VLOOKUP(F26,Provincia!$A$2:$C$53,2)</f>
        <v>6</v>
      </c>
      <c r="O26">
        <f>VLOOKUP(E26,Localidad!$A$2:$C$1600,3,FALSE)</f>
        <v>8</v>
      </c>
    </row>
    <row r="27" spans="1:15" x14ac:dyDescent="0.35">
      <c r="A27" t="s">
        <v>1971</v>
      </c>
      <c r="B27" t="s">
        <v>1972</v>
      </c>
      <c r="C27" t="s">
        <v>25</v>
      </c>
      <c r="E27" t="s">
        <v>886</v>
      </c>
      <c r="F27" t="s">
        <v>16</v>
      </c>
      <c r="G27" t="s">
        <v>17</v>
      </c>
      <c r="I27">
        <v>0</v>
      </c>
      <c r="J27">
        <v>0</v>
      </c>
      <c r="L27" t="s">
        <v>18</v>
      </c>
      <c r="N27">
        <f>VLOOKUP(F27,Provincia!$A$2:$C$53,2)</f>
        <v>6</v>
      </c>
      <c r="O27">
        <f>VLOOKUP(E27,Localidad!$A$2:$C$1600,3,FALSE)</f>
        <v>8</v>
      </c>
    </row>
    <row r="28" spans="1:15" x14ac:dyDescent="0.35">
      <c r="A28" t="s">
        <v>1973</v>
      </c>
      <c r="B28" t="s">
        <v>1974</v>
      </c>
      <c r="C28" t="s">
        <v>25</v>
      </c>
      <c r="E28" t="s">
        <v>886</v>
      </c>
      <c r="F28" t="s">
        <v>16</v>
      </c>
      <c r="G28" t="s">
        <v>17</v>
      </c>
      <c r="H28">
        <v>8</v>
      </c>
      <c r="I28">
        <v>8</v>
      </c>
      <c r="J28">
        <v>8</v>
      </c>
      <c r="L28" t="s">
        <v>18</v>
      </c>
      <c r="N28">
        <f>VLOOKUP(F28,Provincia!$A$2:$C$53,2)</f>
        <v>6</v>
      </c>
      <c r="O28">
        <f>VLOOKUP(E28,Localidad!$A$2:$C$1600,3,FALSE)</f>
        <v>8</v>
      </c>
    </row>
    <row r="29" spans="1:15" x14ac:dyDescent="0.35">
      <c r="A29" t="s">
        <v>1975</v>
      </c>
      <c r="B29" t="s">
        <v>1976</v>
      </c>
      <c r="C29" t="s">
        <v>25</v>
      </c>
      <c r="E29" t="s">
        <v>886</v>
      </c>
      <c r="F29" t="s">
        <v>16</v>
      </c>
      <c r="G29" t="s">
        <v>17</v>
      </c>
      <c r="I29">
        <v>0</v>
      </c>
      <c r="J29">
        <v>0</v>
      </c>
      <c r="L29" t="s">
        <v>18</v>
      </c>
      <c r="N29">
        <f>VLOOKUP(F29,Provincia!$A$2:$C$53,2)</f>
        <v>6</v>
      </c>
      <c r="O29">
        <f>VLOOKUP(E29,Localidad!$A$2:$C$1600,3,FALSE)</f>
        <v>8</v>
      </c>
    </row>
    <row r="30" spans="1:15" x14ac:dyDescent="0.35">
      <c r="A30" t="s">
        <v>2438</v>
      </c>
      <c r="B30" t="s">
        <v>2439</v>
      </c>
      <c r="C30" t="s">
        <v>25</v>
      </c>
      <c r="E30" t="s">
        <v>886</v>
      </c>
      <c r="F30" t="s">
        <v>16</v>
      </c>
      <c r="G30" t="s">
        <v>36</v>
      </c>
      <c r="H30">
        <v>1</v>
      </c>
      <c r="I30">
        <v>2</v>
      </c>
      <c r="J30">
        <v>1</v>
      </c>
      <c r="L30" t="s">
        <v>18</v>
      </c>
      <c r="N30">
        <f>VLOOKUP(F30,Provincia!$A$2:$C$53,2)</f>
        <v>6</v>
      </c>
      <c r="O30">
        <f>VLOOKUP(E30,Localidad!$A$2:$C$1600,3,FALSE)</f>
        <v>8</v>
      </c>
    </row>
    <row r="31" spans="1:15" x14ac:dyDescent="0.35">
      <c r="A31" t="s">
        <v>2440</v>
      </c>
      <c r="B31" t="s">
        <v>2441</v>
      </c>
      <c r="C31" t="s">
        <v>25</v>
      </c>
      <c r="E31" t="s">
        <v>886</v>
      </c>
      <c r="F31" t="s">
        <v>16</v>
      </c>
      <c r="G31" t="s">
        <v>17</v>
      </c>
      <c r="I31">
        <v>0</v>
      </c>
      <c r="J31">
        <v>0</v>
      </c>
      <c r="L31" t="s">
        <v>18</v>
      </c>
      <c r="N31">
        <f>VLOOKUP(F31,Provincia!$A$2:$C$53,2)</f>
        <v>6</v>
      </c>
      <c r="O31">
        <f>VLOOKUP(E31,Localidad!$A$2:$C$1600,3,FALSE)</f>
        <v>8</v>
      </c>
    </row>
    <row r="32" spans="1:15" x14ac:dyDescent="0.35">
      <c r="A32" t="s">
        <v>3729</v>
      </c>
      <c r="B32" t="s">
        <v>3730</v>
      </c>
      <c r="C32" t="s">
        <v>538</v>
      </c>
      <c r="E32" t="s">
        <v>3731</v>
      </c>
      <c r="F32" t="s">
        <v>69</v>
      </c>
      <c r="G32" t="s">
        <v>17</v>
      </c>
      <c r="H32">
        <v>14</v>
      </c>
      <c r="L32" t="s">
        <v>70</v>
      </c>
      <c r="M32" t="s">
        <v>3732</v>
      </c>
      <c r="N32">
        <f>VLOOKUP(F32,Provincia!$A$2:$C$53,2)</f>
        <v>52</v>
      </c>
      <c r="O32">
        <f>VLOOKUP(E32,Localidad!$A$2:$C$1600,3,FALSE)</f>
        <v>9</v>
      </c>
    </row>
    <row r="33" spans="1:15" x14ac:dyDescent="0.35">
      <c r="A33" t="s">
        <v>4829</v>
      </c>
      <c r="B33" t="s">
        <v>56</v>
      </c>
      <c r="E33" t="s">
        <v>3731</v>
      </c>
      <c r="F33" t="s">
        <v>69</v>
      </c>
      <c r="G33" t="s">
        <v>275</v>
      </c>
      <c r="H33">
        <v>1</v>
      </c>
      <c r="I33">
        <v>1</v>
      </c>
      <c r="J33">
        <v>1</v>
      </c>
      <c r="L33" t="s">
        <v>1011</v>
      </c>
      <c r="M33" t="s">
        <v>3076</v>
      </c>
      <c r="N33">
        <f>VLOOKUP(F33,Provincia!$A$2:$C$53,2)</f>
        <v>52</v>
      </c>
      <c r="O33">
        <f>VLOOKUP(E33,Localidad!$A$2:$C$1600,3,FALSE)</f>
        <v>9</v>
      </c>
    </row>
    <row r="34" spans="1:15" x14ac:dyDescent="0.35">
      <c r="A34" t="s">
        <v>5941</v>
      </c>
      <c r="B34" t="s">
        <v>5942</v>
      </c>
      <c r="E34" t="s">
        <v>5943</v>
      </c>
      <c r="F34" t="s">
        <v>1164</v>
      </c>
      <c r="G34" t="s">
        <v>17</v>
      </c>
      <c r="L34" t="s">
        <v>29</v>
      </c>
      <c r="M34" t="s">
        <v>5944</v>
      </c>
      <c r="N34">
        <f>VLOOKUP(F34,Provincia!$A$2:$C$53,2)</f>
        <v>12</v>
      </c>
      <c r="O34">
        <f>VLOOKUP(E34,Localidad!$A$2:$C$1600,3,FALSE)</f>
        <v>10</v>
      </c>
    </row>
    <row r="35" spans="1:15" x14ac:dyDescent="0.35">
      <c r="A35" t="s">
        <v>5945</v>
      </c>
      <c r="B35" t="s">
        <v>5946</v>
      </c>
      <c r="E35" t="s">
        <v>5943</v>
      </c>
      <c r="F35" t="s">
        <v>1164</v>
      </c>
      <c r="G35" t="s">
        <v>36</v>
      </c>
      <c r="L35" t="s">
        <v>29</v>
      </c>
      <c r="M35" t="s">
        <v>5947</v>
      </c>
      <c r="N35">
        <f>VLOOKUP(F35,Provincia!$A$2:$C$53,2)</f>
        <v>12</v>
      </c>
      <c r="O35">
        <f>VLOOKUP(E35,Localidad!$A$2:$C$1600,3,FALSE)</f>
        <v>10</v>
      </c>
    </row>
    <row r="36" spans="1:15" x14ac:dyDescent="0.35">
      <c r="A36" t="s">
        <v>5948</v>
      </c>
      <c r="B36" t="s">
        <v>5949</v>
      </c>
      <c r="E36" t="s">
        <v>5943</v>
      </c>
      <c r="F36" t="s">
        <v>1164</v>
      </c>
      <c r="G36" t="s">
        <v>17</v>
      </c>
      <c r="H36">
        <v>4</v>
      </c>
      <c r="I36">
        <v>4</v>
      </c>
      <c r="J36">
        <v>4</v>
      </c>
      <c r="L36" t="s">
        <v>29</v>
      </c>
      <c r="M36" t="s">
        <v>5950</v>
      </c>
      <c r="N36">
        <f>VLOOKUP(F36,Provincia!$A$2:$C$53,2)</f>
        <v>12</v>
      </c>
      <c r="O36">
        <f>VLOOKUP(E36,Localidad!$A$2:$C$1600,3,FALSE)</f>
        <v>10</v>
      </c>
    </row>
    <row r="37" spans="1:15" x14ac:dyDescent="0.35">
      <c r="A37" t="s">
        <v>1680</v>
      </c>
      <c r="B37" t="s">
        <v>1681</v>
      </c>
      <c r="E37" t="s">
        <v>1682</v>
      </c>
      <c r="F37" t="s">
        <v>16</v>
      </c>
      <c r="G37" t="s">
        <v>49</v>
      </c>
      <c r="L37" t="s">
        <v>18</v>
      </c>
      <c r="N37">
        <f>VLOOKUP(F37,Provincia!$A$2:$C$53,2)</f>
        <v>6</v>
      </c>
      <c r="O37">
        <f>VLOOKUP(E37,Localidad!$A$2:$C$1600,3,FALSE)</f>
        <v>11</v>
      </c>
    </row>
    <row r="38" spans="1:15" x14ac:dyDescent="0.35">
      <c r="A38" t="s">
        <v>1683</v>
      </c>
      <c r="B38" t="s">
        <v>1684</v>
      </c>
      <c r="E38" t="s">
        <v>1682</v>
      </c>
      <c r="F38" t="s">
        <v>16</v>
      </c>
      <c r="G38" t="s">
        <v>17</v>
      </c>
      <c r="L38" t="s">
        <v>18</v>
      </c>
      <c r="N38">
        <f>VLOOKUP(F38,Provincia!$A$2:$C$53,2)</f>
        <v>6</v>
      </c>
      <c r="O38">
        <f>VLOOKUP(E38,Localidad!$A$2:$C$1600,3,FALSE)</f>
        <v>11</v>
      </c>
    </row>
    <row r="39" spans="1:15" x14ac:dyDescent="0.35">
      <c r="A39" t="s">
        <v>1685</v>
      </c>
      <c r="B39" t="s">
        <v>1686</v>
      </c>
      <c r="E39" t="s">
        <v>1682</v>
      </c>
      <c r="F39" t="s">
        <v>16</v>
      </c>
      <c r="G39" t="s">
        <v>17</v>
      </c>
      <c r="L39" t="s">
        <v>18</v>
      </c>
      <c r="N39">
        <f>VLOOKUP(F39,Provincia!$A$2:$C$53,2)</f>
        <v>6</v>
      </c>
      <c r="O39">
        <f>VLOOKUP(E39,Localidad!$A$2:$C$1600,3,FALSE)</f>
        <v>11</v>
      </c>
    </row>
    <row r="40" spans="1:15" x14ac:dyDescent="0.35">
      <c r="A40" t="s">
        <v>2442</v>
      </c>
      <c r="B40" t="s">
        <v>2443</v>
      </c>
      <c r="C40" t="s">
        <v>25</v>
      </c>
      <c r="E40" t="s">
        <v>1682</v>
      </c>
      <c r="F40" t="s">
        <v>16</v>
      </c>
      <c r="G40" t="s">
        <v>17</v>
      </c>
      <c r="I40">
        <v>0</v>
      </c>
      <c r="J40">
        <v>0</v>
      </c>
      <c r="L40" t="s">
        <v>18</v>
      </c>
      <c r="N40">
        <f>VLOOKUP(F40,Provincia!$A$2:$C$53,2)</f>
        <v>6</v>
      </c>
      <c r="O40">
        <f>VLOOKUP(E40,Localidad!$A$2:$C$1600,3,FALSE)</f>
        <v>11</v>
      </c>
    </row>
    <row r="41" spans="1:15" x14ac:dyDescent="0.35">
      <c r="A41" t="s">
        <v>2469</v>
      </c>
      <c r="B41" t="s">
        <v>56</v>
      </c>
      <c r="C41" t="s">
        <v>25</v>
      </c>
      <c r="D41" s="1">
        <v>13596</v>
      </c>
      <c r="E41" t="s">
        <v>2470</v>
      </c>
      <c r="F41" t="s">
        <v>27</v>
      </c>
      <c r="G41" t="s">
        <v>17</v>
      </c>
      <c r="H41">
        <v>3</v>
      </c>
      <c r="I41">
        <v>43</v>
      </c>
      <c r="J41">
        <v>3</v>
      </c>
      <c r="L41" t="s">
        <v>29</v>
      </c>
      <c r="N41">
        <f>VLOOKUP(F41,Provincia!$A$2:$C$53,2)</f>
        <v>43</v>
      </c>
      <c r="O41">
        <f>VLOOKUP(E41,Localidad!$A$2:$C$1600,3,FALSE)</f>
        <v>12</v>
      </c>
    </row>
    <row r="42" spans="1:15" x14ac:dyDescent="0.35">
      <c r="A42" t="s">
        <v>2471</v>
      </c>
      <c r="B42" t="s">
        <v>2472</v>
      </c>
      <c r="C42" t="s">
        <v>25</v>
      </c>
      <c r="D42" s="1">
        <v>13596</v>
      </c>
      <c r="E42" t="s">
        <v>2470</v>
      </c>
      <c r="F42" t="s">
        <v>27</v>
      </c>
      <c r="G42" t="s">
        <v>17</v>
      </c>
      <c r="H42">
        <v>44</v>
      </c>
      <c r="I42">
        <v>44</v>
      </c>
      <c r="J42">
        <v>44</v>
      </c>
      <c r="L42" t="s">
        <v>29</v>
      </c>
      <c r="M42" t="s">
        <v>2473</v>
      </c>
      <c r="N42">
        <f>VLOOKUP(F42,Provincia!$A$2:$C$53,2)</f>
        <v>43</v>
      </c>
      <c r="O42">
        <f>VLOOKUP(E42,Localidad!$A$2:$C$1600,3,FALSE)</f>
        <v>12</v>
      </c>
    </row>
    <row r="43" spans="1:15" x14ac:dyDescent="0.35">
      <c r="A43" t="s">
        <v>2199</v>
      </c>
      <c r="B43" t="s">
        <v>56</v>
      </c>
      <c r="E43" t="s">
        <v>2200</v>
      </c>
      <c r="F43" t="s">
        <v>1245</v>
      </c>
      <c r="G43" t="s">
        <v>275</v>
      </c>
      <c r="H43">
        <v>1</v>
      </c>
      <c r="I43">
        <v>1</v>
      </c>
      <c r="J43">
        <v>1</v>
      </c>
      <c r="L43" t="s">
        <v>1011</v>
      </c>
      <c r="M43" t="s">
        <v>1012</v>
      </c>
      <c r="N43">
        <f>VLOOKUP(F43,Provincia!$A$2:$C$53,2)</f>
        <v>19</v>
      </c>
      <c r="O43">
        <f>VLOOKUP(E43,Localidad!$A$2:$C$1600,3,FALSE)</f>
        <v>13</v>
      </c>
    </row>
    <row r="44" spans="1:15" x14ac:dyDescent="0.35">
      <c r="A44" t="s">
        <v>6868</v>
      </c>
      <c r="B44" t="s">
        <v>6869</v>
      </c>
      <c r="E44" t="s">
        <v>2200</v>
      </c>
      <c r="F44" t="s">
        <v>1245</v>
      </c>
      <c r="G44" t="s">
        <v>17</v>
      </c>
      <c r="K44" t="s">
        <v>521</v>
      </c>
      <c r="L44" t="s">
        <v>522</v>
      </c>
      <c r="M44" t="s">
        <v>6870</v>
      </c>
      <c r="N44">
        <f>VLOOKUP(F44,Provincia!$A$2:$C$53,2)</f>
        <v>19</v>
      </c>
      <c r="O44">
        <f>VLOOKUP(E44,Localidad!$A$2:$C$1600,3,FALSE)</f>
        <v>13</v>
      </c>
    </row>
    <row r="45" spans="1:15" x14ac:dyDescent="0.35">
      <c r="A45" t="s">
        <v>5041</v>
      </c>
      <c r="B45" t="s">
        <v>56</v>
      </c>
      <c r="E45" t="s">
        <v>5042</v>
      </c>
      <c r="F45" t="s">
        <v>520</v>
      </c>
      <c r="G45" t="s">
        <v>275</v>
      </c>
      <c r="H45">
        <v>1</v>
      </c>
      <c r="I45">
        <v>1</v>
      </c>
      <c r="J45">
        <v>1</v>
      </c>
      <c r="L45" t="s">
        <v>1011</v>
      </c>
      <c r="M45" t="s">
        <v>2223</v>
      </c>
      <c r="N45">
        <f>VLOOKUP(F45,Provincia!$A$2:$C$53,2)</f>
        <v>9</v>
      </c>
      <c r="O45">
        <f>VLOOKUP(E45,Localidad!$A$2:$C$1600,3,FALSE)</f>
        <v>14</v>
      </c>
    </row>
    <row r="46" spans="1:15" x14ac:dyDescent="0.35">
      <c r="A46" t="s">
        <v>7026</v>
      </c>
      <c r="B46" t="s">
        <v>7027</v>
      </c>
      <c r="E46" t="s">
        <v>5042</v>
      </c>
      <c r="F46" t="s">
        <v>520</v>
      </c>
      <c r="G46" t="s">
        <v>17</v>
      </c>
      <c r="K46" t="s">
        <v>521</v>
      </c>
      <c r="L46" t="s">
        <v>522</v>
      </c>
      <c r="M46" t="s">
        <v>7028</v>
      </c>
      <c r="N46">
        <f>VLOOKUP(F46,Provincia!$A$2:$C$53,2)</f>
        <v>9</v>
      </c>
      <c r="O46">
        <f>VLOOKUP(E46,Localidad!$A$2:$C$1600,3,FALSE)</f>
        <v>14</v>
      </c>
    </row>
    <row r="47" spans="1:15" x14ac:dyDescent="0.35">
      <c r="A47" t="s">
        <v>4781</v>
      </c>
      <c r="B47" t="s">
        <v>56</v>
      </c>
      <c r="E47" t="s">
        <v>4782</v>
      </c>
      <c r="F47" t="s">
        <v>1159</v>
      </c>
      <c r="G47" t="s">
        <v>275</v>
      </c>
      <c r="H47">
        <v>9</v>
      </c>
      <c r="I47">
        <v>9</v>
      </c>
      <c r="J47">
        <v>3</v>
      </c>
      <c r="L47" t="s">
        <v>1011</v>
      </c>
      <c r="M47" t="s">
        <v>1160</v>
      </c>
      <c r="N47">
        <f>VLOOKUP(F47,Provincia!$A$2:$C$53,2)</f>
        <v>45</v>
      </c>
      <c r="O47">
        <f>VLOOKUP(E47,Localidad!$A$2:$C$1600,3,FALSE)</f>
        <v>15</v>
      </c>
    </row>
    <row r="48" spans="1:15" x14ac:dyDescent="0.35">
      <c r="A48" t="s">
        <v>7210</v>
      </c>
      <c r="B48" t="s">
        <v>7211</v>
      </c>
      <c r="E48" t="s">
        <v>4782</v>
      </c>
      <c r="F48" t="s">
        <v>1159</v>
      </c>
      <c r="G48" t="s">
        <v>17</v>
      </c>
      <c r="I48">
        <v>114</v>
      </c>
      <c r="K48" t="s">
        <v>521</v>
      </c>
      <c r="L48" t="s">
        <v>522</v>
      </c>
      <c r="M48" t="s">
        <v>7212</v>
      </c>
      <c r="N48">
        <f>VLOOKUP(F48,Provincia!$A$2:$C$53,2)</f>
        <v>45</v>
      </c>
      <c r="O48">
        <f>VLOOKUP(E48,Localidad!$A$2:$C$1600,3,FALSE)</f>
        <v>15</v>
      </c>
    </row>
    <row r="49" spans="1:15" x14ac:dyDescent="0.35">
      <c r="A49" t="s">
        <v>479</v>
      </c>
      <c r="B49" t="s">
        <v>480</v>
      </c>
      <c r="C49" t="s">
        <v>398</v>
      </c>
      <c r="D49" s="1">
        <v>16474</v>
      </c>
      <c r="E49" t="s">
        <v>481</v>
      </c>
      <c r="F49" t="s">
        <v>69</v>
      </c>
      <c r="G49" t="s">
        <v>17</v>
      </c>
      <c r="H49">
        <v>2</v>
      </c>
      <c r="I49">
        <v>2</v>
      </c>
      <c r="J49">
        <v>2</v>
      </c>
      <c r="L49" t="s">
        <v>70</v>
      </c>
      <c r="M49" t="s">
        <v>482</v>
      </c>
      <c r="N49">
        <f>VLOOKUP(F49,Provincia!$A$2:$C$53,2)</f>
        <v>52</v>
      </c>
      <c r="O49">
        <f>VLOOKUP(E49,Localidad!$A$2:$C$1600,3,FALSE)</f>
        <v>16</v>
      </c>
    </row>
    <row r="50" spans="1:15" x14ac:dyDescent="0.35">
      <c r="A50" t="s">
        <v>4088</v>
      </c>
      <c r="B50" t="s">
        <v>4089</v>
      </c>
      <c r="C50" t="s">
        <v>61</v>
      </c>
      <c r="D50" s="1">
        <v>13416</v>
      </c>
      <c r="E50" t="s">
        <v>481</v>
      </c>
      <c r="F50" t="s">
        <v>69</v>
      </c>
      <c r="G50" t="s">
        <v>49</v>
      </c>
      <c r="H50">
        <v>6</v>
      </c>
      <c r="I50">
        <v>6</v>
      </c>
      <c r="J50">
        <v>6</v>
      </c>
      <c r="L50" t="s">
        <v>70</v>
      </c>
      <c r="M50" t="s">
        <v>4090</v>
      </c>
      <c r="N50">
        <f>VLOOKUP(F50,Provincia!$A$2:$C$53,2)</f>
        <v>52</v>
      </c>
      <c r="O50">
        <f>VLOOKUP(E50,Localidad!$A$2:$C$1600,3,FALSE)</f>
        <v>16</v>
      </c>
    </row>
    <row r="51" spans="1:15" x14ac:dyDescent="0.35">
      <c r="A51" t="s">
        <v>6085</v>
      </c>
      <c r="B51" t="s">
        <v>6086</v>
      </c>
      <c r="C51" t="s">
        <v>42</v>
      </c>
      <c r="D51" s="1">
        <v>13442</v>
      </c>
      <c r="E51" t="s">
        <v>481</v>
      </c>
      <c r="F51" t="s">
        <v>69</v>
      </c>
      <c r="G51" t="s">
        <v>17</v>
      </c>
      <c r="H51">
        <v>10</v>
      </c>
      <c r="I51">
        <v>10</v>
      </c>
      <c r="J51">
        <v>10</v>
      </c>
      <c r="L51" t="s">
        <v>70</v>
      </c>
      <c r="M51" t="s">
        <v>6087</v>
      </c>
      <c r="N51">
        <f>VLOOKUP(F51,Provincia!$A$2:$C$53,2)</f>
        <v>52</v>
      </c>
      <c r="O51">
        <f>VLOOKUP(E51,Localidad!$A$2:$C$1600,3,FALSE)</f>
        <v>16</v>
      </c>
    </row>
    <row r="52" spans="1:15" x14ac:dyDescent="0.35">
      <c r="A52" t="s">
        <v>768</v>
      </c>
      <c r="B52" t="s">
        <v>769</v>
      </c>
      <c r="C52" t="s">
        <v>25</v>
      </c>
      <c r="D52" s="1">
        <v>13597</v>
      </c>
      <c r="E52" t="s">
        <v>770</v>
      </c>
      <c r="F52" t="s">
        <v>471</v>
      </c>
      <c r="G52" t="s">
        <v>17</v>
      </c>
      <c r="H52">
        <v>1</v>
      </c>
      <c r="I52">
        <v>1</v>
      </c>
      <c r="J52">
        <v>1</v>
      </c>
      <c r="L52" t="s">
        <v>401</v>
      </c>
      <c r="M52" t="s">
        <v>771</v>
      </c>
      <c r="N52">
        <f>VLOOKUP(F52,Provincia!$A$2:$C$53,2)</f>
        <v>47</v>
      </c>
      <c r="O52">
        <f>VLOOKUP(E52,Localidad!$A$2:$C$1600,3,FALSE)</f>
        <v>17</v>
      </c>
    </row>
    <row r="53" spans="1:15" x14ac:dyDescent="0.35">
      <c r="A53" t="s">
        <v>779</v>
      </c>
      <c r="B53" t="s">
        <v>780</v>
      </c>
      <c r="C53" t="s">
        <v>25</v>
      </c>
      <c r="D53" s="1">
        <v>13446</v>
      </c>
      <c r="E53" t="s">
        <v>770</v>
      </c>
      <c r="F53" t="s">
        <v>471</v>
      </c>
      <c r="G53" t="s">
        <v>49</v>
      </c>
      <c r="H53">
        <v>10</v>
      </c>
      <c r="L53" t="s">
        <v>401</v>
      </c>
      <c r="M53" t="s">
        <v>781</v>
      </c>
      <c r="N53">
        <f>VLOOKUP(F53,Provincia!$A$2:$C$53,2)</f>
        <v>47</v>
      </c>
      <c r="O53">
        <f>VLOOKUP(E53,Localidad!$A$2:$C$1600,3,FALSE)</f>
        <v>17</v>
      </c>
    </row>
    <row r="54" spans="1:15" x14ac:dyDescent="0.35">
      <c r="A54" t="s">
        <v>1753</v>
      </c>
      <c r="B54" t="s">
        <v>1754</v>
      </c>
      <c r="C54" t="s">
        <v>25</v>
      </c>
      <c r="E54" t="s">
        <v>1755</v>
      </c>
      <c r="F54" t="s">
        <v>1274</v>
      </c>
      <c r="G54" t="s">
        <v>49</v>
      </c>
      <c r="I54">
        <v>5</v>
      </c>
      <c r="K54" t="s">
        <v>430</v>
      </c>
      <c r="L54" t="s">
        <v>29</v>
      </c>
      <c r="M54" t="s">
        <v>1756</v>
      </c>
      <c r="N54">
        <f>VLOOKUP(F54,Provincia!$A$2:$C$53,2)</f>
        <v>17</v>
      </c>
      <c r="O54">
        <f>VLOOKUP(E54,Localidad!$A$2:$C$1600,3,FALSE)</f>
        <v>18</v>
      </c>
    </row>
    <row r="55" spans="1:15" x14ac:dyDescent="0.35">
      <c r="A55" t="s">
        <v>5489</v>
      </c>
      <c r="B55" t="s">
        <v>5490</v>
      </c>
      <c r="E55" t="s">
        <v>1755</v>
      </c>
      <c r="F55" t="s">
        <v>1274</v>
      </c>
      <c r="G55" t="s">
        <v>49</v>
      </c>
      <c r="I55">
        <v>16</v>
      </c>
      <c r="K55" t="s">
        <v>430</v>
      </c>
      <c r="L55" t="s">
        <v>29</v>
      </c>
      <c r="M55" t="s">
        <v>5491</v>
      </c>
      <c r="N55">
        <f>VLOOKUP(F55,Provincia!$A$2:$C$53,2)</f>
        <v>17</v>
      </c>
      <c r="O55">
        <f>VLOOKUP(E55,Localidad!$A$2:$C$1600,3,FALSE)</f>
        <v>18</v>
      </c>
    </row>
    <row r="56" spans="1:15" x14ac:dyDescent="0.35">
      <c r="A56" t="s">
        <v>635</v>
      </c>
      <c r="B56" t="s">
        <v>636</v>
      </c>
      <c r="C56" t="s">
        <v>25</v>
      </c>
      <c r="E56" t="s">
        <v>637</v>
      </c>
      <c r="F56" t="s">
        <v>35</v>
      </c>
      <c r="G56" t="s">
        <v>17</v>
      </c>
      <c r="H56">
        <v>827</v>
      </c>
      <c r="I56">
        <v>827</v>
      </c>
      <c r="J56">
        <v>827</v>
      </c>
      <c r="L56" t="s">
        <v>38</v>
      </c>
      <c r="M56" t="s">
        <v>638</v>
      </c>
      <c r="N56">
        <f>VLOOKUP(F56,Provincia!$A$2:$C$53,2)</f>
        <v>13</v>
      </c>
      <c r="O56">
        <f>VLOOKUP(E56,Localidad!$A$2:$C$1600,3,FALSE)</f>
        <v>19</v>
      </c>
    </row>
    <row r="57" spans="1:15" x14ac:dyDescent="0.35">
      <c r="A57" t="s">
        <v>1166</v>
      </c>
      <c r="B57" t="s">
        <v>56</v>
      </c>
      <c r="E57" t="s">
        <v>637</v>
      </c>
      <c r="F57" t="s">
        <v>35</v>
      </c>
      <c r="G57" t="s">
        <v>275</v>
      </c>
      <c r="H57">
        <v>79</v>
      </c>
      <c r="I57">
        <v>79</v>
      </c>
      <c r="J57">
        <v>36</v>
      </c>
      <c r="L57" t="s">
        <v>1011</v>
      </c>
      <c r="M57" t="s">
        <v>1167</v>
      </c>
      <c r="N57">
        <f>VLOOKUP(F57,Provincia!$A$2:$C$53,2)</f>
        <v>13</v>
      </c>
      <c r="O57">
        <f>VLOOKUP(E57,Localidad!$A$2:$C$1600,3,FALSE)</f>
        <v>19</v>
      </c>
    </row>
    <row r="58" spans="1:15" x14ac:dyDescent="0.35">
      <c r="A58" t="s">
        <v>3737</v>
      </c>
      <c r="B58" t="s">
        <v>3738</v>
      </c>
      <c r="C58" t="s">
        <v>538</v>
      </c>
      <c r="E58" t="s">
        <v>3739</v>
      </c>
      <c r="F58" t="s">
        <v>69</v>
      </c>
      <c r="G58" t="s">
        <v>17</v>
      </c>
      <c r="I58">
        <v>1</v>
      </c>
      <c r="J58">
        <v>0</v>
      </c>
      <c r="L58" t="s">
        <v>70</v>
      </c>
      <c r="M58" t="s">
        <v>3740</v>
      </c>
      <c r="N58">
        <f>VLOOKUP(F58,Provincia!$A$2:$C$53,2)</f>
        <v>52</v>
      </c>
      <c r="O58">
        <f>VLOOKUP(E58,Localidad!$A$2:$C$1600,3,FALSE)</f>
        <v>20</v>
      </c>
    </row>
    <row r="59" spans="1:15" x14ac:dyDescent="0.35">
      <c r="A59" t="s">
        <v>3741</v>
      </c>
      <c r="B59" t="s">
        <v>3742</v>
      </c>
      <c r="C59" t="s">
        <v>61</v>
      </c>
      <c r="E59" t="s">
        <v>3739</v>
      </c>
      <c r="F59" t="s">
        <v>69</v>
      </c>
      <c r="G59" t="s">
        <v>17</v>
      </c>
      <c r="I59">
        <v>3</v>
      </c>
      <c r="J59">
        <v>0</v>
      </c>
      <c r="L59" t="s">
        <v>70</v>
      </c>
      <c r="M59" t="s">
        <v>3743</v>
      </c>
      <c r="N59">
        <f>VLOOKUP(F59,Provincia!$A$2:$C$53,2)</f>
        <v>52</v>
      </c>
      <c r="O59">
        <f>VLOOKUP(E59,Localidad!$A$2:$C$1600,3,FALSE)</f>
        <v>20</v>
      </c>
    </row>
    <row r="60" spans="1:15" x14ac:dyDescent="0.35">
      <c r="A60" t="s">
        <v>5104</v>
      </c>
      <c r="B60" t="s">
        <v>56</v>
      </c>
      <c r="E60" t="s">
        <v>5105</v>
      </c>
      <c r="F60" t="s">
        <v>988</v>
      </c>
      <c r="G60" t="s">
        <v>275</v>
      </c>
      <c r="H60">
        <v>141</v>
      </c>
      <c r="I60">
        <v>141</v>
      </c>
      <c r="J60">
        <v>132</v>
      </c>
      <c r="L60" t="s">
        <v>1011</v>
      </c>
      <c r="M60" t="s">
        <v>5106</v>
      </c>
      <c r="N60">
        <f>VLOOKUP(F60,Provincia!$A$2:$C$53,2)</f>
        <v>46</v>
      </c>
      <c r="O60">
        <f>VLOOKUP(E60,Localidad!$A$2:$C$1600,3,FALSE)</f>
        <v>21</v>
      </c>
    </row>
    <row r="61" spans="1:15" x14ac:dyDescent="0.35">
      <c r="A61" t="s">
        <v>5503</v>
      </c>
      <c r="B61" t="s">
        <v>5504</v>
      </c>
      <c r="C61" t="s">
        <v>33</v>
      </c>
      <c r="D61" s="1">
        <v>13375</v>
      </c>
      <c r="E61" t="s">
        <v>5105</v>
      </c>
      <c r="F61" t="s">
        <v>988</v>
      </c>
      <c r="G61" t="s">
        <v>17</v>
      </c>
      <c r="H61">
        <v>2</v>
      </c>
      <c r="I61">
        <v>16</v>
      </c>
      <c r="J61">
        <v>2</v>
      </c>
      <c r="L61" t="s">
        <v>70</v>
      </c>
      <c r="M61" t="s">
        <v>5505</v>
      </c>
      <c r="N61">
        <f>VLOOKUP(F61,Provincia!$A$2:$C$53,2)</f>
        <v>46</v>
      </c>
      <c r="O61">
        <f>VLOOKUP(E61,Localidad!$A$2:$C$1600,3,FALSE)</f>
        <v>21</v>
      </c>
    </row>
    <row r="62" spans="1:15" x14ac:dyDescent="0.35">
      <c r="A62" t="s">
        <v>3578</v>
      </c>
      <c r="B62" t="s">
        <v>3579</v>
      </c>
      <c r="C62" t="s">
        <v>61</v>
      </c>
      <c r="E62" t="s">
        <v>3580</v>
      </c>
      <c r="F62" t="s">
        <v>69</v>
      </c>
      <c r="G62" t="s">
        <v>17</v>
      </c>
      <c r="H62">
        <v>1</v>
      </c>
      <c r="I62">
        <v>1</v>
      </c>
      <c r="J62">
        <v>1</v>
      </c>
      <c r="L62" t="s">
        <v>70</v>
      </c>
      <c r="M62" t="s">
        <v>3581</v>
      </c>
      <c r="N62">
        <f>VLOOKUP(F62,Provincia!$A$2:$C$53,2)</f>
        <v>52</v>
      </c>
      <c r="O62">
        <f>VLOOKUP(E62,Localidad!$A$2:$C$1600,3,FALSE)</f>
        <v>22</v>
      </c>
    </row>
    <row r="63" spans="1:15" x14ac:dyDescent="0.35">
      <c r="A63" t="s">
        <v>3658</v>
      </c>
      <c r="B63" t="s">
        <v>3659</v>
      </c>
      <c r="C63" t="s">
        <v>61</v>
      </c>
      <c r="D63" s="1">
        <v>13401</v>
      </c>
      <c r="E63" t="s">
        <v>3580</v>
      </c>
      <c r="F63" t="s">
        <v>69</v>
      </c>
      <c r="G63" t="s">
        <v>17</v>
      </c>
      <c r="H63">
        <v>2</v>
      </c>
      <c r="I63">
        <v>2</v>
      </c>
      <c r="J63">
        <v>2</v>
      </c>
      <c r="L63" t="s">
        <v>70</v>
      </c>
      <c r="M63" t="s">
        <v>3660</v>
      </c>
      <c r="N63">
        <f>VLOOKUP(F63,Provincia!$A$2:$C$53,2)</f>
        <v>52</v>
      </c>
      <c r="O63">
        <f>VLOOKUP(E63,Localidad!$A$2:$C$1600,3,FALSE)</f>
        <v>22</v>
      </c>
    </row>
    <row r="64" spans="1:15" x14ac:dyDescent="0.35">
      <c r="A64" t="s">
        <v>4192</v>
      </c>
      <c r="B64" t="s">
        <v>56</v>
      </c>
      <c r="E64" t="s">
        <v>882</v>
      </c>
      <c r="F64" t="s">
        <v>882</v>
      </c>
      <c r="G64" t="s">
        <v>275</v>
      </c>
      <c r="H64">
        <v>27</v>
      </c>
      <c r="I64">
        <v>27</v>
      </c>
      <c r="J64">
        <v>27</v>
      </c>
      <c r="L64" t="s">
        <v>1011</v>
      </c>
      <c r="M64" t="s">
        <v>2145</v>
      </c>
      <c r="N64">
        <f>VLOOKUP(F64,Provincia!$A$2:$C$53,2)</f>
        <v>42</v>
      </c>
      <c r="O64">
        <f>VLOOKUP(E64,Localidad!$A$2:$C$1600,3,FALSE)</f>
        <v>23</v>
      </c>
    </row>
    <row r="65" spans="1:15" x14ac:dyDescent="0.35">
      <c r="A65" t="s">
        <v>4537</v>
      </c>
      <c r="B65" t="s">
        <v>56</v>
      </c>
      <c r="E65" t="s">
        <v>882</v>
      </c>
      <c r="F65" t="s">
        <v>882</v>
      </c>
      <c r="G65" t="s">
        <v>275</v>
      </c>
      <c r="H65">
        <v>1</v>
      </c>
      <c r="I65">
        <v>1</v>
      </c>
      <c r="J65">
        <v>1</v>
      </c>
      <c r="L65" t="s">
        <v>1011</v>
      </c>
      <c r="M65" t="s">
        <v>1012</v>
      </c>
      <c r="N65">
        <f>VLOOKUP(F65,Provincia!$A$2:$C$53,2)</f>
        <v>42</v>
      </c>
      <c r="O65">
        <f>VLOOKUP(E65,Localidad!$A$2:$C$1600,3,FALSE)</f>
        <v>23</v>
      </c>
    </row>
    <row r="66" spans="1:15" x14ac:dyDescent="0.35">
      <c r="A66" t="s">
        <v>3631</v>
      </c>
      <c r="B66" t="s">
        <v>3632</v>
      </c>
      <c r="C66" t="s">
        <v>61</v>
      </c>
      <c r="E66" t="s">
        <v>3633</v>
      </c>
      <c r="F66" t="s">
        <v>502</v>
      </c>
      <c r="G66" t="s">
        <v>17</v>
      </c>
      <c r="H66">
        <v>1</v>
      </c>
      <c r="I66">
        <v>1</v>
      </c>
      <c r="L66" t="s">
        <v>70</v>
      </c>
      <c r="M66" t="s">
        <v>3634</v>
      </c>
      <c r="N66">
        <f>VLOOKUP(F66,Provincia!$A$2:$C$53,2)</f>
        <v>24</v>
      </c>
      <c r="O66">
        <f>VLOOKUP(E66,Localidad!$A$2:$C$1600,3,FALSE)</f>
        <v>24</v>
      </c>
    </row>
    <row r="67" spans="1:15" x14ac:dyDescent="0.35">
      <c r="A67" t="s">
        <v>3635</v>
      </c>
      <c r="B67" t="s">
        <v>3636</v>
      </c>
      <c r="C67" t="s">
        <v>61</v>
      </c>
      <c r="E67" t="s">
        <v>3633</v>
      </c>
      <c r="F67" t="s">
        <v>502</v>
      </c>
      <c r="G67" t="s">
        <v>49</v>
      </c>
      <c r="I67">
        <v>7</v>
      </c>
      <c r="L67" t="s">
        <v>70</v>
      </c>
      <c r="M67" t="s">
        <v>3637</v>
      </c>
      <c r="N67">
        <f>VLOOKUP(F67,Provincia!$A$2:$C$53,2)</f>
        <v>24</v>
      </c>
      <c r="O67">
        <f>VLOOKUP(E67,Localidad!$A$2:$C$1600,3,FALSE)</f>
        <v>24</v>
      </c>
    </row>
    <row r="68" spans="1:15" x14ac:dyDescent="0.35">
      <c r="A68" t="s">
        <v>6156</v>
      </c>
      <c r="B68" t="s">
        <v>6157</v>
      </c>
      <c r="E68" t="s">
        <v>6158</v>
      </c>
      <c r="F68" t="s">
        <v>1257</v>
      </c>
      <c r="G68" t="s">
        <v>17</v>
      </c>
      <c r="K68" t="s">
        <v>521</v>
      </c>
      <c r="L68" t="s">
        <v>522</v>
      </c>
      <c r="M68" t="s">
        <v>6159</v>
      </c>
      <c r="N68">
        <f>VLOOKUP(F68,Provincia!$A$2:$C$53,2)</f>
        <v>30</v>
      </c>
      <c r="O68">
        <f>VLOOKUP(E68,Localidad!$A$2:$C$1600,3,FALSE)</f>
        <v>25</v>
      </c>
    </row>
    <row r="69" spans="1:15" x14ac:dyDescent="0.35">
      <c r="A69" t="s">
        <v>7228</v>
      </c>
      <c r="B69" t="s">
        <v>7229</v>
      </c>
      <c r="E69" t="s">
        <v>6158</v>
      </c>
      <c r="F69" t="s">
        <v>1257</v>
      </c>
      <c r="G69" t="s">
        <v>17</v>
      </c>
      <c r="K69" t="s">
        <v>521</v>
      </c>
      <c r="L69" t="s">
        <v>522</v>
      </c>
      <c r="M69" t="s">
        <v>7230</v>
      </c>
      <c r="N69">
        <f>VLOOKUP(F69,Provincia!$A$2:$C$53,2)</f>
        <v>30</v>
      </c>
      <c r="O69">
        <f>VLOOKUP(E69,Localidad!$A$2:$C$1600,3,FALSE)</f>
        <v>25</v>
      </c>
    </row>
    <row r="70" spans="1:15" x14ac:dyDescent="0.35">
      <c r="A70" t="s">
        <v>2281</v>
      </c>
      <c r="B70" t="s">
        <v>2282</v>
      </c>
      <c r="C70" t="s">
        <v>287</v>
      </c>
      <c r="E70" t="s">
        <v>27</v>
      </c>
      <c r="F70" t="s">
        <v>27</v>
      </c>
      <c r="G70" t="s">
        <v>17</v>
      </c>
      <c r="I70">
        <v>4000</v>
      </c>
      <c r="L70" t="s">
        <v>29</v>
      </c>
      <c r="M70" t="s">
        <v>2283</v>
      </c>
      <c r="N70">
        <f>VLOOKUP(F70,Provincia!$A$2:$C$53,2)</f>
        <v>43</v>
      </c>
      <c r="O70">
        <f>VLOOKUP(E70,Localidad!$A$2:$C$1600,3,FALSE)</f>
        <v>26</v>
      </c>
    </row>
    <row r="71" spans="1:15" x14ac:dyDescent="0.35">
      <c r="A71" t="s">
        <v>4251</v>
      </c>
      <c r="B71" t="s">
        <v>56</v>
      </c>
      <c r="E71" t="s">
        <v>27</v>
      </c>
      <c r="F71" t="s">
        <v>27</v>
      </c>
      <c r="G71" t="s">
        <v>275</v>
      </c>
      <c r="H71">
        <v>7</v>
      </c>
      <c r="I71">
        <v>7</v>
      </c>
      <c r="J71">
        <v>7</v>
      </c>
      <c r="L71" t="s">
        <v>1011</v>
      </c>
      <c r="M71" t="s">
        <v>4252</v>
      </c>
      <c r="N71">
        <f>VLOOKUP(F71,Provincia!$A$2:$C$53,2)</f>
        <v>43</v>
      </c>
      <c r="O71">
        <f>VLOOKUP(E71,Localidad!$A$2:$C$1600,3,FALSE)</f>
        <v>26</v>
      </c>
    </row>
    <row r="72" spans="1:15" x14ac:dyDescent="0.35">
      <c r="A72" t="s">
        <v>4609</v>
      </c>
      <c r="B72" t="s">
        <v>56</v>
      </c>
      <c r="E72" t="s">
        <v>27</v>
      </c>
      <c r="F72" t="s">
        <v>27</v>
      </c>
      <c r="G72" t="s">
        <v>275</v>
      </c>
      <c r="H72">
        <v>1</v>
      </c>
      <c r="I72">
        <v>1</v>
      </c>
      <c r="J72">
        <v>1</v>
      </c>
      <c r="L72" t="s">
        <v>1011</v>
      </c>
      <c r="M72" t="s">
        <v>4595</v>
      </c>
      <c r="N72">
        <f>VLOOKUP(F72,Provincia!$A$2:$C$53,2)</f>
        <v>43</v>
      </c>
      <c r="O72">
        <f>VLOOKUP(E72,Localidad!$A$2:$C$1600,3,FALSE)</f>
        <v>26</v>
      </c>
    </row>
    <row r="73" spans="1:15" x14ac:dyDescent="0.35">
      <c r="A73" t="s">
        <v>646</v>
      </c>
      <c r="B73" t="s">
        <v>647</v>
      </c>
      <c r="C73" t="s">
        <v>25</v>
      </c>
      <c r="E73" t="s">
        <v>648</v>
      </c>
      <c r="F73" t="s">
        <v>16</v>
      </c>
      <c r="G73" t="s">
        <v>17</v>
      </c>
      <c r="H73">
        <v>1</v>
      </c>
      <c r="I73">
        <v>1</v>
      </c>
      <c r="J73">
        <v>1</v>
      </c>
      <c r="L73" t="s">
        <v>18</v>
      </c>
      <c r="N73">
        <f>VLOOKUP(F73,Provincia!$A$2:$C$53,2)</f>
        <v>6</v>
      </c>
      <c r="O73">
        <f>VLOOKUP(E73,Localidad!$A$2:$C$1600,3,FALSE)</f>
        <v>27</v>
      </c>
    </row>
    <row r="74" spans="1:15" x14ac:dyDescent="0.35">
      <c r="A74" t="s">
        <v>649</v>
      </c>
      <c r="B74" t="s">
        <v>650</v>
      </c>
      <c r="C74" t="s">
        <v>25</v>
      </c>
      <c r="E74" t="s">
        <v>648</v>
      </c>
      <c r="F74" t="s">
        <v>16</v>
      </c>
      <c r="G74" t="s">
        <v>17</v>
      </c>
      <c r="I74">
        <v>0</v>
      </c>
      <c r="J74">
        <v>0</v>
      </c>
      <c r="L74" t="s">
        <v>18</v>
      </c>
      <c r="N74">
        <f>VLOOKUP(F74,Provincia!$A$2:$C$53,2)</f>
        <v>6</v>
      </c>
      <c r="O74">
        <f>VLOOKUP(E74,Localidad!$A$2:$C$1600,3,FALSE)</f>
        <v>27</v>
      </c>
    </row>
    <row r="75" spans="1:15" x14ac:dyDescent="0.35">
      <c r="A75" t="s">
        <v>651</v>
      </c>
      <c r="B75" t="s">
        <v>652</v>
      </c>
      <c r="C75" t="s">
        <v>25</v>
      </c>
      <c r="E75" t="s">
        <v>648</v>
      </c>
      <c r="F75" t="s">
        <v>16</v>
      </c>
      <c r="G75" t="s">
        <v>17</v>
      </c>
      <c r="I75">
        <v>0</v>
      </c>
      <c r="J75">
        <v>0</v>
      </c>
      <c r="L75" t="s">
        <v>18</v>
      </c>
      <c r="N75">
        <f>VLOOKUP(F75,Provincia!$A$2:$C$53,2)</f>
        <v>6</v>
      </c>
      <c r="O75">
        <f>VLOOKUP(E75,Localidad!$A$2:$C$1600,3,FALSE)</f>
        <v>27</v>
      </c>
    </row>
    <row r="76" spans="1:15" x14ac:dyDescent="0.35">
      <c r="A76" t="s">
        <v>1687</v>
      </c>
      <c r="B76" t="s">
        <v>1688</v>
      </c>
      <c r="C76" t="s">
        <v>33</v>
      </c>
      <c r="E76" t="s">
        <v>648</v>
      </c>
      <c r="F76" t="s">
        <v>16</v>
      </c>
      <c r="G76" t="s">
        <v>17</v>
      </c>
      <c r="H76">
        <v>1</v>
      </c>
      <c r="L76" t="s">
        <v>18</v>
      </c>
      <c r="N76">
        <f>VLOOKUP(F76,Provincia!$A$2:$C$53,2)</f>
        <v>6</v>
      </c>
      <c r="O76">
        <f>VLOOKUP(E76,Localidad!$A$2:$C$1600,3,FALSE)</f>
        <v>27</v>
      </c>
    </row>
    <row r="77" spans="1:15" x14ac:dyDescent="0.35">
      <c r="A77" t="s">
        <v>1977</v>
      </c>
      <c r="B77" t="s">
        <v>1978</v>
      </c>
      <c r="C77" t="s">
        <v>25</v>
      </c>
      <c r="E77" t="s">
        <v>648</v>
      </c>
      <c r="F77" t="s">
        <v>16</v>
      </c>
      <c r="G77" t="s">
        <v>17</v>
      </c>
      <c r="I77">
        <v>0</v>
      </c>
      <c r="J77">
        <v>0</v>
      </c>
      <c r="L77" t="s">
        <v>18</v>
      </c>
      <c r="N77">
        <f>VLOOKUP(F77,Provincia!$A$2:$C$53,2)</f>
        <v>6</v>
      </c>
      <c r="O77">
        <f>VLOOKUP(E77,Localidad!$A$2:$C$1600,3,FALSE)</f>
        <v>27</v>
      </c>
    </row>
    <row r="78" spans="1:15" x14ac:dyDescent="0.35">
      <c r="A78" t="s">
        <v>1979</v>
      </c>
      <c r="B78" t="s">
        <v>1980</v>
      </c>
      <c r="E78" t="s">
        <v>648</v>
      </c>
      <c r="F78" t="s">
        <v>16</v>
      </c>
      <c r="G78" t="s">
        <v>17</v>
      </c>
      <c r="I78">
        <v>0</v>
      </c>
      <c r="J78">
        <v>0</v>
      </c>
      <c r="L78" t="s">
        <v>18</v>
      </c>
      <c r="N78">
        <f>VLOOKUP(F78,Provincia!$A$2:$C$53,2)</f>
        <v>6</v>
      </c>
      <c r="O78">
        <f>VLOOKUP(E78,Localidad!$A$2:$C$1600,3,FALSE)</f>
        <v>27</v>
      </c>
    </row>
    <row r="79" spans="1:15" x14ac:dyDescent="0.35">
      <c r="A79" t="s">
        <v>1981</v>
      </c>
      <c r="B79" t="s">
        <v>1982</v>
      </c>
      <c r="C79" t="s">
        <v>25</v>
      </c>
      <c r="E79" t="s">
        <v>648</v>
      </c>
      <c r="F79" t="s">
        <v>16</v>
      </c>
      <c r="G79" t="s">
        <v>17</v>
      </c>
      <c r="I79">
        <v>0</v>
      </c>
      <c r="J79">
        <v>0</v>
      </c>
      <c r="L79" t="s">
        <v>18</v>
      </c>
      <c r="N79">
        <f>VLOOKUP(F79,Provincia!$A$2:$C$53,2)</f>
        <v>6</v>
      </c>
      <c r="O79">
        <f>VLOOKUP(E79,Localidad!$A$2:$C$1600,3,FALSE)</f>
        <v>27</v>
      </c>
    </row>
    <row r="80" spans="1:15" x14ac:dyDescent="0.35">
      <c r="A80" t="s">
        <v>1983</v>
      </c>
      <c r="B80" t="s">
        <v>1984</v>
      </c>
      <c r="C80" t="s">
        <v>25</v>
      </c>
      <c r="E80" t="s">
        <v>648</v>
      </c>
      <c r="F80" t="s">
        <v>16</v>
      </c>
      <c r="G80" t="s">
        <v>17</v>
      </c>
      <c r="H80">
        <v>1</v>
      </c>
      <c r="I80">
        <v>1</v>
      </c>
      <c r="J80">
        <v>1</v>
      </c>
      <c r="L80" t="s">
        <v>18</v>
      </c>
      <c r="N80">
        <f>VLOOKUP(F80,Provincia!$A$2:$C$53,2)</f>
        <v>6</v>
      </c>
      <c r="O80">
        <f>VLOOKUP(E80,Localidad!$A$2:$C$1600,3,FALSE)</f>
        <v>27</v>
      </c>
    </row>
    <row r="81" spans="1:15" x14ac:dyDescent="0.35">
      <c r="A81" t="s">
        <v>1985</v>
      </c>
      <c r="B81" t="s">
        <v>1986</v>
      </c>
      <c r="C81" t="s">
        <v>25</v>
      </c>
      <c r="E81" t="s">
        <v>648</v>
      </c>
      <c r="F81" t="s">
        <v>16</v>
      </c>
      <c r="G81" t="s">
        <v>49</v>
      </c>
      <c r="H81">
        <v>1</v>
      </c>
      <c r="I81">
        <v>1</v>
      </c>
      <c r="J81">
        <v>1</v>
      </c>
      <c r="L81" t="s">
        <v>18</v>
      </c>
      <c r="N81">
        <f>VLOOKUP(F81,Provincia!$A$2:$C$53,2)</f>
        <v>6</v>
      </c>
      <c r="O81">
        <f>VLOOKUP(E81,Localidad!$A$2:$C$1600,3,FALSE)</f>
        <v>27</v>
      </c>
    </row>
    <row r="82" spans="1:15" x14ac:dyDescent="0.35">
      <c r="A82" t="s">
        <v>2446</v>
      </c>
      <c r="B82" t="s">
        <v>2447</v>
      </c>
      <c r="C82" t="s">
        <v>42</v>
      </c>
      <c r="E82" t="s">
        <v>648</v>
      </c>
      <c r="F82" t="s">
        <v>16</v>
      </c>
      <c r="G82" t="s">
        <v>17</v>
      </c>
      <c r="H82">
        <v>21</v>
      </c>
      <c r="I82">
        <v>21</v>
      </c>
      <c r="J82">
        <v>21</v>
      </c>
      <c r="L82" t="s">
        <v>18</v>
      </c>
      <c r="M82" t="s">
        <v>2448</v>
      </c>
      <c r="N82">
        <f>VLOOKUP(F82,Provincia!$A$2:$C$53,2)</f>
        <v>6</v>
      </c>
      <c r="O82">
        <f>VLOOKUP(E82,Localidad!$A$2:$C$1600,3,FALSE)</f>
        <v>27</v>
      </c>
    </row>
    <row r="83" spans="1:15" x14ac:dyDescent="0.35">
      <c r="A83" t="s">
        <v>2449</v>
      </c>
      <c r="B83" t="s">
        <v>2450</v>
      </c>
      <c r="C83" t="s">
        <v>25</v>
      </c>
      <c r="E83" t="s">
        <v>648</v>
      </c>
      <c r="F83" t="s">
        <v>16</v>
      </c>
      <c r="G83" t="s">
        <v>17</v>
      </c>
      <c r="I83">
        <v>0</v>
      </c>
      <c r="J83">
        <v>0</v>
      </c>
      <c r="L83" t="s">
        <v>18</v>
      </c>
      <c r="N83">
        <f>VLOOKUP(F83,Provincia!$A$2:$C$53,2)</f>
        <v>6</v>
      </c>
      <c r="O83">
        <f>VLOOKUP(E83,Localidad!$A$2:$C$1600,3,FALSE)</f>
        <v>27</v>
      </c>
    </row>
    <row r="84" spans="1:15" x14ac:dyDescent="0.35">
      <c r="A84" t="s">
        <v>2455</v>
      </c>
      <c r="B84" t="s">
        <v>2456</v>
      </c>
      <c r="C84" t="s">
        <v>25</v>
      </c>
      <c r="E84" t="s">
        <v>648</v>
      </c>
      <c r="F84" t="s">
        <v>16</v>
      </c>
      <c r="G84" t="s">
        <v>17</v>
      </c>
      <c r="I84">
        <v>0</v>
      </c>
      <c r="J84">
        <v>0</v>
      </c>
      <c r="L84" t="s">
        <v>18</v>
      </c>
      <c r="N84">
        <f>VLOOKUP(F84,Provincia!$A$2:$C$53,2)</f>
        <v>6</v>
      </c>
      <c r="O84">
        <f>VLOOKUP(E84,Localidad!$A$2:$C$1600,3,FALSE)</f>
        <v>27</v>
      </c>
    </row>
    <row r="85" spans="1:15" x14ac:dyDescent="0.35">
      <c r="A85" t="s">
        <v>6025</v>
      </c>
      <c r="B85" t="s">
        <v>6026</v>
      </c>
      <c r="E85" t="s">
        <v>648</v>
      </c>
      <c r="F85" t="s">
        <v>16</v>
      </c>
      <c r="G85" t="s">
        <v>17</v>
      </c>
      <c r="L85" t="s">
        <v>18</v>
      </c>
      <c r="N85">
        <f>VLOOKUP(F85,Provincia!$A$2:$C$53,2)</f>
        <v>6</v>
      </c>
      <c r="O85">
        <f>VLOOKUP(E85,Localidad!$A$2:$C$1600,3,FALSE)</f>
        <v>27</v>
      </c>
    </row>
    <row r="86" spans="1:15" x14ac:dyDescent="0.35">
      <c r="A86" t="s">
        <v>3642</v>
      </c>
      <c r="B86" t="s">
        <v>3643</v>
      </c>
      <c r="C86" t="s">
        <v>33</v>
      </c>
      <c r="E86" t="s">
        <v>3644</v>
      </c>
      <c r="F86" t="s">
        <v>502</v>
      </c>
      <c r="G86" t="s">
        <v>17</v>
      </c>
      <c r="I86">
        <v>200</v>
      </c>
      <c r="L86" t="s">
        <v>70</v>
      </c>
      <c r="M86" t="s">
        <v>3645</v>
      </c>
      <c r="N86">
        <f>VLOOKUP(F86,Provincia!$A$2:$C$53,2)</f>
        <v>24</v>
      </c>
      <c r="O86">
        <f>VLOOKUP(E86,Localidad!$A$2:$C$1600,3,FALSE)</f>
        <v>28</v>
      </c>
    </row>
    <row r="87" spans="1:15" x14ac:dyDescent="0.35">
      <c r="A87" t="s">
        <v>3646</v>
      </c>
      <c r="B87" t="s">
        <v>3647</v>
      </c>
      <c r="C87" t="s">
        <v>61</v>
      </c>
      <c r="E87" t="s">
        <v>3644</v>
      </c>
      <c r="F87" t="s">
        <v>502</v>
      </c>
      <c r="G87" t="s">
        <v>17</v>
      </c>
      <c r="L87" t="s">
        <v>70</v>
      </c>
      <c r="M87" t="s">
        <v>3648</v>
      </c>
      <c r="N87">
        <f>VLOOKUP(F87,Provincia!$A$2:$C$53,2)</f>
        <v>24</v>
      </c>
      <c r="O87">
        <f>VLOOKUP(E87,Localidad!$A$2:$C$1600,3,FALSE)</f>
        <v>28</v>
      </c>
    </row>
    <row r="88" spans="1:15" x14ac:dyDescent="0.35">
      <c r="A88" t="s">
        <v>422</v>
      </c>
      <c r="B88" t="s">
        <v>423</v>
      </c>
      <c r="C88" t="s">
        <v>25</v>
      </c>
      <c r="D88" s="1">
        <v>13150</v>
      </c>
      <c r="E88" t="s">
        <v>424</v>
      </c>
      <c r="F88" t="s">
        <v>425</v>
      </c>
      <c r="G88" t="s">
        <v>17</v>
      </c>
      <c r="I88">
        <v>0</v>
      </c>
      <c r="J88">
        <v>0</v>
      </c>
      <c r="L88" t="s">
        <v>401</v>
      </c>
      <c r="M88" t="s">
        <v>426</v>
      </c>
      <c r="N88">
        <f>VLOOKUP(F88,Provincia!$A$2:$C$53,2)</f>
        <v>21</v>
      </c>
      <c r="O88">
        <f>VLOOKUP(E88,Localidad!$A$2:$C$1600,3,FALSE)</f>
        <v>29</v>
      </c>
    </row>
    <row r="89" spans="1:15" x14ac:dyDescent="0.35">
      <c r="A89" t="s">
        <v>4709</v>
      </c>
      <c r="B89" t="s">
        <v>56</v>
      </c>
      <c r="E89" t="s">
        <v>424</v>
      </c>
      <c r="F89" t="s">
        <v>425</v>
      </c>
      <c r="G89" t="s">
        <v>275</v>
      </c>
      <c r="H89">
        <v>220</v>
      </c>
      <c r="I89">
        <v>220</v>
      </c>
      <c r="J89">
        <v>214</v>
      </c>
      <c r="L89" t="s">
        <v>1011</v>
      </c>
      <c r="M89" t="s">
        <v>4710</v>
      </c>
      <c r="N89">
        <f>VLOOKUP(F89,Provincia!$A$2:$C$53,2)</f>
        <v>21</v>
      </c>
      <c r="O89">
        <f>VLOOKUP(E89,Localidad!$A$2:$C$1600,3,FALSE)</f>
        <v>29</v>
      </c>
    </row>
    <row r="90" spans="1:15" x14ac:dyDescent="0.35">
      <c r="A90" t="s">
        <v>3000</v>
      </c>
      <c r="B90" t="s">
        <v>3001</v>
      </c>
      <c r="C90" t="s">
        <v>25</v>
      </c>
      <c r="D90" s="1">
        <v>13373</v>
      </c>
      <c r="E90" t="s">
        <v>3002</v>
      </c>
      <c r="F90" t="s">
        <v>69</v>
      </c>
      <c r="G90" t="s">
        <v>17</v>
      </c>
      <c r="H90">
        <v>6</v>
      </c>
      <c r="I90">
        <v>10</v>
      </c>
      <c r="J90">
        <v>6</v>
      </c>
      <c r="L90" t="s">
        <v>70</v>
      </c>
      <c r="M90" t="s">
        <v>3003</v>
      </c>
      <c r="N90">
        <f>VLOOKUP(F90,Provincia!$A$2:$C$53,2)</f>
        <v>52</v>
      </c>
      <c r="O90">
        <f>VLOOKUP(E90,Localidad!$A$2:$C$1600,3,FALSE)</f>
        <v>30</v>
      </c>
    </row>
    <row r="91" spans="1:15" x14ac:dyDescent="0.35">
      <c r="A91" t="s">
        <v>4840</v>
      </c>
      <c r="B91" t="s">
        <v>56</v>
      </c>
      <c r="E91" t="s">
        <v>3002</v>
      </c>
      <c r="F91" t="s">
        <v>69</v>
      </c>
      <c r="G91" t="s">
        <v>275</v>
      </c>
      <c r="H91">
        <v>9</v>
      </c>
      <c r="I91">
        <v>9</v>
      </c>
      <c r="J91">
        <v>0</v>
      </c>
      <c r="L91" t="s">
        <v>1011</v>
      </c>
      <c r="M91" t="s">
        <v>3076</v>
      </c>
      <c r="N91">
        <f>VLOOKUP(F91,Provincia!$A$2:$C$53,2)</f>
        <v>52</v>
      </c>
      <c r="O91">
        <f>VLOOKUP(E91,Localidad!$A$2:$C$1600,3,FALSE)</f>
        <v>30</v>
      </c>
    </row>
    <row r="92" spans="1:15" x14ac:dyDescent="0.35">
      <c r="A92" t="s">
        <v>5248</v>
      </c>
      <c r="B92" t="s">
        <v>5249</v>
      </c>
      <c r="C92" t="s">
        <v>93</v>
      </c>
      <c r="E92" t="s">
        <v>5250</v>
      </c>
      <c r="F92" t="s">
        <v>988</v>
      </c>
      <c r="G92" t="s">
        <v>28</v>
      </c>
      <c r="I92">
        <v>60</v>
      </c>
      <c r="K92" t="s">
        <v>5251</v>
      </c>
      <c r="L92" t="s">
        <v>70</v>
      </c>
      <c r="M92" t="s">
        <v>5252</v>
      </c>
      <c r="N92">
        <f>VLOOKUP(F92,Provincia!$A$2:$C$53,2)</f>
        <v>46</v>
      </c>
      <c r="O92">
        <f>VLOOKUP(E92,Localidad!$A$2:$C$1600,3,FALSE)</f>
        <v>31</v>
      </c>
    </row>
    <row r="93" spans="1:15" x14ac:dyDescent="0.35">
      <c r="A93" t="s">
        <v>5253</v>
      </c>
      <c r="B93" t="s">
        <v>5254</v>
      </c>
      <c r="D93" s="1">
        <v>13407</v>
      </c>
      <c r="E93" t="s">
        <v>5250</v>
      </c>
      <c r="F93" t="s">
        <v>988</v>
      </c>
      <c r="G93" t="s">
        <v>17</v>
      </c>
      <c r="H93">
        <v>12</v>
      </c>
      <c r="I93">
        <v>23</v>
      </c>
      <c r="J93">
        <v>12</v>
      </c>
      <c r="L93" t="s">
        <v>70</v>
      </c>
      <c r="M93" t="s">
        <v>5255</v>
      </c>
      <c r="N93">
        <f>VLOOKUP(F93,Provincia!$A$2:$C$53,2)</f>
        <v>46</v>
      </c>
      <c r="O93">
        <f>VLOOKUP(E93,Localidad!$A$2:$C$1600,3,FALSE)</f>
        <v>31</v>
      </c>
    </row>
    <row r="94" spans="1:15" x14ac:dyDescent="0.35">
      <c r="A94" t="s">
        <v>4542</v>
      </c>
      <c r="B94" t="s">
        <v>56</v>
      </c>
      <c r="E94" t="s">
        <v>4543</v>
      </c>
      <c r="F94" t="s">
        <v>1257</v>
      </c>
      <c r="G94" t="s">
        <v>275</v>
      </c>
      <c r="H94">
        <v>2</v>
      </c>
      <c r="I94">
        <v>2</v>
      </c>
      <c r="J94">
        <v>2</v>
      </c>
      <c r="L94" t="s">
        <v>1011</v>
      </c>
      <c r="M94" t="s">
        <v>1012</v>
      </c>
      <c r="N94">
        <f>VLOOKUP(F94,Provincia!$A$2:$C$53,2)</f>
        <v>30</v>
      </c>
      <c r="O94">
        <f>VLOOKUP(E94,Localidad!$A$2:$C$1600,3,FALSE)</f>
        <v>32</v>
      </c>
    </row>
    <row r="95" spans="1:15" x14ac:dyDescent="0.35">
      <c r="A95" t="s">
        <v>7152</v>
      </c>
      <c r="B95" t="s">
        <v>7153</v>
      </c>
      <c r="E95" t="s">
        <v>4543</v>
      </c>
      <c r="F95" t="s">
        <v>1257</v>
      </c>
      <c r="G95" t="s">
        <v>17</v>
      </c>
      <c r="K95" t="s">
        <v>521</v>
      </c>
      <c r="L95" t="s">
        <v>522</v>
      </c>
      <c r="M95" t="s">
        <v>7154</v>
      </c>
      <c r="N95">
        <f>VLOOKUP(F95,Provincia!$A$2:$C$53,2)</f>
        <v>30</v>
      </c>
      <c r="O95">
        <f>VLOOKUP(E95,Localidad!$A$2:$C$1600,3,FALSE)</f>
        <v>32</v>
      </c>
    </row>
    <row r="96" spans="1:15" x14ac:dyDescent="0.35">
      <c r="A96" t="s">
        <v>387</v>
      </c>
      <c r="B96" t="s">
        <v>388</v>
      </c>
      <c r="C96" t="s">
        <v>25</v>
      </c>
      <c r="E96" t="s">
        <v>389</v>
      </c>
      <c r="F96" t="s">
        <v>16</v>
      </c>
      <c r="G96" t="s">
        <v>17</v>
      </c>
      <c r="H96">
        <v>1</v>
      </c>
      <c r="L96" t="s">
        <v>18</v>
      </c>
      <c r="N96">
        <f>VLOOKUP(F96,Provincia!$A$2:$C$53,2)</f>
        <v>6</v>
      </c>
      <c r="O96">
        <f>VLOOKUP(E96,Localidad!$A$2:$C$1600,3,FALSE)</f>
        <v>33</v>
      </c>
    </row>
    <row r="97" spans="1:15" x14ac:dyDescent="0.35">
      <c r="A97" t="s">
        <v>392</v>
      </c>
      <c r="B97" t="s">
        <v>393</v>
      </c>
      <c r="E97" t="s">
        <v>389</v>
      </c>
      <c r="F97" t="s">
        <v>16</v>
      </c>
      <c r="G97" t="s">
        <v>17</v>
      </c>
      <c r="L97" t="s">
        <v>18</v>
      </c>
      <c r="N97">
        <f>VLOOKUP(F97,Provincia!$A$2:$C$53,2)</f>
        <v>6</v>
      </c>
      <c r="O97">
        <f>VLOOKUP(E97,Localidad!$A$2:$C$1600,3,FALSE)</f>
        <v>33</v>
      </c>
    </row>
    <row r="98" spans="1:15" x14ac:dyDescent="0.35">
      <c r="A98" t="s">
        <v>653</v>
      </c>
      <c r="B98" t="s">
        <v>654</v>
      </c>
      <c r="C98" t="s">
        <v>42</v>
      </c>
      <c r="E98" t="s">
        <v>389</v>
      </c>
      <c r="F98" t="s">
        <v>16</v>
      </c>
      <c r="G98" t="s">
        <v>17</v>
      </c>
      <c r="H98">
        <v>29</v>
      </c>
      <c r="I98">
        <v>29</v>
      </c>
      <c r="J98">
        <v>29</v>
      </c>
      <c r="L98" t="s">
        <v>18</v>
      </c>
      <c r="N98">
        <f>VLOOKUP(F98,Provincia!$A$2:$C$53,2)</f>
        <v>6</v>
      </c>
      <c r="O98">
        <f>VLOOKUP(E98,Localidad!$A$2:$C$1600,3,FALSE)</f>
        <v>33</v>
      </c>
    </row>
    <row r="99" spans="1:15" x14ac:dyDescent="0.35">
      <c r="A99" t="s">
        <v>655</v>
      </c>
      <c r="B99" t="s">
        <v>656</v>
      </c>
      <c r="C99" t="s">
        <v>25</v>
      </c>
      <c r="E99" t="s">
        <v>389</v>
      </c>
      <c r="F99" t="s">
        <v>16</v>
      </c>
      <c r="G99" t="s">
        <v>17</v>
      </c>
      <c r="H99">
        <v>5</v>
      </c>
      <c r="I99">
        <v>4</v>
      </c>
      <c r="J99">
        <v>4</v>
      </c>
      <c r="L99" t="s">
        <v>18</v>
      </c>
      <c r="N99">
        <f>VLOOKUP(F99,Provincia!$A$2:$C$53,2)</f>
        <v>6</v>
      </c>
      <c r="O99">
        <f>VLOOKUP(E99,Localidad!$A$2:$C$1600,3,FALSE)</f>
        <v>33</v>
      </c>
    </row>
    <row r="100" spans="1:15" x14ac:dyDescent="0.35">
      <c r="A100" t="s">
        <v>4622</v>
      </c>
      <c r="B100" t="s">
        <v>56</v>
      </c>
      <c r="E100" t="s">
        <v>389</v>
      </c>
      <c r="F100" t="s">
        <v>16</v>
      </c>
      <c r="G100" t="s">
        <v>275</v>
      </c>
      <c r="H100">
        <v>7</v>
      </c>
      <c r="I100">
        <v>7</v>
      </c>
      <c r="J100">
        <v>1</v>
      </c>
      <c r="L100" t="s">
        <v>1011</v>
      </c>
      <c r="M100" t="s">
        <v>4623</v>
      </c>
      <c r="N100">
        <f>VLOOKUP(F100,Provincia!$A$2:$C$53,2)</f>
        <v>6</v>
      </c>
      <c r="O100">
        <f>VLOOKUP(E100,Localidad!$A$2:$C$1600,3,FALSE)</f>
        <v>33</v>
      </c>
    </row>
    <row r="101" spans="1:15" x14ac:dyDescent="0.35">
      <c r="A101" t="s">
        <v>13</v>
      </c>
      <c r="B101" t="s">
        <v>14</v>
      </c>
      <c r="E101" t="s">
        <v>15</v>
      </c>
      <c r="F101" t="s">
        <v>16</v>
      </c>
      <c r="G101" t="s">
        <v>17</v>
      </c>
      <c r="L101" t="s">
        <v>18</v>
      </c>
      <c r="N101">
        <f>VLOOKUP(F101,Provincia!$A$2:$C$53,2)</f>
        <v>6</v>
      </c>
      <c r="O101">
        <f>VLOOKUP(E101,Localidad!$A$2:$C$1600,3,FALSE)</f>
        <v>34</v>
      </c>
    </row>
    <row r="102" spans="1:15" x14ac:dyDescent="0.35">
      <c r="A102" t="s">
        <v>19</v>
      </c>
      <c r="B102" t="s">
        <v>20</v>
      </c>
      <c r="E102" t="s">
        <v>15</v>
      </c>
      <c r="F102" t="s">
        <v>16</v>
      </c>
      <c r="G102" t="s">
        <v>17</v>
      </c>
      <c r="L102" t="s">
        <v>18</v>
      </c>
      <c r="N102">
        <f>VLOOKUP(F102,Provincia!$A$2:$C$53,2)</f>
        <v>6</v>
      </c>
      <c r="O102">
        <f>VLOOKUP(E102,Localidad!$A$2:$C$1600,3,FALSE)</f>
        <v>34</v>
      </c>
    </row>
    <row r="103" spans="1:15" x14ac:dyDescent="0.35">
      <c r="A103" t="s">
        <v>21</v>
      </c>
      <c r="B103" t="s">
        <v>22</v>
      </c>
      <c r="E103" t="s">
        <v>15</v>
      </c>
      <c r="F103" t="s">
        <v>16</v>
      </c>
      <c r="G103" t="s">
        <v>17</v>
      </c>
      <c r="L103" t="s">
        <v>18</v>
      </c>
      <c r="N103">
        <f>VLOOKUP(F103,Provincia!$A$2:$C$53,2)</f>
        <v>6</v>
      </c>
      <c r="O103">
        <f>VLOOKUP(E103,Localidad!$A$2:$C$1600,3,FALSE)</f>
        <v>34</v>
      </c>
    </row>
    <row r="104" spans="1:15" x14ac:dyDescent="0.35">
      <c r="A104" t="s">
        <v>394</v>
      </c>
      <c r="B104" t="s">
        <v>395</v>
      </c>
      <c r="E104" t="s">
        <v>15</v>
      </c>
      <c r="F104" t="s">
        <v>16</v>
      </c>
      <c r="G104" t="s">
        <v>17</v>
      </c>
      <c r="L104" t="s">
        <v>18</v>
      </c>
      <c r="N104">
        <f>VLOOKUP(F104,Provincia!$A$2:$C$53,2)</f>
        <v>6</v>
      </c>
      <c r="O104">
        <f>VLOOKUP(E104,Localidad!$A$2:$C$1600,3,FALSE)</f>
        <v>34</v>
      </c>
    </row>
    <row r="105" spans="1:15" x14ac:dyDescent="0.35">
      <c r="A105" t="s">
        <v>1969</v>
      </c>
      <c r="B105" t="s">
        <v>1970</v>
      </c>
      <c r="C105" t="s">
        <v>25</v>
      </c>
      <c r="E105" t="s">
        <v>15</v>
      </c>
      <c r="F105" t="s">
        <v>16</v>
      </c>
      <c r="G105" t="s">
        <v>17</v>
      </c>
      <c r="I105">
        <v>0</v>
      </c>
      <c r="J105">
        <v>0</v>
      </c>
      <c r="L105" t="s">
        <v>18</v>
      </c>
      <c r="N105">
        <f>VLOOKUP(F105,Provincia!$A$2:$C$53,2)</f>
        <v>6</v>
      </c>
      <c r="O105">
        <f>VLOOKUP(E105,Localidad!$A$2:$C$1600,3,FALSE)</f>
        <v>34</v>
      </c>
    </row>
    <row r="106" spans="1:15" x14ac:dyDescent="0.35">
      <c r="A106" t="s">
        <v>2724</v>
      </c>
      <c r="B106" t="s">
        <v>2725</v>
      </c>
      <c r="D106" s="1">
        <v>13390</v>
      </c>
      <c r="E106" t="s">
        <v>2726</v>
      </c>
      <c r="F106" t="s">
        <v>502</v>
      </c>
      <c r="G106" t="s">
        <v>17</v>
      </c>
      <c r="H106">
        <v>8</v>
      </c>
      <c r="I106">
        <v>8</v>
      </c>
      <c r="J106">
        <v>8</v>
      </c>
      <c r="L106" t="s">
        <v>70</v>
      </c>
      <c r="M106" t="s">
        <v>2727</v>
      </c>
      <c r="N106">
        <f>VLOOKUP(F106,Provincia!$A$2:$C$53,2)</f>
        <v>24</v>
      </c>
      <c r="O106">
        <f>VLOOKUP(E106,Localidad!$A$2:$C$1600,3,FALSE)</f>
        <v>35</v>
      </c>
    </row>
    <row r="107" spans="1:15" x14ac:dyDescent="0.35">
      <c r="A107" t="s">
        <v>3053</v>
      </c>
      <c r="B107" t="s">
        <v>3054</v>
      </c>
      <c r="E107" t="s">
        <v>2726</v>
      </c>
      <c r="F107" t="s">
        <v>502</v>
      </c>
      <c r="G107" t="s">
        <v>17</v>
      </c>
      <c r="H107">
        <v>1</v>
      </c>
      <c r="I107">
        <v>13</v>
      </c>
      <c r="J107">
        <v>1</v>
      </c>
      <c r="L107" t="s">
        <v>70</v>
      </c>
      <c r="M107" t="s">
        <v>3055</v>
      </c>
      <c r="N107">
        <f>VLOOKUP(F107,Provincia!$A$2:$C$53,2)</f>
        <v>24</v>
      </c>
      <c r="O107">
        <f>VLOOKUP(E107,Localidad!$A$2:$C$1600,3,FALSE)</f>
        <v>35</v>
      </c>
    </row>
    <row r="108" spans="1:15" x14ac:dyDescent="0.35">
      <c r="A108" t="s">
        <v>4045</v>
      </c>
      <c r="B108" t="s">
        <v>4046</v>
      </c>
      <c r="C108" t="s">
        <v>42</v>
      </c>
      <c r="E108" t="s">
        <v>2726</v>
      </c>
      <c r="F108" t="s">
        <v>502</v>
      </c>
      <c r="G108" t="s">
        <v>17</v>
      </c>
      <c r="H108">
        <v>3</v>
      </c>
      <c r="I108">
        <v>4</v>
      </c>
      <c r="L108" t="s">
        <v>70</v>
      </c>
      <c r="M108" t="s">
        <v>4047</v>
      </c>
      <c r="N108">
        <f>VLOOKUP(F108,Provincia!$A$2:$C$53,2)</f>
        <v>24</v>
      </c>
      <c r="O108">
        <f>VLOOKUP(E108,Localidad!$A$2:$C$1600,3,FALSE)</f>
        <v>35</v>
      </c>
    </row>
    <row r="109" spans="1:15" x14ac:dyDescent="0.35">
      <c r="A109" t="s">
        <v>4048</v>
      </c>
      <c r="B109" t="s">
        <v>4049</v>
      </c>
      <c r="C109" t="s">
        <v>33</v>
      </c>
      <c r="D109" s="1">
        <v>13521</v>
      </c>
      <c r="E109" t="s">
        <v>2726</v>
      </c>
      <c r="F109" t="s">
        <v>502</v>
      </c>
      <c r="G109" t="s">
        <v>17</v>
      </c>
      <c r="H109">
        <v>2</v>
      </c>
      <c r="I109">
        <v>2</v>
      </c>
      <c r="J109">
        <v>2</v>
      </c>
      <c r="L109" t="s">
        <v>70</v>
      </c>
      <c r="M109" t="s">
        <v>4050</v>
      </c>
      <c r="N109">
        <f>VLOOKUP(F109,Provincia!$A$2:$C$53,2)</f>
        <v>24</v>
      </c>
      <c r="O109">
        <f>VLOOKUP(E109,Localidad!$A$2:$C$1600,3,FALSE)</f>
        <v>35</v>
      </c>
    </row>
    <row r="110" spans="1:15" x14ac:dyDescent="0.35">
      <c r="A110" t="s">
        <v>4058</v>
      </c>
      <c r="B110" t="s">
        <v>4059</v>
      </c>
      <c r="C110" t="s">
        <v>61</v>
      </c>
      <c r="E110" t="s">
        <v>2726</v>
      </c>
      <c r="F110" t="s">
        <v>502</v>
      </c>
      <c r="G110" t="s">
        <v>17</v>
      </c>
      <c r="H110">
        <v>9</v>
      </c>
      <c r="I110">
        <v>30</v>
      </c>
      <c r="L110" t="s">
        <v>70</v>
      </c>
      <c r="M110" t="s">
        <v>4060</v>
      </c>
      <c r="N110">
        <f>VLOOKUP(F110,Provincia!$A$2:$C$53,2)</f>
        <v>24</v>
      </c>
      <c r="O110">
        <f>VLOOKUP(E110,Localidad!$A$2:$C$1600,3,FALSE)</f>
        <v>35</v>
      </c>
    </row>
    <row r="111" spans="1:15" x14ac:dyDescent="0.35">
      <c r="A111" t="s">
        <v>4061</v>
      </c>
      <c r="B111" t="s">
        <v>4062</v>
      </c>
      <c r="C111" t="s">
        <v>61</v>
      </c>
      <c r="E111" t="s">
        <v>2726</v>
      </c>
      <c r="F111" t="s">
        <v>502</v>
      </c>
      <c r="G111" t="s">
        <v>17</v>
      </c>
      <c r="H111">
        <v>2</v>
      </c>
      <c r="I111">
        <v>2</v>
      </c>
      <c r="L111" t="s">
        <v>70</v>
      </c>
      <c r="M111" t="s">
        <v>4063</v>
      </c>
      <c r="N111">
        <f>VLOOKUP(F111,Provincia!$A$2:$C$53,2)</f>
        <v>24</v>
      </c>
      <c r="O111">
        <f>VLOOKUP(E111,Localidad!$A$2:$C$1600,3,FALSE)</f>
        <v>35</v>
      </c>
    </row>
    <row r="112" spans="1:15" x14ac:dyDescent="0.35">
      <c r="A112" t="s">
        <v>1328</v>
      </c>
      <c r="B112" t="s">
        <v>1329</v>
      </c>
      <c r="C112" t="s">
        <v>287</v>
      </c>
      <c r="E112" t="s">
        <v>1330</v>
      </c>
      <c r="F112" t="s">
        <v>471</v>
      </c>
      <c r="G112" t="s">
        <v>17</v>
      </c>
      <c r="L112" t="s">
        <v>401</v>
      </c>
      <c r="M112" t="s">
        <v>1331</v>
      </c>
      <c r="N112">
        <f>VLOOKUP(F112,Provincia!$A$2:$C$53,2)</f>
        <v>47</v>
      </c>
      <c r="O112">
        <f>VLOOKUP(E112,Localidad!$A$2:$C$1600,3,FALSE)</f>
        <v>36</v>
      </c>
    </row>
    <row r="113" spans="1:15" x14ac:dyDescent="0.35">
      <c r="A113" t="s">
        <v>1499</v>
      </c>
      <c r="B113" t="s">
        <v>1500</v>
      </c>
      <c r="C113" t="s">
        <v>42</v>
      </c>
      <c r="E113" t="s">
        <v>1330</v>
      </c>
      <c r="F113" t="s">
        <v>471</v>
      </c>
      <c r="G113" t="s">
        <v>17</v>
      </c>
      <c r="H113">
        <v>2</v>
      </c>
      <c r="I113">
        <v>12</v>
      </c>
      <c r="L113" t="s">
        <v>430</v>
      </c>
      <c r="M113" t="s">
        <v>1501</v>
      </c>
      <c r="N113">
        <f>VLOOKUP(F113,Provincia!$A$2:$C$53,2)</f>
        <v>47</v>
      </c>
      <c r="O113">
        <f>VLOOKUP(E113,Localidad!$A$2:$C$1600,3,FALSE)</f>
        <v>36</v>
      </c>
    </row>
    <row r="114" spans="1:15" x14ac:dyDescent="0.35">
      <c r="A114" t="s">
        <v>4484</v>
      </c>
      <c r="B114" t="s">
        <v>56</v>
      </c>
      <c r="E114" t="s">
        <v>1330</v>
      </c>
      <c r="F114" t="s">
        <v>471</v>
      </c>
      <c r="G114" t="s">
        <v>275</v>
      </c>
      <c r="H114">
        <v>432</v>
      </c>
      <c r="I114">
        <v>432</v>
      </c>
      <c r="J114">
        <v>414</v>
      </c>
      <c r="L114" t="s">
        <v>1011</v>
      </c>
      <c r="M114" t="s">
        <v>4485</v>
      </c>
      <c r="N114">
        <f>VLOOKUP(F114,Provincia!$A$2:$C$53,2)</f>
        <v>47</v>
      </c>
      <c r="O114">
        <f>VLOOKUP(E114,Localidad!$A$2:$C$1600,3,FALSE)</f>
        <v>36</v>
      </c>
    </row>
    <row r="115" spans="1:15" x14ac:dyDescent="0.35">
      <c r="A115" t="s">
        <v>3543</v>
      </c>
      <c r="B115" t="s">
        <v>3544</v>
      </c>
      <c r="C115" t="s">
        <v>287</v>
      </c>
      <c r="E115" t="s">
        <v>3545</v>
      </c>
      <c r="F115" t="s">
        <v>502</v>
      </c>
      <c r="G115" t="s">
        <v>17</v>
      </c>
      <c r="I115">
        <v>200</v>
      </c>
      <c r="L115" t="s">
        <v>70</v>
      </c>
      <c r="M115" t="s">
        <v>3546</v>
      </c>
      <c r="N115">
        <f>VLOOKUP(F115,Provincia!$A$2:$C$53,2)</f>
        <v>24</v>
      </c>
      <c r="O115">
        <f>VLOOKUP(E115,Localidad!$A$2:$C$1600,3,FALSE)</f>
        <v>37</v>
      </c>
    </row>
    <row r="116" spans="1:15" x14ac:dyDescent="0.35">
      <c r="A116" t="s">
        <v>3547</v>
      </c>
      <c r="B116" t="s">
        <v>3548</v>
      </c>
      <c r="C116" t="s">
        <v>287</v>
      </c>
      <c r="E116" t="s">
        <v>3545</v>
      </c>
      <c r="F116" t="s">
        <v>502</v>
      </c>
      <c r="G116" t="s">
        <v>17</v>
      </c>
      <c r="L116" t="s">
        <v>70</v>
      </c>
      <c r="M116" t="s">
        <v>3549</v>
      </c>
      <c r="N116">
        <f>VLOOKUP(F116,Provincia!$A$2:$C$53,2)</f>
        <v>24</v>
      </c>
      <c r="O116">
        <f>VLOOKUP(E116,Localidad!$A$2:$C$1600,3,FALSE)</f>
        <v>37</v>
      </c>
    </row>
    <row r="117" spans="1:15" x14ac:dyDescent="0.35">
      <c r="A117" t="s">
        <v>1689</v>
      </c>
      <c r="B117" t="s">
        <v>1690</v>
      </c>
      <c r="C117" t="s">
        <v>287</v>
      </c>
      <c r="E117" t="s">
        <v>1691</v>
      </c>
      <c r="F117" t="s">
        <v>400</v>
      </c>
      <c r="G117" t="s">
        <v>36</v>
      </c>
      <c r="I117">
        <v>0</v>
      </c>
      <c r="J117">
        <v>0</v>
      </c>
      <c r="L117" t="s">
        <v>29</v>
      </c>
      <c r="M117" t="s">
        <v>1692</v>
      </c>
      <c r="N117">
        <f>VLOOKUP(F117,Provincia!$A$2:$C$53,2)</f>
        <v>18</v>
      </c>
      <c r="O117">
        <f>VLOOKUP(E117,Localidad!$A$2:$C$1600,3,FALSE)</f>
        <v>38</v>
      </c>
    </row>
    <row r="118" spans="1:15" x14ac:dyDescent="0.35">
      <c r="A118" t="s">
        <v>4898</v>
      </c>
      <c r="B118" t="s">
        <v>56</v>
      </c>
      <c r="E118" t="s">
        <v>1691</v>
      </c>
      <c r="F118" t="s">
        <v>400</v>
      </c>
      <c r="G118" t="s">
        <v>275</v>
      </c>
      <c r="H118">
        <v>1</v>
      </c>
      <c r="I118">
        <v>1</v>
      </c>
      <c r="J118">
        <v>1</v>
      </c>
      <c r="L118" t="s">
        <v>1011</v>
      </c>
      <c r="M118" t="s">
        <v>4263</v>
      </c>
      <c r="N118">
        <f>VLOOKUP(F118,Provincia!$A$2:$C$53,2)</f>
        <v>18</v>
      </c>
      <c r="O118">
        <f>VLOOKUP(E118,Localidad!$A$2:$C$1600,3,FALSE)</f>
        <v>38</v>
      </c>
    </row>
    <row r="119" spans="1:15" x14ac:dyDescent="0.35">
      <c r="A119" t="s">
        <v>3550</v>
      </c>
      <c r="B119" t="s">
        <v>3551</v>
      </c>
      <c r="C119" t="s">
        <v>287</v>
      </c>
      <c r="E119" t="s">
        <v>3552</v>
      </c>
      <c r="F119" t="s">
        <v>502</v>
      </c>
      <c r="G119" t="s">
        <v>17</v>
      </c>
      <c r="H119">
        <v>2</v>
      </c>
      <c r="L119" t="s">
        <v>70</v>
      </c>
      <c r="M119" t="s">
        <v>3553</v>
      </c>
      <c r="N119">
        <f>VLOOKUP(F119,Provincia!$A$2:$C$53,2)</f>
        <v>24</v>
      </c>
      <c r="O119">
        <f>VLOOKUP(E119,Localidad!$A$2:$C$1600,3,FALSE)</f>
        <v>39</v>
      </c>
    </row>
    <row r="120" spans="1:15" x14ac:dyDescent="0.35">
      <c r="A120" t="s">
        <v>3554</v>
      </c>
      <c r="B120" t="s">
        <v>3555</v>
      </c>
      <c r="C120" t="s">
        <v>61</v>
      </c>
      <c r="E120" t="s">
        <v>3552</v>
      </c>
      <c r="F120" t="s">
        <v>502</v>
      </c>
      <c r="G120" t="s">
        <v>17</v>
      </c>
      <c r="I120">
        <v>8</v>
      </c>
      <c r="L120" t="s">
        <v>70</v>
      </c>
      <c r="M120" t="s">
        <v>3556</v>
      </c>
      <c r="N120">
        <f>VLOOKUP(F120,Provincia!$A$2:$C$53,2)</f>
        <v>24</v>
      </c>
      <c r="O120">
        <f>VLOOKUP(E120,Localidad!$A$2:$C$1600,3,FALSE)</f>
        <v>39</v>
      </c>
    </row>
    <row r="121" spans="1:15" x14ac:dyDescent="0.35">
      <c r="A121" t="s">
        <v>6490</v>
      </c>
      <c r="B121" t="s">
        <v>6491</v>
      </c>
      <c r="E121" t="s">
        <v>6492</v>
      </c>
      <c r="F121" t="s">
        <v>1164</v>
      </c>
      <c r="G121" t="s">
        <v>17</v>
      </c>
      <c r="I121">
        <v>90</v>
      </c>
      <c r="L121" t="s">
        <v>29</v>
      </c>
      <c r="M121" t="s">
        <v>6493</v>
      </c>
      <c r="N121">
        <f>VLOOKUP(F121,Provincia!$A$2:$C$53,2)</f>
        <v>12</v>
      </c>
      <c r="O121">
        <f>VLOOKUP(E121,Localidad!$A$2:$C$1600,3,FALSE)</f>
        <v>40</v>
      </c>
    </row>
    <row r="122" spans="1:15" x14ac:dyDescent="0.35">
      <c r="A122" t="s">
        <v>6494</v>
      </c>
      <c r="B122" t="s">
        <v>6495</v>
      </c>
      <c r="E122" t="s">
        <v>6492</v>
      </c>
      <c r="F122" t="s">
        <v>1164</v>
      </c>
      <c r="G122" t="s">
        <v>49</v>
      </c>
      <c r="H122">
        <v>3</v>
      </c>
      <c r="I122">
        <v>5</v>
      </c>
      <c r="J122">
        <v>3</v>
      </c>
      <c r="L122" t="s">
        <v>29</v>
      </c>
      <c r="M122" t="s">
        <v>6496</v>
      </c>
      <c r="N122">
        <f>VLOOKUP(F122,Provincia!$A$2:$C$53,2)</f>
        <v>12</v>
      </c>
      <c r="O122">
        <f>VLOOKUP(E122,Localidad!$A$2:$C$1600,3,FALSE)</f>
        <v>40</v>
      </c>
    </row>
    <row r="123" spans="1:15" x14ac:dyDescent="0.35">
      <c r="A123" t="s">
        <v>7454</v>
      </c>
      <c r="B123" t="s">
        <v>7455</v>
      </c>
      <c r="C123" t="s">
        <v>25</v>
      </c>
      <c r="D123" s="1">
        <v>13405</v>
      </c>
      <c r="E123" t="s">
        <v>6492</v>
      </c>
      <c r="F123" t="s">
        <v>1164</v>
      </c>
      <c r="G123" t="s">
        <v>17</v>
      </c>
      <c r="H123">
        <v>5</v>
      </c>
      <c r="I123">
        <v>5</v>
      </c>
      <c r="J123">
        <v>5</v>
      </c>
      <c r="K123" t="s">
        <v>496</v>
      </c>
      <c r="L123" t="s">
        <v>29</v>
      </c>
      <c r="M123" t="s">
        <v>7456</v>
      </c>
      <c r="N123">
        <f>VLOOKUP(F123,Provincia!$A$2:$C$53,2)</f>
        <v>12</v>
      </c>
      <c r="O123">
        <f>VLOOKUP(E123,Localidad!$A$2:$C$1600,3,FALSE)</f>
        <v>40</v>
      </c>
    </row>
    <row r="124" spans="1:15" x14ac:dyDescent="0.35">
      <c r="A124" t="s">
        <v>7526</v>
      </c>
      <c r="B124" t="s">
        <v>7527</v>
      </c>
      <c r="E124" t="s">
        <v>6492</v>
      </c>
      <c r="F124" t="s">
        <v>1164</v>
      </c>
      <c r="G124" t="s">
        <v>49</v>
      </c>
      <c r="H124">
        <v>3</v>
      </c>
      <c r="I124">
        <v>3</v>
      </c>
      <c r="J124">
        <v>3</v>
      </c>
      <c r="K124" t="s">
        <v>5427</v>
      </c>
      <c r="L124" t="s">
        <v>29</v>
      </c>
      <c r="M124" t="s">
        <v>7528</v>
      </c>
      <c r="N124">
        <f>VLOOKUP(F124,Provincia!$A$2:$C$53,2)</f>
        <v>12</v>
      </c>
      <c r="O124">
        <f>VLOOKUP(E124,Localidad!$A$2:$C$1600,3,FALSE)</f>
        <v>40</v>
      </c>
    </row>
    <row r="125" spans="1:15" x14ac:dyDescent="0.35">
      <c r="A125" t="s">
        <v>1161</v>
      </c>
      <c r="B125" t="s">
        <v>56</v>
      </c>
      <c r="E125" t="s">
        <v>1159</v>
      </c>
      <c r="F125" t="s">
        <v>1159</v>
      </c>
      <c r="G125" t="s">
        <v>275</v>
      </c>
      <c r="H125">
        <v>87</v>
      </c>
      <c r="I125">
        <v>87</v>
      </c>
      <c r="J125">
        <v>30</v>
      </c>
      <c r="L125" t="s">
        <v>1011</v>
      </c>
      <c r="M125" t="s">
        <v>1162</v>
      </c>
      <c r="N125">
        <f>VLOOKUP(F125,Provincia!$A$2:$C$53,2)</f>
        <v>45</v>
      </c>
      <c r="O125">
        <f>VLOOKUP(E125,Localidad!$A$2:$C$1600,3,FALSE)</f>
        <v>41</v>
      </c>
    </row>
    <row r="126" spans="1:15" x14ac:dyDescent="0.35">
      <c r="A126" t="s">
        <v>1288</v>
      </c>
      <c r="B126" t="s">
        <v>1289</v>
      </c>
      <c r="E126" t="s">
        <v>1159</v>
      </c>
      <c r="F126" t="s">
        <v>1159</v>
      </c>
      <c r="G126" t="s">
        <v>17</v>
      </c>
      <c r="K126" t="s">
        <v>521</v>
      </c>
      <c r="L126" t="s">
        <v>522</v>
      </c>
      <c r="M126" t="s">
        <v>1290</v>
      </c>
      <c r="N126">
        <f>VLOOKUP(F126,Provincia!$A$2:$C$53,2)</f>
        <v>45</v>
      </c>
      <c r="O126">
        <f>VLOOKUP(E126,Localidad!$A$2:$C$1600,3,FALSE)</f>
        <v>41</v>
      </c>
    </row>
    <row r="127" spans="1:15" x14ac:dyDescent="0.35">
      <c r="A127" t="s">
        <v>3744</v>
      </c>
      <c r="B127" t="s">
        <v>3745</v>
      </c>
      <c r="C127" t="s">
        <v>25</v>
      </c>
      <c r="D127" s="1">
        <v>13392</v>
      </c>
      <c r="E127" t="s">
        <v>3746</v>
      </c>
      <c r="F127" t="s">
        <v>69</v>
      </c>
      <c r="G127" t="s">
        <v>17</v>
      </c>
      <c r="H127">
        <v>8</v>
      </c>
      <c r="I127">
        <v>8</v>
      </c>
      <c r="J127">
        <v>8</v>
      </c>
      <c r="L127" t="s">
        <v>70</v>
      </c>
      <c r="M127" t="s">
        <v>3747</v>
      </c>
      <c r="N127">
        <f>VLOOKUP(F127,Provincia!$A$2:$C$53,2)</f>
        <v>52</v>
      </c>
      <c r="O127">
        <f>VLOOKUP(E127,Localidad!$A$2:$C$1600,3,FALSE)</f>
        <v>42</v>
      </c>
    </row>
    <row r="128" spans="1:15" x14ac:dyDescent="0.35">
      <c r="A128" t="s">
        <v>5083</v>
      </c>
      <c r="B128" t="s">
        <v>56</v>
      </c>
      <c r="E128" t="s">
        <v>3746</v>
      </c>
      <c r="F128" t="s">
        <v>69</v>
      </c>
      <c r="G128" t="s">
        <v>275</v>
      </c>
      <c r="H128">
        <v>6</v>
      </c>
      <c r="I128">
        <v>6</v>
      </c>
      <c r="J128">
        <v>6</v>
      </c>
      <c r="L128" t="s">
        <v>1011</v>
      </c>
      <c r="M128" t="s">
        <v>4750</v>
      </c>
      <c r="N128">
        <f>VLOOKUP(F128,Provincia!$A$2:$C$53,2)</f>
        <v>52</v>
      </c>
      <c r="O128">
        <f>VLOOKUP(E128,Localidad!$A$2:$C$1600,3,FALSE)</f>
        <v>42</v>
      </c>
    </row>
    <row r="129" spans="1:15" x14ac:dyDescent="0.35">
      <c r="A129" t="s">
        <v>1069</v>
      </c>
      <c r="B129" t="s">
        <v>1070</v>
      </c>
      <c r="E129" t="s">
        <v>988</v>
      </c>
      <c r="F129" t="s">
        <v>988</v>
      </c>
      <c r="G129" t="s">
        <v>17</v>
      </c>
      <c r="H129">
        <v>3</v>
      </c>
      <c r="J129">
        <v>3</v>
      </c>
      <c r="L129" t="s">
        <v>70</v>
      </c>
      <c r="M129" t="s">
        <v>1071</v>
      </c>
      <c r="N129">
        <f>VLOOKUP(F129,Provincia!$A$2:$C$53,2)</f>
        <v>46</v>
      </c>
      <c r="O129">
        <f>VLOOKUP(E129,Localidad!$A$2:$C$1600,3,FALSE)</f>
        <v>43</v>
      </c>
    </row>
    <row r="130" spans="1:15" x14ac:dyDescent="0.35">
      <c r="A130" t="s">
        <v>1104</v>
      </c>
      <c r="B130" t="s">
        <v>1105</v>
      </c>
      <c r="E130" t="s">
        <v>988</v>
      </c>
      <c r="F130" t="s">
        <v>988</v>
      </c>
      <c r="G130" t="s">
        <v>275</v>
      </c>
      <c r="H130">
        <v>372</v>
      </c>
      <c r="I130">
        <v>372</v>
      </c>
      <c r="J130">
        <v>167</v>
      </c>
      <c r="L130" t="s">
        <v>1011</v>
      </c>
      <c r="M130" t="s">
        <v>1106</v>
      </c>
      <c r="N130">
        <f>VLOOKUP(F130,Provincia!$A$2:$C$53,2)</f>
        <v>46</v>
      </c>
      <c r="O130">
        <f>VLOOKUP(E130,Localidad!$A$2:$C$1600,3,FALSE)</f>
        <v>43</v>
      </c>
    </row>
    <row r="131" spans="1:15" x14ac:dyDescent="0.35">
      <c r="A131" t="s">
        <v>2252</v>
      </c>
      <c r="B131" t="s">
        <v>2253</v>
      </c>
      <c r="E131" t="s">
        <v>988</v>
      </c>
      <c r="F131" t="s">
        <v>988</v>
      </c>
      <c r="G131" t="s">
        <v>17</v>
      </c>
      <c r="L131" t="s">
        <v>70</v>
      </c>
      <c r="M131" t="s">
        <v>2254</v>
      </c>
      <c r="N131">
        <f>VLOOKUP(F131,Provincia!$A$2:$C$53,2)</f>
        <v>46</v>
      </c>
      <c r="O131">
        <f>VLOOKUP(E131,Localidad!$A$2:$C$1600,3,FALSE)</f>
        <v>43</v>
      </c>
    </row>
    <row r="132" spans="1:15" x14ac:dyDescent="0.35">
      <c r="A132" t="s">
        <v>4166</v>
      </c>
      <c r="B132" t="s">
        <v>4167</v>
      </c>
      <c r="E132" t="s">
        <v>988</v>
      </c>
      <c r="F132" t="s">
        <v>988</v>
      </c>
      <c r="G132" t="s">
        <v>17</v>
      </c>
      <c r="H132">
        <v>5</v>
      </c>
      <c r="L132" t="s">
        <v>70</v>
      </c>
      <c r="M132" t="s">
        <v>4168</v>
      </c>
      <c r="N132">
        <f>VLOOKUP(F132,Provincia!$A$2:$C$53,2)</f>
        <v>46</v>
      </c>
      <c r="O132">
        <f>VLOOKUP(E132,Localidad!$A$2:$C$1600,3,FALSE)</f>
        <v>43</v>
      </c>
    </row>
    <row r="133" spans="1:15" x14ac:dyDescent="0.35">
      <c r="A133" t="s">
        <v>4797</v>
      </c>
      <c r="B133" t="s">
        <v>56</v>
      </c>
      <c r="E133" t="s">
        <v>988</v>
      </c>
      <c r="F133" t="s">
        <v>988</v>
      </c>
      <c r="G133" t="s">
        <v>275</v>
      </c>
      <c r="H133">
        <v>2544</v>
      </c>
      <c r="I133">
        <v>2544</v>
      </c>
      <c r="J133">
        <v>1144</v>
      </c>
      <c r="L133" t="s">
        <v>1011</v>
      </c>
      <c r="M133" t="s">
        <v>4798</v>
      </c>
      <c r="N133">
        <f>VLOOKUP(F133,Provincia!$A$2:$C$53,2)</f>
        <v>46</v>
      </c>
      <c r="O133">
        <f>VLOOKUP(E133,Localidad!$A$2:$C$1600,3,FALSE)</f>
        <v>43</v>
      </c>
    </row>
    <row r="134" spans="1:15" x14ac:dyDescent="0.35">
      <c r="A134" t="s">
        <v>5207</v>
      </c>
      <c r="B134" t="s">
        <v>5208</v>
      </c>
      <c r="E134" t="s">
        <v>988</v>
      </c>
      <c r="F134" t="s">
        <v>988</v>
      </c>
      <c r="G134" t="s">
        <v>17</v>
      </c>
      <c r="L134" t="s">
        <v>70</v>
      </c>
      <c r="M134" t="s">
        <v>5209</v>
      </c>
      <c r="N134">
        <f>VLOOKUP(F134,Provincia!$A$2:$C$53,2)</f>
        <v>46</v>
      </c>
      <c r="O134">
        <f>VLOOKUP(E134,Localidad!$A$2:$C$1600,3,FALSE)</f>
        <v>43</v>
      </c>
    </row>
    <row r="135" spans="1:15" x14ac:dyDescent="0.35">
      <c r="A135" t="s">
        <v>5225</v>
      </c>
      <c r="B135" t="s">
        <v>5226</v>
      </c>
      <c r="E135" t="s">
        <v>988</v>
      </c>
      <c r="F135" t="s">
        <v>988</v>
      </c>
      <c r="G135" t="s">
        <v>17</v>
      </c>
      <c r="L135" t="s">
        <v>70</v>
      </c>
      <c r="M135" t="s">
        <v>5227</v>
      </c>
      <c r="N135">
        <f>VLOOKUP(F135,Provincia!$A$2:$C$53,2)</f>
        <v>46</v>
      </c>
      <c r="O135">
        <f>VLOOKUP(E135,Localidad!$A$2:$C$1600,3,FALSE)</f>
        <v>43</v>
      </c>
    </row>
    <row r="136" spans="1:15" x14ac:dyDescent="0.35">
      <c r="A136" t="s">
        <v>5260</v>
      </c>
      <c r="B136" t="s">
        <v>5261</v>
      </c>
      <c r="E136" t="s">
        <v>988</v>
      </c>
      <c r="F136" t="s">
        <v>988</v>
      </c>
      <c r="G136" t="s">
        <v>17</v>
      </c>
      <c r="L136" t="s">
        <v>70</v>
      </c>
      <c r="M136" t="s">
        <v>5262</v>
      </c>
      <c r="N136">
        <f>VLOOKUP(F136,Provincia!$A$2:$C$53,2)</f>
        <v>46</v>
      </c>
      <c r="O136">
        <f>VLOOKUP(E136,Localidad!$A$2:$C$1600,3,FALSE)</f>
        <v>43</v>
      </c>
    </row>
    <row r="137" spans="1:15" x14ac:dyDescent="0.35">
      <c r="A137" t="s">
        <v>660</v>
      </c>
      <c r="B137" t="s">
        <v>661</v>
      </c>
      <c r="C137" t="s">
        <v>287</v>
      </c>
      <c r="E137" t="s">
        <v>662</v>
      </c>
      <c r="F137" t="s">
        <v>16</v>
      </c>
      <c r="G137" t="s">
        <v>17</v>
      </c>
      <c r="I137">
        <v>0</v>
      </c>
      <c r="J137">
        <v>0</v>
      </c>
      <c r="L137" t="s">
        <v>18</v>
      </c>
      <c r="N137">
        <f>VLOOKUP(F137,Provincia!$A$2:$C$53,2)</f>
        <v>6</v>
      </c>
      <c r="O137">
        <f>VLOOKUP(E137,Localidad!$A$2:$C$1600,3,FALSE)</f>
        <v>44</v>
      </c>
    </row>
    <row r="138" spans="1:15" x14ac:dyDescent="0.35">
      <c r="A138" t="s">
        <v>663</v>
      </c>
      <c r="B138" t="s">
        <v>664</v>
      </c>
      <c r="E138" t="s">
        <v>662</v>
      </c>
      <c r="F138" t="s">
        <v>16</v>
      </c>
      <c r="G138" t="s">
        <v>158</v>
      </c>
      <c r="H138">
        <v>9</v>
      </c>
      <c r="I138">
        <v>9</v>
      </c>
      <c r="J138">
        <v>9</v>
      </c>
      <c r="L138" t="s">
        <v>18</v>
      </c>
      <c r="N138">
        <f>VLOOKUP(F138,Provincia!$A$2:$C$53,2)</f>
        <v>6</v>
      </c>
      <c r="O138">
        <f>VLOOKUP(E138,Localidad!$A$2:$C$1600,3,FALSE)</f>
        <v>44</v>
      </c>
    </row>
    <row r="139" spans="1:15" x14ac:dyDescent="0.35">
      <c r="A139" t="s">
        <v>665</v>
      </c>
      <c r="B139" t="s">
        <v>666</v>
      </c>
      <c r="E139" t="s">
        <v>662</v>
      </c>
      <c r="F139" t="s">
        <v>16</v>
      </c>
      <c r="G139" t="s">
        <v>158</v>
      </c>
      <c r="L139" t="s">
        <v>18</v>
      </c>
      <c r="N139">
        <f>VLOOKUP(F139,Provincia!$A$2:$C$53,2)</f>
        <v>6</v>
      </c>
      <c r="O139">
        <f>VLOOKUP(E139,Localidad!$A$2:$C$1600,3,FALSE)</f>
        <v>44</v>
      </c>
    </row>
    <row r="140" spans="1:15" x14ac:dyDescent="0.35">
      <c r="A140" t="s">
        <v>667</v>
      </c>
      <c r="B140" t="s">
        <v>668</v>
      </c>
      <c r="E140" t="s">
        <v>662</v>
      </c>
      <c r="F140" t="s">
        <v>16</v>
      </c>
      <c r="G140" t="s">
        <v>158</v>
      </c>
      <c r="L140" t="s">
        <v>18</v>
      </c>
      <c r="N140">
        <f>VLOOKUP(F140,Provincia!$A$2:$C$53,2)</f>
        <v>6</v>
      </c>
      <c r="O140">
        <f>VLOOKUP(E140,Localidad!$A$2:$C$1600,3,FALSE)</f>
        <v>44</v>
      </c>
    </row>
    <row r="141" spans="1:15" x14ac:dyDescent="0.35">
      <c r="A141" t="s">
        <v>669</v>
      </c>
      <c r="B141" t="s">
        <v>670</v>
      </c>
      <c r="E141" t="s">
        <v>662</v>
      </c>
      <c r="F141" t="s">
        <v>16</v>
      </c>
      <c r="G141" t="s">
        <v>158</v>
      </c>
      <c r="H141">
        <v>1</v>
      </c>
      <c r="I141">
        <v>1</v>
      </c>
      <c r="J141">
        <v>1</v>
      </c>
      <c r="L141" t="s">
        <v>18</v>
      </c>
      <c r="N141">
        <f>VLOOKUP(F141,Provincia!$A$2:$C$53,2)</f>
        <v>6</v>
      </c>
      <c r="O141">
        <f>VLOOKUP(E141,Localidad!$A$2:$C$1600,3,FALSE)</f>
        <v>44</v>
      </c>
    </row>
    <row r="142" spans="1:15" x14ac:dyDescent="0.35">
      <c r="A142" t="s">
        <v>671</v>
      </c>
      <c r="B142" t="s">
        <v>672</v>
      </c>
      <c r="E142" t="s">
        <v>662</v>
      </c>
      <c r="F142" t="s">
        <v>16</v>
      </c>
      <c r="G142" t="s">
        <v>158</v>
      </c>
      <c r="H142">
        <v>1</v>
      </c>
      <c r="I142">
        <v>1</v>
      </c>
      <c r="J142">
        <v>1</v>
      </c>
      <c r="L142" t="s">
        <v>18</v>
      </c>
      <c r="N142">
        <f>VLOOKUP(F142,Provincia!$A$2:$C$53,2)</f>
        <v>6</v>
      </c>
      <c r="O142">
        <f>VLOOKUP(E142,Localidad!$A$2:$C$1600,3,FALSE)</f>
        <v>44</v>
      </c>
    </row>
    <row r="143" spans="1:15" x14ac:dyDescent="0.35">
      <c r="A143" t="s">
        <v>673</v>
      </c>
      <c r="B143" t="s">
        <v>674</v>
      </c>
      <c r="E143" t="s">
        <v>662</v>
      </c>
      <c r="F143" t="s">
        <v>16</v>
      </c>
      <c r="G143" t="s">
        <v>158</v>
      </c>
      <c r="H143">
        <v>5</v>
      </c>
      <c r="I143">
        <v>5</v>
      </c>
      <c r="J143">
        <v>4</v>
      </c>
      <c r="L143" t="s">
        <v>18</v>
      </c>
      <c r="N143">
        <f>VLOOKUP(F143,Provincia!$A$2:$C$53,2)</f>
        <v>6</v>
      </c>
      <c r="O143">
        <f>VLOOKUP(E143,Localidad!$A$2:$C$1600,3,FALSE)</f>
        <v>44</v>
      </c>
    </row>
    <row r="144" spans="1:15" x14ac:dyDescent="0.35">
      <c r="A144" t="s">
        <v>677</v>
      </c>
      <c r="B144" t="s">
        <v>678</v>
      </c>
      <c r="E144" t="s">
        <v>662</v>
      </c>
      <c r="F144" t="s">
        <v>16</v>
      </c>
      <c r="G144" t="s">
        <v>158</v>
      </c>
      <c r="L144" t="s">
        <v>18</v>
      </c>
      <c r="N144">
        <f>VLOOKUP(F144,Provincia!$A$2:$C$53,2)</f>
        <v>6</v>
      </c>
      <c r="O144">
        <f>VLOOKUP(E144,Localidad!$A$2:$C$1600,3,FALSE)</f>
        <v>44</v>
      </c>
    </row>
    <row r="145" spans="1:15" x14ac:dyDescent="0.35">
      <c r="A145" t="s">
        <v>679</v>
      </c>
      <c r="B145" t="s">
        <v>680</v>
      </c>
      <c r="E145" t="s">
        <v>662</v>
      </c>
      <c r="F145" t="s">
        <v>16</v>
      </c>
      <c r="G145" t="s">
        <v>158</v>
      </c>
      <c r="L145" t="s">
        <v>18</v>
      </c>
      <c r="N145">
        <f>VLOOKUP(F145,Provincia!$A$2:$C$53,2)</f>
        <v>6</v>
      </c>
      <c r="O145">
        <f>VLOOKUP(E145,Localidad!$A$2:$C$1600,3,FALSE)</f>
        <v>44</v>
      </c>
    </row>
    <row r="146" spans="1:15" x14ac:dyDescent="0.35">
      <c r="A146" t="s">
        <v>681</v>
      </c>
      <c r="B146" t="s">
        <v>682</v>
      </c>
      <c r="E146" t="s">
        <v>662</v>
      </c>
      <c r="F146" t="s">
        <v>16</v>
      </c>
      <c r="G146" t="s">
        <v>158</v>
      </c>
      <c r="L146" t="s">
        <v>18</v>
      </c>
      <c r="N146">
        <f>VLOOKUP(F146,Provincia!$A$2:$C$53,2)</f>
        <v>6</v>
      </c>
      <c r="O146">
        <f>VLOOKUP(E146,Localidad!$A$2:$C$1600,3,FALSE)</f>
        <v>44</v>
      </c>
    </row>
    <row r="147" spans="1:15" x14ac:dyDescent="0.35">
      <c r="A147" t="s">
        <v>683</v>
      </c>
      <c r="B147" t="s">
        <v>684</v>
      </c>
      <c r="E147" t="s">
        <v>662</v>
      </c>
      <c r="F147" t="s">
        <v>16</v>
      </c>
      <c r="G147" t="s">
        <v>158</v>
      </c>
      <c r="L147" t="s">
        <v>18</v>
      </c>
      <c r="N147">
        <f>VLOOKUP(F147,Provincia!$A$2:$C$53,2)</f>
        <v>6</v>
      </c>
      <c r="O147">
        <f>VLOOKUP(E147,Localidad!$A$2:$C$1600,3,FALSE)</f>
        <v>44</v>
      </c>
    </row>
    <row r="148" spans="1:15" x14ac:dyDescent="0.35">
      <c r="A148" t="s">
        <v>3298</v>
      </c>
      <c r="B148" t="s">
        <v>3299</v>
      </c>
      <c r="E148" t="s">
        <v>662</v>
      </c>
      <c r="F148" t="s">
        <v>16</v>
      </c>
      <c r="G148" t="s">
        <v>17</v>
      </c>
      <c r="L148" t="s">
        <v>18</v>
      </c>
      <c r="N148">
        <f>VLOOKUP(F148,Provincia!$A$2:$C$53,2)</f>
        <v>6</v>
      </c>
      <c r="O148">
        <f>VLOOKUP(E148,Localidad!$A$2:$C$1600,3,FALSE)</f>
        <v>44</v>
      </c>
    </row>
    <row r="149" spans="1:15" x14ac:dyDescent="0.35">
      <c r="A149" t="s">
        <v>3300</v>
      </c>
      <c r="B149" t="s">
        <v>3301</v>
      </c>
      <c r="C149" t="s">
        <v>25</v>
      </c>
      <c r="E149" t="s">
        <v>662</v>
      </c>
      <c r="F149" t="s">
        <v>16</v>
      </c>
      <c r="G149" t="s">
        <v>17</v>
      </c>
      <c r="H149">
        <v>22</v>
      </c>
      <c r="L149" t="s">
        <v>18</v>
      </c>
      <c r="N149">
        <f>VLOOKUP(F149,Provincia!$A$2:$C$53,2)</f>
        <v>6</v>
      </c>
      <c r="O149">
        <f>VLOOKUP(E149,Localidad!$A$2:$C$1600,3,FALSE)</f>
        <v>44</v>
      </c>
    </row>
    <row r="150" spans="1:15" x14ac:dyDescent="0.35">
      <c r="A150" t="s">
        <v>3302</v>
      </c>
      <c r="B150" t="s">
        <v>3303</v>
      </c>
      <c r="E150" t="s">
        <v>662</v>
      </c>
      <c r="F150" t="s">
        <v>16</v>
      </c>
      <c r="G150" t="s">
        <v>17</v>
      </c>
      <c r="L150" t="s">
        <v>18</v>
      </c>
      <c r="N150">
        <f>VLOOKUP(F150,Provincia!$A$2:$C$53,2)</f>
        <v>6</v>
      </c>
      <c r="O150">
        <f>VLOOKUP(E150,Localidad!$A$2:$C$1600,3,FALSE)</f>
        <v>44</v>
      </c>
    </row>
    <row r="151" spans="1:15" x14ac:dyDescent="0.35">
      <c r="A151" t="s">
        <v>4788</v>
      </c>
      <c r="B151" t="s">
        <v>56</v>
      </c>
      <c r="E151" t="s">
        <v>662</v>
      </c>
      <c r="F151" t="s">
        <v>16</v>
      </c>
      <c r="G151" t="s">
        <v>275</v>
      </c>
      <c r="H151">
        <v>1</v>
      </c>
      <c r="I151">
        <v>1</v>
      </c>
      <c r="J151">
        <v>1</v>
      </c>
      <c r="L151" t="s">
        <v>1011</v>
      </c>
      <c r="M151" t="s">
        <v>2847</v>
      </c>
      <c r="N151">
        <f>VLOOKUP(F151,Provincia!$A$2:$C$53,2)</f>
        <v>6</v>
      </c>
      <c r="O151">
        <f>VLOOKUP(E151,Localidad!$A$2:$C$1600,3,FALSE)</f>
        <v>44</v>
      </c>
    </row>
    <row r="152" spans="1:15" x14ac:dyDescent="0.35">
      <c r="A152" t="s">
        <v>5951</v>
      </c>
      <c r="B152" t="s">
        <v>5952</v>
      </c>
      <c r="E152" t="s">
        <v>662</v>
      </c>
      <c r="F152" t="s">
        <v>16</v>
      </c>
      <c r="G152" t="s">
        <v>17</v>
      </c>
      <c r="L152" t="s">
        <v>18</v>
      </c>
      <c r="N152">
        <f>VLOOKUP(F152,Provincia!$A$2:$C$53,2)</f>
        <v>6</v>
      </c>
      <c r="O152">
        <f>VLOOKUP(E152,Localidad!$A$2:$C$1600,3,FALSE)</f>
        <v>44</v>
      </c>
    </row>
    <row r="153" spans="1:15" x14ac:dyDescent="0.35">
      <c r="A153" t="s">
        <v>5953</v>
      </c>
      <c r="B153" t="s">
        <v>5954</v>
      </c>
      <c r="C153" t="s">
        <v>25</v>
      </c>
      <c r="E153" t="s">
        <v>662</v>
      </c>
      <c r="F153" t="s">
        <v>16</v>
      </c>
      <c r="G153" t="s">
        <v>17</v>
      </c>
      <c r="H153">
        <v>2</v>
      </c>
      <c r="L153" t="s">
        <v>18</v>
      </c>
      <c r="N153">
        <f>VLOOKUP(F153,Provincia!$A$2:$C$53,2)</f>
        <v>6</v>
      </c>
      <c r="O153">
        <f>VLOOKUP(E153,Localidad!$A$2:$C$1600,3,FALSE)</f>
        <v>44</v>
      </c>
    </row>
    <row r="154" spans="1:15" x14ac:dyDescent="0.35">
      <c r="A154" t="s">
        <v>5955</v>
      </c>
      <c r="B154" t="s">
        <v>5956</v>
      </c>
      <c r="C154" t="s">
        <v>25</v>
      </c>
      <c r="E154" t="s">
        <v>662</v>
      </c>
      <c r="F154" t="s">
        <v>16</v>
      </c>
      <c r="G154" t="s">
        <v>17</v>
      </c>
      <c r="H154">
        <v>1</v>
      </c>
      <c r="I154">
        <v>1</v>
      </c>
      <c r="J154">
        <v>1</v>
      </c>
      <c r="L154" t="s">
        <v>18</v>
      </c>
      <c r="N154">
        <f>VLOOKUP(F154,Provincia!$A$2:$C$53,2)</f>
        <v>6</v>
      </c>
      <c r="O154">
        <f>VLOOKUP(E154,Localidad!$A$2:$C$1600,3,FALSE)</f>
        <v>44</v>
      </c>
    </row>
    <row r="155" spans="1:15" x14ac:dyDescent="0.35">
      <c r="A155" t="s">
        <v>5957</v>
      </c>
      <c r="B155" t="s">
        <v>5958</v>
      </c>
      <c r="C155" t="s">
        <v>25</v>
      </c>
      <c r="E155" t="s">
        <v>662</v>
      </c>
      <c r="F155" t="s">
        <v>16</v>
      </c>
      <c r="G155" t="s">
        <v>17</v>
      </c>
      <c r="H155">
        <v>5</v>
      </c>
      <c r="L155" t="s">
        <v>18</v>
      </c>
      <c r="N155">
        <f>VLOOKUP(F155,Provincia!$A$2:$C$53,2)</f>
        <v>6</v>
      </c>
      <c r="O155">
        <f>VLOOKUP(E155,Localidad!$A$2:$C$1600,3,FALSE)</f>
        <v>44</v>
      </c>
    </row>
    <row r="156" spans="1:15" x14ac:dyDescent="0.35">
      <c r="A156" t="s">
        <v>5959</v>
      </c>
      <c r="B156" t="s">
        <v>5960</v>
      </c>
      <c r="C156" t="s">
        <v>25</v>
      </c>
      <c r="E156" t="s">
        <v>662</v>
      </c>
      <c r="F156" t="s">
        <v>16</v>
      </c>
      <c r="G156" t="s">
        <v>17</v>
      </c>
      <c r="H156">
        <v>9</v>
      </c>
      <c r="L156" t="s">
        <v>18</v>
      </c>
      <c r="N156">
        <f>VLOOKUP(F156,Provincia!$A$2:$C$53,2)</f>
        <v>6</v>
      </c>
      <c r="O156">
        <f>VLOOKUP(E156,Localidad!$A$2:$C$1600,3,FALSE)</f>
        <v>44</v>
      </c>
    </row>
    <row r="157" spans="1:15" x14ac:dyDescent="0.35">
      <c r="A157" t="s">
        <v>5961</v>
      </c>
      <c r="B157" t="s">
        <v>678</v>
      </c>
      <c r="E157" t="s">
        <v>662</v>
      </c>
      <c r="F157" t="s">
        <v>16</v>
      </c>
      <c r="G157" t="s">
        <v>49</v>
      </c>
      <c r="L157" t="s">
        <v>18</v>
      </c>
      <c r="N157">
        <f>VLOOKUP(F157,Provincia!$A$2:$C$53,2)</f>
        <v>6</v>
      </c>
      <c r="O157">
        <f>VLOOKUP(E157,Localidad!$A$2:$C$1600,3,FALSE)</f>
        <v>44</v>
      </c>
    </row>
    <row r="158" spans="1:15" x14ac:dyDescent="0.35">
      <c r="A158" t="s">
        <v>5962</v>
      </c>
      <c r="B158" t="s">
        <v>680</v>
      </c>
      <c r="E158" t="s">
        <v>662</v>
      </c>
      <c r="F158" t="s">
        <v>16</v>
      </c>
      <c r="G158" t="s">
        <v>17</v>
      </c>
      <c r="L158" t="s">
        <v>18</v>
      </c>
      <c r="N158">
        <f>VLOOKUP(F158,Provincia!$A$2:$C$53,2)</f>
        <v>6</v>
      </c>
      <c r="O158">
        <f>VLOOKUP(E158,Localidad!$A$2:$C$1600,3,FALSE)</f>
        <v>44</v>
      </c>
    </row>
    <row r="159" spans="1:15" x14ac:dyDescent="0.35">
      <c r="A159" t="s">
        <v>5963</v>
      </c>
      <c r="B159" t="s">
        <v>5964</v>
      </c>
      <c r="E159" t="s">
        <v>662</v>
      </c>
      <c r="F159" t="s">
        <v>16</v>
      </c>
      <c r="G159" t="s">
        <v>17</v>
      </c>
      <c r="L159" t="s">
        <v>18</v>
      </c>
      <c r="N159">
        <f>VLOOKUP(F159,Provincia!$A$2:$C$53,2)</f>
        <v>6</v>
      </c>
      <c r="O159">
        <f>VLOOKUP(E159,Localidad!$A$2:$C$1600,3,FALSE)</f>
        <v>44</v>
      </c>
    </row>
    <row r="160" spans="1:15" x14ac:dyDescent="0.35">
      <c r="A160" t="s">
        <v>6675</v>
      </c>
      <c r="B160" t="s">
        <v>6676</v>
      </c>
      <c r="C160" t="s">
        <v>25</v>
      </c>
      <c r="E160" t="s">
        <v>662</v>
      </c>
      <c r="F160" t="s">
        <v>16</v>
      </c>
      <c r="G160" t="s">
        <v>17</v>
      </c>
      <c r="H160">
        <v>2</v>
      </c>
      <c r="I160">
        <v>2</v>
      </c>
      <c r="J160">
        <v>2</v>
      </c>
      <c r="L160" t="s">
        <v>18</v>
      </c>
      <c r="N160">
        <f>VLOOKUP(F160,Provincia!$A$2:$C$53,2)</f>
        <v>6</v>
      </c>
      <c r="O160">
        <f>VLOOKUP(E160,Localidad!$A$2:$C$1600,3,FALSE)</f>
        <v>44</v>
      </c>
    </row>
    <row r="161" spans="1:15" x14ac:dyDescent="0.35">
      <c r="A161" t="s">
        <v>7989</v>
      </c>
      <c r="B161" t="s">
        <v>7990</v>
      </c>
      <c r="E161" t="s">
        <v>7991</v>
      </c>
      <c r="F161" t="s">
        <v>3185</v>
      </c>
      <c r="G161" t="s">
        <v>36</v>
      </c>
      <c r="H161">
        <v>2</v>
      </c>
      <c r="I161">
        <v>2</v>
      </c>
      <c r="J161">
        <v>2</v>
      </c>
      <c r="L161" t="s">
        <v>6224</v>
      </c>
      <c r="M161" t="s">
        <v>7992</v>
      </c>
      <c r="N161">
        <f>VLOOKUP(F161,Provincia!$A$2:$C$53,2)</f>
        <v>36</v>
      </c>
      <c r="O161">
        <f>VLOOKUP(E161,Localidad!$A$2:$C$1600,3,FALSE)</f>
        <v>45</v>
      </c>
    </row>
    <row r="162" spans="1:15" x14ac:dyDescent="0.35">
      <c r="A162" t="s">
        <v>8008</v>
      </c>
      <c r="B162" t="s">
        <v>8009</v>
      </c>
      <c r="D162" s="1">
        <v>13364</v>
      </c>
      <c r="E162" t="s">
        <v>7991</v>
      </c>
      <c r="F162" t="s">
        <v>3185</v>
      </c>
      <c r="G162" t="s">
        <v>36</v>
      </c>
      <c r="H162">
        <v>9</v>
      </c>
      <c r="I162">
        <v>9</v>
      </c>
      <c r="J162">
        <v>9</v>
      </c>
      <c r="L162" t="s">
        <v>6224</v>
      </c>
      <c r="M162" t="s">
        <v>8010</v>
      </c>
      <c r="N162">
        <f>VLOOKUP(F162,Provincia!$A$2:$C$53,2)</f>
        <v>36</v>
      </c>
      <c r="O162">
        <f>VLOOKUP(E162,Localidad!$A$2:$C$1600,3,FALSE)</f>
        <v>45</v>
      </c>
    </row>
    <row r="163" spans="1:15" x14ac:dyDescent="0.35">
      <c r="A163" t="s">
        <v>685</v>
      </c>
      <c r="B163" t="s">
        <v>686</v>
      </c>
      <c r="C163" t="s">
        <v>42</v>
      </c>
      <c r="E163" t="s">
        <v>687</v>
      </c>
      <c r="F163" t="s">
        <v>16</v>
      </c>
      <c r="G163" t="s">
        <v>17</v>
      </c>
      <c r="H163">
        <v>54</v>
      </c>
      <c r="L163" t="s">
        <v>18</v>
      </c>
      <c r="N163">
        <f>VLOOKUP(F163,Provincia!$A$2:$C$53,2)</f>
        <v>6</v>
      </c>
      <c r="O163">
        <f>VLOOKUP(E163,Localidad!$A$2:$C$1600,3,FALSE)</f>
        <v>46</v>
      </c>
    </row>
    <row r="164" spans="1:15" x14ac:dyDescent="0.35">
      <c r="A164" t="s">
        <v>688</v>
      </c>
      <c r="B164" t="s">
        <v>689</v>
      </c>
      <c r="C164" t="s">
        <v>25</v>
      </c>
      <c r="E164" t="s">
        <v>687</v>
      </c>
      <c r="F164" t="s">
        <v>16</v>
      </c>
      <c r="G164" t="s">
        <v>17</v>
      </c>
      <c r="I164">
        <v>0</v>
      </c>
      <c r="J164">
        <v>0</v>
      </c>
      <c r="L164" t="s">
        <v>18</v>
      </c>
      <c r="N164">
        <f>VLOOKUP(F164,Provincia!$A$2:$C$53,2)</f>
        <v>6</v>
      </c>
      <c r="O164">
        <f>VLOOKUP(E164,Localidad!$A$2:$C$1600,3,FALSE)</f>
        <v>46</v>
      </c>
    </row>
    <row r="165" spans="1:15" x14ac:dyDescent="0.35">
      <c r="A165" t="s">
        <v>690</v>
      </c>
      <c r="B165" t="s">
        <v>691</v>
      </c>
      <c r="C165" t="s">
        <v>25</v>
      </c>
      <c r="E165" t="s">
        <v>687</v>
      </c>
      <c r="F165" t="s">
        <v>16</v>
      </c>
      <c r="G165" t="s">
        <v>17</v>
      </c>
      <c r="H165">
        <v>1</v>
      </c>
      <c r="I165">
        <v>1</v>
      </c>
      <c r="J165">
        <v>1</v>
      </c>
      <c r="L165" t="s">
        <v>18</v>
      </c>
      <c r="N165">
        <f>VLOOKUP(F165,Provincia!$A$2:$C$53,2)</f>
        <v>6</v>
      </c>
      <c r="O165">
        <f>VLOOKUP(E165,Localidad!$A$2:$C$1600,3,FALSE)</f>
        <v>46</v>
      </c>
    </row>
    <row r="166" spans="1:15" x14ac:dyDescent="0.35">
      <c r="A166" t="s">
        <v>692</v>
      </c>
      <c r="B166" t="s">
        <v>693</v>
      </c>
      <c r="C166" t="s">
        <v>25</v>
      </c>
      <c r="E166" t="s">
        <v>687</v>
      </c>
      <c r="F166" t="s">
        <v>16</v>
      </c>
      <c r="G166" t="s">
        <v>17</v>
      </c>
      <c r="I166">
        <v>0</v>
      </c>
      <c r="J166">
        <v>0</v>
      </c>
      <c r="L166" t="s">
        <v>18</v>
      </c>
      <c r="N166">
        <f>VLOOKUP(F166,Provincia!$A$2:$C$53,2)</f>
        <v>6</v>
      </c>
      <c r="O166">
        <f>VLOOKUP(E166,Localidad!$A$2:$C$1600,3,FALSE)</f>
        <v>46</v>
      </c>
    </row>
    <row r="167" spans="1:15" x14ac:dyDescent="0.35">
      <c r="A167" t="s">
        <v>694</v>
      </c>
      <c r="B167" t="s">
        <v>695</v>
      </c>
      <c r="C167" t="s">
        <v>25</v>
      </c>
      <c r="E167" t="s">
        <v>687</v>
      </c>
      <c r="F167" t="s">
        <v>16</v>
      </c>
      <c r="G167" t="s">
        <v>17</v>
      </c>
      <c r="I167">
        <v>0</v>
      </c>
      <c r="J167">
        <v>0</v>
      </c>
      <c r="L167" t="s">
        <v>18</v>
      </c>
      <c r="N167">
        <f>VLOOKUP(F167,Provincia!$A$2:$C$53,2)</f>
        <v>6</v>
      </c>
      <c r="O167">
        <f>VLOOKUP(E167,Localidad!$A$2:$C$1600,3,FALSE)</f>
        <v>46</v>
      </c>
    </row>
    <row r="168" spans="1:15" x14ac:dyDescent="0.35">
      <c r="A168" t="s">
        <v>696</v>
      </c>
      <c r="B168" t="s">
        <v>697</v>
      </c>
      <c r="C168" t="s">
        <v>25</v>
      </c>
      <c r="E168" t="s">
        <v>687</v>
      </c>
      <c r="F168" t="s">
        <v>16</v>
      </c>
      <c r="G168" t="s">
        <v>17</v>
      </c>
      <c r="I168">
        <v>0</v>
      </c>
      <c r="J168">
        <v>0</v>
      </c>
      <c r="L168" t="s">
        <v>18</v>
      </c>
      <c r="N168">
        <f>VLOOKUP(F168,Provincia!$A$2:$C$53,2)</f>
        <v>6</v>
      </c>
      <c r="O168">
        <f>VLOOKUP(E168,Localidad!$A$2:$C$1600,3,FALSE)</f>
        <v>46</v>
      </c>
    </row>
    <row r="169" spans="1:15" x14ac:dyDescent="0.35">
      <c r="A169" t="s">
        <v>698</v>
      </c>
      <c r="B169" t="s">
        <v>699</v>
      </c>
      <c r="C169" t="s">
        <v>25</v>
      </c>
      <c r="E169" t="s">
        <v>687</v>
      </c>
      <c r="F169" t="s">
        <v>16</v>
      </c>
      <c r="G169" t="s">
        <v>17</v>
      </c>
      <c r="H169">
        <v>1</v>
      </c>
      <c r="L169" t="s">
        <v>18</v>
      </c>
      <c r="N169">
        <f>VLOOKUP(F169,Provincia!$A$2:$C$53,2)</f>
        <v>6</v>
      </c>
      <c r="O169">
        <f>VLOOKUP(E169,Localidad!$A$2:$C$1600,3,FALSE)</f>
        <v>46</v>
      </c>
    </row>
    <row r="170" spans="1:15" x14ac:dyDescent="0.35">
      <c r="A170" t="s">
        <v>4620</v>
      </c>
      <c r="B170" t="s">
        <v>56</v>
      </c>
      <c r="E170" t="s">
        <v>687</v>
      </c>
      <c r="F170" t="s">
        <v>16</v>
      </c>
      <c r="G170" t="s">
        <v>275</v>
      </c>
      <c r="H170">
        <v>23</v>
      </c>
      <c r="I170">
        <v>23</v>
      </c>
      <c r="J170">
        <v>16</v>
      </c>
      <c r="L170" t="s">
        <v>1011</v>
      </c>
      <c r="M170" t="s">
        <v>3792</v>
      </c>
      <c r="N170">
        <f>VLOOKUP(F170,Provincia!$A$2:$C$53,2)</f>
        <v>6</v>
      </c>
      <c r="O170">
        <f>VLOOKUP(E170,Localidad!$A$2:$C$1600,3,FALSE)</f>
        <v>46</v>
      </c>
    </row>
    <row r="171" spans="1:15" x14ac:dyDescent="0.35">
      <c r="A171" t="s">
        <v>5965</v>
      </c>
      <c r="B171" t="s">
        <v>5966</v>
      </c>
      <c r="C171" t="s">
        <v>42</v>
      </c>
      <c r="E171" t="s">
        <v>687</v>
      </c>
      <c r="F171" t="s">
        <v>16</v>
      </c>
      <c r="G171" t="s">
        <v>17</v>
      </c>
      <c r="H171">
        <v>3</v>
      </c>
      <c r="L171" t="s">
        <v>18</v>
      </c>
      <c r="N171">
        <f>VLOOKUP(F171,Provincia!$A$2:$C$53,2)</f>
        <v>6</v>
      </c>
      <c r="O171">
        <f>VLOOKUP(E171,Localidad!$A$2:$C$1600,3,FALSE)</f>
        <v>46</v>
      </c>
    </row>
    <row r="172" spans="1:15" x14ac:dyDescent="0.35">
      <c r="A172" t="s">
        <v>6313</v>
      </c>
      <c r="B172" t="s">
        <v>6314</v>
      </c>
      <c r="C172" t="s">
        <v>42</v>
      </c>
      <c r="E172" t="s">
        <v>687</v>
      </c>
      <c r="F172" t="s">
        <v>16</v>
      </c>
      <c r="G172" t="s">
        <v>17</v>
      </c>
      <c r="L172" t="s">
        <v>18</v>
      </c>
      <c r="M172" t="s">
        <v>6315</v>
      </c>
      <c r="N172">
        <f>VLOOKUP(F172,Provincia!$A$2:$C$53,2)</f>
        <v>6</v>
      </c>
      <c r="O172">
        <f>VLOOKUP(E172,Localidad!$A$2:$C$1600,3,FALSE)</f>
        <v>46</v>
      </c>
    </row>
    <row r="173" spans="1:15" x14ac:dyDescent="0.35">
      <c r="A173" t="s">
        <v>6316</v>
      </c>
      <c r="B173" t="s">
        <v>6317</v>
      </c>
      <c r="C173" t="s">
        <v>25</v>
      </c>
      <c r="E173" t="s">
        <v>687</v>
      </c>
      <c r="F173" t="s">
        <v>16</v>
      </c>
      <c r="G173" t="s">
        <v>17</v>
      </c>
      <c r="H173">
        <v>1</v>
      </c>
      <c r="I173">
        <v>7</v>
      </c>
      <c r="J173">
        <v>1</v>
      </c>
      <c r="L173" t="s">
        <v>18</v>
      </c>
      <c r="N173">
        <f>VLOOKUP(F173,Provincia!$A$2:$C$53,2)</f>
        <v>6</v>
      </c>
      <c r="O173">
        <f>VLOOKUP(E173,Localidad!$A$2:$C$1600,3,FALSE)</f>
        <v>46</v>
      </c>
    </row>
    <row r="174" spans="1:15" x14ac:dyDescent="0.35">
      <c r="A174" t="s">
        <v>1332</v>
      </c>
      <c r="B174" t="s">
        <v>1333</v>
      </c>
      <c r="C174" t="s">
        <v>287</v>
      </c>
      <c r="E174" t="s">
        <v>471</v>
      </c>
      <c r="F174" t="s">
        <v>471</v>
      </c>
      <c r="G174" t="s">
        <v>28</v>
      </c>
      <c r="I174">
        <v>1343</v>
      </c>
      <c r="L174" t="s">
        <v>401</v>
      </c>
      <c r="N174">
        <f>VLOOKUP(F174,Provincia!$A$2:$C$53,2)</f>
        <v>47</v>
      </c>
      <c r="O174">
        <f>VLOOKUP(E174,Localidad!$A$2:$C$1600,3,FALSE)</f>
        <v>47</v>
      </c>
    </row>
    <row r="175" spans="1:15" x14ac:dyDescent="0.35">
      <c r="A175" t="s">
        <v>1334</v>
      </c>
      <c r="B175" t="s">
        <v>1335</v>
      </c>
      <c r="C175" t="s">
        <v>287</v>
      </c>
      <c r="E175" t="s">
        <v>471</v>
      </c>
      <c r="F175" t="s">
        <v>471</v>
      </c>
      <c r="G175" t="s">
        <v>17</v>
      </c>
      <c r="L175" t="s">
        <v>401</v>
      </c>
      <c r="M175" t="s">
        <v>1336</v>
      </c>
      <c r="N175">
        <f>VLOOKUP(F175,Provincia!$A$2:$C$53,2)</f>
        <v>47</v>
      </c>
      <c r="O175">
        <f>VLOOKUP(E175,Localidad!$A$2:$C$1600,3,FALSE)</f>
        <v>47</v>
      </c>
    </row>
    <row r="176" spans="1:15" x14ac:dyDescent="0.35">
      <c r="A176" t="s">
        <v>1337</v>
      </c>
      <c r="B176" t="s">
        <v>1338</v>
      </c>
      <c r="C176" t="s">
        <v>287</v>
      </c>
      <c r="E176" t="s">
        <v>471</v>
      </c>
      <c r="F176" t="s">
        <v>471</v>
      </c>
      <c r="G176" t="s">
        <v>28</v>
      </c>
      <c r="K176" t="s">
        <v>496</v>
      </c>
      <c r="L176" t="s">
        <v>401</v>
      </c>
      <c r="M176" t="s">
        <v>1339</v>
      </c>
      <c r="N176">
        <f>VLOOKUP(F176,Provincia!$A$2:$C$53,2)</f>
        <v>47</v>
      </c>
      <c r="O176">
        <f>VLOOKUP(E176,Localidad!$A$2:$C$1600,3,FALSE)</f>
        <v>47</v>
      </c>
    </row>
    <row r="177" spans="1:15" x14ac:dyDescent="0.35">
      <c r="A177" t="s">
        <v>4482</v>
      </c>
      <c r="B177" t="s">
        <v>56</v>
      </c>
      <c r="E177" t="s">
        <v>471</v>
      </c>
      <c r="F177" t="s">
        <v>471</v>
      </c>
      <c r="G177" t="s">
        <v>275</v>
      </c>
      <c r="H177">
        <v>115</v>
      </c>
      <c r="I177">
        <v>115</v>
      </c>
      <c r="J177">
        <v>115</v>
      </c>
      <c r="L177" t="s">
        <v>1011</v>
      </c>
      <c r="M177" t="s">
        <v>4483</v>
      </c>
      <c r="N177">
        <f>VLOOKUP(F177,Provincia!$A$2:$C$53,2)</f>
        <v>47</v>
      </c>
      <c r="O177">
        <f>VLOOKUP(E177,Localidad!$A$2:$C$1600,3,FALSE)</f>
        <v>47</v>
      </c>
    </row>
    <row r="178" spans="1:15" x14ac:dyDescent="0.35">
      <c r="A178" t="s">
        <v>1502</v>
      </c>
      <c r="B178" t="s">
        <v>1503</v>
      </c>
      <c r="E178" t="s">
        <v>1504</v>
      </c>
      <c r="F178" t="s">
        <v>1143</v>
      </c>
      <c r="G178" t="s">
        <v>17</v>
      </c>
      <c r="I178">
        <v>1</v>
      </c>
      <c r="L178" t="s">
        <v>938</v>
      </c>
      <c r="M178" t="s">
        <v>1505</v>
      </c>
      <c r="N178">
        <f>VLOOKUP(F178,Provincia!$A$2:$C$53,2)</f>
        <v>22</v>
      </c>
      <c r="O178">
        <f>VLOOKUP(E178,Localidad!$A$2:$C$1600,3,FALSE)</f>
        <v>48</v>
      </c>
    </row>
    <row r="179" spans="1:15" x14ac:dyDescent="0.35">
      <c r="A179" t="s">
        <v>4231</v>
      </c>
      <c r="B179" t="s">
        <v>4232</v>
      </c>
      <c r="C179" t="s">
        <v>25</v>
      </c>
      <c r="E179" t="s">
        <v>1504</v>
      </c>
      <c r="F179" t="s">
        <v>1143</v>
      </c>
      <c r="G179" t="s">
        <v>17</v>
      </c>
      <c r="I179">
        <v>2</v>
      </c>
      <c r="L179" t="s">
        <v>938</v>
      </c>
      <c r="M179" t="s">
        <v>4233</v>
      </c>
      <c r="N179">
        <f>VLOOKUP(F179,Provincia!$A$2:$C$53,2)</f>
        <v>22</v>
      </c>
      <c r="O179">
        <f>VLOOKUP(E179,Localidad!$A$2:$C$1600,3,FALSE)</f>
        <v>48</v>
      </c>
    </row>
    <row r="180" spans="1:15" x14ac:dyDescent="0.35">
      <c r="A180" t="s">
        <v>5023</v>
      </c>
      <c r="B180" t="s">
        <v>56</v>
      </c>
      <c r="E180" t="s">
        <v>1504</v>
      </c>
      <c r="F180" t="s">
        <v>1143</v>
      </c>
      <c r="G180" t="s">
        <v>275</v>
      </c>
      <c r="H180">
        <v>84</v>
      </c>
      <c r="I180">
        <v>84</v>
      </c>
      <c r="J180">
        <v>73</v>
      </c>
      <c r="L180" t="s">
        <v>1011</v>
      </c>
      <c r="M180" t="s">
        <v>5022</v>
      </c>
      <c r="N180">
        <f>VLOOKUP(F180,Provincia!$A$2:$C$53,2)</f>
        <v>22</v>
      </c>
      <c r="O180">
        <f>VLOOKUP(E180,Localidad!$A$2:$C$1600,3,FALSE)</f>
        <v>48</v>
      </c>
    </row>
    <row r="181" spans="1:15" x14ac:dyDescent="0.35">
      <c r="A181" t="s">
        <v>1171</v>
      </c>
      <c r="B181" t="s">
        <v>56</v>
      </c>
      <c r="E181" t="s">
        <v>1172</v>
      </c>
      <c r="F181" t="s">
        <v>1169</v>
      </c>
      <c r="G181" t="s">
        <v>275</v>
      </c>
      <c r="H181">
        <v>4</v>
      </c>
      <c r="I181">
        <v>4</v>
      </c>
      <c r="J181">
        <v>4</v>
      </c>
      <c r="L181" t="s">
        <v>1011</v>
      </c>
      <c r="M181" t="s">
        <v>1170</v>
      </c>
      <c r="N181">
        <f>VLOOKUP(F181,Provincia!$A$2:$C$53,2)</f>
        <v>33</v>
      </c>
      <c r="O181">
        <f>VLOOKUP(E181,Localidad!$A$2:$C$1600,3,FALSE)</f>
        <v>49</v>
      </c>
    </row>
    <row r="182" spans="1:15" x14ac:dyDescent="0.35">
      <c r="A182" t="s">
        <v>5689</v>
      </c>
      <c r="B182" t="s">
        <v>5690</v>
      </c>
      <c r="C182" t="s">
        <v>25</v>
      </c>
      <c r="E182" t="s">
        <v>1172</v>
      </c>
      <c r="F182" t="s">
        <v>1169</v>
      </c>
      <c r="G182" t="s">
        <v>36</v>
      </c>
      <c r="H182">
        <v>10</v>
      </c>
      <c r="I182">
        <v>10</v>
      </c>
      <c r="L182" t="s">
        <v>29</v>
      </c>
      <c r="M182" t="s">
        <v>5691</v>
      </c>
      <c r="N182">
        <f>VLOOKUP(F182,Provincia!$A$2:$C$53,2)</f>
        <v>33</v>
      </c>
      <c r="O182">
        <f>VLOOKUP(E182,Localidad!$A$2:$C$1600,3,FALSE)</f>
        <v>49</v>
      </c>
    </row>
    <row r="183" spans="1:15" x14ac:dyDescent="0.35">
      <c r="A183" t="s">
        <v>2917</v>
      </c>
      <c r="B183" t="s">
        <v>2918</v>
      </c>
      <c r="D183" s="1">
        <v>13481</v>
      </c>
      <c r="E183" t="s">
        <v>2919</v>
      </c>
      <c r="F183" t="s">
        <v>900</v>
      </c>
      <c r="G183" t="s">
        <v>49</v>
      </c>
      <c r="H183">
        <v>1</v>
      </c>
      <c r="I183">
        <v>1</v>
      </c>
      <c r="K183" t="s">
        <v>2920</v>
      </c>
      <c r="L183" t="s">
        <v>1055</v>
      </c>
      <c r="M183" t="s">
        <v>2921</v>
      </c>
      <c r="N183">
        <f>VLOOKUP(F183,Provincia!$A$2:$C$53,2)</f>
        <v>29</v>
      </c>
      <c r="O183">
        <f>VLOOKUP(E183,Localidad!$A$2:$C$1600,3,FALSE)</f>
        <v>50</v>
      </c>
    </row>
    <row r="184" spans="1:15" x14ac:dyDescent="0.35">
      <c r="A184" t="s">
        <v>7613</v>
      </c>
      <c r="B184" t="s">
        <v>7614</v>
      </c>
      <c r="E184" t="s">
        <v>2919</v>
      </c>
      <c r="F184" t="s">
        <v>900</v>
      </c>
      <c r="G184" t="s">
        <v>49</v>
      </c>
      <c r="H184">
        <v>2</v>
      </c>
      <c r="I184">
        <v>2</v>
      </c>
      <c r="J184">
        <v>2</v>
      </c>
      <c r="L184" t="s">
        <v>473</v>
      </c>
      <c r="M184" t="s">
        <v>7615</v>
      </c>
      <c r="N184">
        <f>VLOOKUP(F184,Provincia!$A$2:$C$53,2)</f>
        <v>29</v>
      </c>
      <c r="O184">
        <f>VLOOKUP(E184,Localidad!$A$2:$C$1600,3,FALSE)</f>
        <v>50</v>
      </c>
    </row>
    <row r="185" spans="1:15" x14ac:dyDescent="0.35">
      <c r="A185" t="s">
        <v>2077</v>
      </c>
      <c r="B185" t="s">
        <v>2078</v>
      </c>
      <c r="C185" t="s">
        <v>61</v>
      </c>
      <c r="E185" t="s">
        <v>2079</v>
      </c>
      <c r="F185" t="s">
        <v>502</v>
      </c>
      <c r="G185" t="s">
        <v>17</v>
      </c>
      <c r="H185">
        <v>6</v>
      </c>
      <c r="I185">
        <v>6</v>
      </c>
      <c r="L185" t="s">
        <v>70</v>
      </c>
      <c r="M185" t="s">
        <v>2080</v>
      </c>
      <c r="N185">
        <f>VLOOKUP(F185,Provincia!$A$2:$C$53,2)</f>
        <v>24</v>
      </c>
      <c r="O185">
        <f>VLOOKUP(E185,Localidad!$A$2:$C$1600,3,FALSE)</f>
        <v>51</v>
      </c>
    </row>
    <row r="186" spans="1:15" x14ac:dyDescent="0.35">
      <c r="A186" t="s">
        <v>2081</v>
      </c>
      <c r="B186" t="s">
        <v>2082</v>
      </c>
      <c r="C186" t="s">
        <v>287</v>
      </c>
      <c r="D186" s="1">
        <v>14156</v>
      </c>
      <c r="E186" t="s">
        <v>2079</v>
      </c>
      <c r="F186" t="s">
        <v>502</v>
      </c>
      <c r="G186" t="s">
        <v>17</v>
      </c>
      <c r="I186">
        <v>1</v>
      </c>
      <c r="L186" t="s">
        <v>70</v>
      </c>
      <c r="M186" t="s">
        <v>2083</v>
      </c>
      <c r="N186">
        <f>VLOOKUP(F186,Provincia!$A$2:$C$53,2)</f>
        <v>24</v>
      </c>
      <c r="O186">
        <f>VLOOKUP(E186,Localidad!$A$2:$C$1600,3,FALSE)</f>
        <v>51</v>
      </c>
    </row>
    <row r="187" spans="1:15" x14ac:dyDescent="0.35">
      <c r="A187" t="s">
        <v>6406</v>
      </c>
      <c r="B187" t="s">
        <v>6407</v>
      </c>
      <c r="E187" t="s">
        <v>6408</v>
      </c>
      <c r="F187" t="s">
        <v>1164</v>
      </c>
      <c r="G187" t="s">
        <v>17</v>
      </c>
      <c r="H187">
        <v>10</v>
      </c>
      <c r="I187">
        <v>10</v>
      </c>
      <c r="L187" t="s">
        <v>29</v>
      </c>
      <c r="M187" t="s">
        <v>6409</v>
      </c>
      <c r="N187">
        <f>VLOOKUP(F187,Provincia!$A$2:$C$53,2)</f>
        <v>12</v>
      </c>
      <c r="O187">
        <f>VLOOKUP(E187,Localidad!$A$2:$C$1600,3,FALSE)</f>
        <v>52</v>
      </c>
    </row>
    <row r="188" spans="1:15" x14ac:dyDescent="0.35">
      <c r="A188" t="s">
        <v>6410</v>
      </c>
      <c r="B188" t="s">
        <v>6411</v>
      </c>
      <c r="E188" t="s">
        <v>6408</v>
      </c>
      <c r="F188" t="s">
        <v>1164</v>
      </c>
      <c r="G188" t="s">
        <v>17</v>
      </c>
      <c r="H188">
        <v>6</v>
      </c>
      <c r="I188">
        <v>2</v>
      </c>
      <c r="L188" t="s">
        <v>29</v>
      </c>
      <c r="M188" t="s">
        <v>6412</v>
      </c>
      <c r="N188">
        <f>VLOOKUP(F188,Provincia!$A$2:$C$53,2)</f>
        <v>12</v>
      </c>
      <c r="O188">
        <f>VLOOKUP(E188,Localidad!$A$2:$C$1600,3,FALSE)</f>
        <v>52</v>
      </c>
    </row>
    <row r="189" spans="1:15" x14ac:dyDescent="0.35">
      <c r="A189" t="s">
        <v>7710</v>
      </c>
      <c r="B189" t="s">
        <v>7711</v>
      </c>
      <c r="E189" t="s">
        <v>6408</v>
      </c>
      <c r="F189" t="s">
        <v>1164</v>
      </c>
      <c r="G189" t="s">
        <v>36</v>
      </c>
      <c r="H189">
        <v>1</v>
      </c>
      <c r="I189">
        <v>1</v>
      </c>
      <c r="L189" t="s">
        <v>29</v>
      </c>
      <c r="M189" t="s">
        <v>7712</v>
      </c>
      <c r="N189">
        <f>VLOOKUP(F189,Provincia!$A$2:$C$53,2)</f>
        <v>12</v>
      </c>
      <c r="O189">
        <f>VLOOKUP(E189,Localidad!$A$2:$C$1600,3,FALSE)</f>
        <v>52</v>
      </c>
    </row>
    <row r="190" spans="1:15" x14ac:dyDescent="0.35">
      <c r="A190" t="s">
        <v>7740</v>
      </c>
      <c r="B190" t="s">
        <v>7741</v>
      </c>
      <c r="E190" t="s">
        <v>6408</v>
      </c>
      <c r="F190" t="s">
        <v>1164</v>
      </c>
      <c r="G190" t="s">
        <v>17</v>
      </c>
      <c r="H190">
        <v>2</v>
      </c>
      <c r="I190">
        <v>6</v>
      </c>
      <c r="J190">
        <v>2</v>
      </c>
      <c r="L190" t="s">
        <v>29</v>
      </c>
      <c r="M190" t="s">
        <v>7742</v>
      </c>
      <c r="N190">
        <f>VLOOKUP(F190,Provincia!$A$2:$C$53,2)</f>
        <v>12</v>
      </c>
      <c r="O190">
        <f>VLOOKUP(E190,Localidad!$A$2:$C$1600,3,FALSE)</f>
        <v>52</v>
      </c>
    </row>
    <row r="191" spans="1:15" x14ac:dyDescent="0.35">
      <c r="A191" t="s">
        <v>3153</v>
      </c>
      <c r="B191" t="s">
        <v>3154</v>
      </c>
      <c r="E191" t="s">
        <v>3155</v>
      </c>
      <c r="F191" t="s">
        <v>988</v>
      </c>
      <c r="G191" t="s">
        <v>17</v>
      </c>
      <c r="L191" t="s">
        <v>70</v>
      </c>
      <c r="M191" t="s">
        <v>3156</v>
      </c>
      <c r="N191">
        <f>VLOOKUP(F191,Provincia!$A$2:$C$53,2)</f>
        <v>46</v>
      </c>
      <c r="O191">
        <f>VLOOKUP(E191,Localidad!$A$2:$C$1600,3,FALSE)</f>
        <v>53</v>
      </c>
    </row>
    <row r="192" spans="1:15" x14ac:dyDescent="0.35">
      <c r="A192" t="s">
        <v>3157</v>
      </c>
      <c r="B192" t="s">
        <v>3158</v>
      </c>
      <c r="D192" s="1">
        <v>13953</v>
      </c>
      <c r="E192" t="s">
        <v>3155</v>
      </c>
      <c r="F192" t="s">
        <v>988</v>
      </c>
      <c r="G192" t="s">
        <v>17</v>
      </c>
      <c r="H192">
        <v>3</v>
      </c>
      <c r="I192">
        <v>7</v>
      </c>
      <c r="J192">
        <v>3</v>
      </c>
      <c r="L192" t="s">
        <v>70</v>
      </c>
      <c r="M192" t="s">
        <v>3159</v>
      </c>
      <c r="N192">
        <f>VLOOKUP(F192,Provincia!$A$2:$C$53,2)</f>
        <v>46</v>
      </c>
      <c r="O192">
        <f>VLOOKUP(E192,Localidad!$A$2:$C$1600,3,FALSE)</f>
        <v>53</v>
      </c>
    </row>
    <row r="193" spans="1:15" x14ac:dyDescent="0.35">
      <c r="A193" t="s">
        <v>3160</v>
      </c>
      <c r="B193" t="s">
        <v>3161</v>
      </c>
      <c r="E193" t="s">
        <v>3155</v>
      </c>
      <c r="F193" t="s">
        <v>988</v>
      </c>
      <c r="G193" t="s">
        <v>17</v>
      </c>
      <c r="L193" t="s">
        <v>70</v>
      </c>
      <c r="M193" t="s">
        <v>3162</v>
      </c>
      <c r="N193">
        <f>VLOOKUP(F193,Provincia!$A$2:$C$53,2)</f>
        <v>46</v>
      </c>
      <c r="O193">
        <f>VLOOKUP(E193,Localidad!$A$2:$C$1600,3,FALSE)</f>
        <v>53</v>
      </c>
    </row>
    <row r="194" spans="1:15" x14ac:dyDescent="0.35">
      <c r="A194" t="s">
        <v>5140</v>
      </c>
      <c r="B194" t="s">
        <v>56</v>
      </c>
      <c r="E194" t="s">
        <v>5141</v>
      </c>
      <c r="F194" t="s">
        <v>760</v>
      </c>
      <c r="G194" t="s">
        <v>275</v>
      </c>
      <c r="H194">
        <v>6</v>
      </c>
      <c r="I194">
        <v>6</v>
      </c>
      <c r="J194">
        <v>6</v>
      </c>
      <c r="L194" t="s">
        <v>1011</v>
      </c>
      <c r="M194" t="s">
        <v>5142</v>
      </c>
      <c r="N194">
        <f>VLOOKUP(F194,Provincia!$A$2:$C$53,2)</f>
        <v>8</v>
      </c>
      <c r="O194">
        <f>VLOOKUP(E194,Localidad!$A$2:$C$1600,3,FALSE)</f>
        <v>54</v>
      </c>
    </row>
    <row r="195" spans="1:15" x14ac:dyDescent="0.35">
      <c r="A195" t="s">
        <v>5983</v>
      </c>
      <c r="B195" t="s">
        <v>5984</v>
      </c>
      <c r="C195" t="s">
        <v>25</v>
      </c>
      <c r="D195" s="1">
        <v>13407</v>
      </c>
      <c r="E195" t="s">
        <v>5141</v>
      </c>
      <c r="F195" t="s">
        <v>760</v>
      </c>
      <c r="G195" t="s">
        <v>49</v>
      </c>
      <c r="I195">
        <v>33</v>
      </c>
      <c r="J195">
        <v>0</v>
      </c>
      <c r="K195" t="s">
        <v>766</v>
      </c>
      <c r="L195" t="s">
        <v>761</v>
      </c>
      <c r="M195" t="s">
        <v>5985</v>
      </c>
      <c r="N195">
        <f>VLOOKUP(F195,Provincia!$A$2:$C$53,2)</f>
        <v>8</v>
      </c>
      <c r="O195">
        <f>VLOOKUP(E195,Localidad!$A$2:$C$1600,3,FALSE)</f>
        <v>54</v>
      </c>
    </row>
    <row r="196" spans="1:15" x14ac:dyDescent="0.35">
      <c r="A196" t="s">
        <v>3145</v>
      </c>
      <c r="B196" t="s">
        <v>3146</v>
      </c>
      <c r="E196" t="s">
        <v>3147</v>
      </c>
      <c r="F196" t="s">
        <v>988</v>
      </c>
      <c r="G196" t="s">
        <v>17</v>
      </c>
      <c r="H196">
        <v>4</v>
      </c>
      <c r="I196">
        <v>16</v>
      </c>
      <c r="J196">
        <v>4</v>
      </c>
      <c r="L196" t="s">
        <v>70</v>
      </c>
      <c r="M196" t="s">
        <v>3148</v>
      </c>
      <c r="N196">
        <f>VLOOKUP(F196,Provincia!$A$2:$C$53,2)</f>
        <v>46</v>
      </c>
      <c r="O196">
        <f>VLOOKUP(E196,Localidad!$A$2:$C$1600,3,FALSE)</f>
        <v>55</v>
      </c>
    </row>
    <row r="197" spans="1:15" x14ac:dyDescent="0.35">
      <c r="A197" t="s">
        <v>5271</v>
      </c>
      <c r="B197" t="s">
        <v>5272</v>
      </c>
      <c r="E197" t="s">
        <v>3147</v>
      </c>
      <c r="F197" t="s">
        <v>988</v>
      </c>
      <c r="G197" t="s">
        <v>17</v>
      </c>
      <c r="H197">
        <v>4</v>
      </c>
      <c r="I197">
        <v>4</v>
      </c>
      <c r="J197">
        <v>4</v>
      </c>
      <c r="L197" t="s">
        <v>70</v>
      </c>
      <c r="M197" t="s">
        <v>5273</v>
      </c>
      <c r="N197">
        <f>VLOOKUP(F197,Provincia!$A$2:$C$53,2)</f>
        <v>46</v>
      </c>
      <c r="O197">
        <f>VLOOKUP(E197,Localidad!$A$2:$C$1600,3,FALSE)</f>
        <v>55</v>
      </c>
    </row>
    <row r="198" spans="1:15" x14ac:dyDescent="0.35">
      <c r="A198" t="s">
        <v>793</v>
      </c>
      <c r="B198" t="s">
        <v>794</v>
      </c>
      <c r="C198" t="s">
        <v>25</v>
      </c>
      <c r="E198" t="s">
        <v>795</v>
      </c>
      <c r="F198" t="s">
        <v>471</v>
      </c>
      <c r="G198" t="s">
        <v>49</v>
      </c>
      <c r="L198" t="s">
        <v>401</v>
      </c>
      <c r="M198" t="s">
        <v>796</v>
      </c>
      <c r="N198">
        <f>VLOOKUP(F198,Provincia!$A$2:$C$53,2)</f>
        <v>47</v>
      </c>
      <c r="O198">
        <f>VLOOKUP(E198,Localidad!$A$2:$C$1600,3,FALSE)</f>
        <v>56</v>
      </c>
    </row>
    <row r="199" spans="1:15" x14ac:dyDescent="0.35">
      <c r="A199" t="s">
        <v>797</v>
      </c>
      <c r="B199" t="s">
        <v>798</v>
      </c>
      <c r="C199" t="s">
        <v>25</v>
      </c>
      <c r="E199" t="s">
        <v>795</v>
      </c>
      <c r="F199" t="s">
        <v>471</v>
      </c>
      <c r="G199" t="s">
        <v>17</v>
      </c>
      <c r="L199" t="s">
        <v>401</v>
      </c>
      <c r="M199" t="s">
        <v>799</v>
      </c>
      <c r="N199">
        <f>VLOOKUP(F199,Provincia!$A$2:$C$53,2)</f>
        <v>47</v>
      </c>
      <c r="O199">
        <f>VLOOKUP(E199,Localidad!$A$2:$C$1600,3,FALSE)</f>
        <v>56</v>
      </c>
    </row>
    <row r="200" spans="1:15" x14ac:dyDescent="0.35">
      <c r="A200" t="s">
        <v>800</v>
      </c>
      <c r="B200" t="s">
        <v>801</v>
      </c>
      <c r="C200" t="s">
        <v>25</v>
      </c>
      <c r="E200" t="s">
        <v>795</v>
      </c>
      <c r="F200" t="s">
        <v>471</v>
      </c>
      <c r="G200" t="s">
        <v>17</v>
      </c>
      <c r="I200">
        <v>2</v>
      </c>
      <c r="L200" t="s">
        <v>401</v>
      </c>
      <c r="N200">
        <f>VLOOKUP(F200,Provincia!$A$2:$C$53,2)</f>
        <v>47</v>
      </c>
      <c r="O200">
        <f>VLOOKUP(E200,Localidad!$A$2:$C$1600,3,FALSE)</f>
        <v>56</v>
      </c>
    </row>
    <row r="201" spans="1:15" x14ac:dyDescent="0.35">
      <c r="A201" t="s">
        <v>805</v>
      </c>
      <c r="B201" t="s">
        <v>806</v>
      </c>
      <c r="C201" t="s">
        <v>287</v>
      </c>
      <c r="E201" t="s">
        <v>807</v>
      </c>
      <c r="F201" t="s">
        <v>471</v>
      </c>
      <c r="G201" t="s">
        <v>17</v>
      </c>
      <c r="L201" t="s">
        <v>401</v>
      </c>
      <c r="M201" t="s">
        <v>808</v>
      </c>
      <c r="N201">
        <f>VLOOKUP(F201,Provincia!$A$2:$C$53,2)</f>
        <v>47</v>
      </c>
      <c r="O201">
        <f>VLOOKUP(E201,Localidad!$A$2:$C$1600,3,FALSE)</f>
        <v>57</v>
      </c>
    </row>
    <row r="202" spans="1:15" x14ac:dyDescent="0.35">
      <c r="A202" t="s">
        <v>4706</v>
      </c>
      <c r="B202" t="s">
        <v>56</v>
      </c>
      <c r="E202" t="s">
        <v>807</v>
      </c>
      <c r="F202" t="s">
        <v>471</v>
      </c>
      <c r="G202" t="s">
        <v>275</v>
      </c>
      <c r="H202">
        <v>1</v>
      </c>
      <c r="I202">
        <v>1</v>
      </c>
      <c r="J202">
        <v>1</v>
      </c>
      <c r="L202" t="s">
        <v>1011</v>
      </c>
      <c r="M202" t="s">
        <v>4703</v>
      </c>
      <c r="N202">
        <f>VLOOKUP(F202,Provincia!$A$2:$C$53,2)</f>
        <v>47</v>
      </c>
      <c r="O202">
        <f>VLOOKUP(E202,Localidad!$A$2:$C$1600,3,FALSE)</f>
        <v>57</v>
      </c>
    </row>
    <row r="203" spans="1:15" x14ac:dyDescent="0.35">
      <c r="A203" t="s">
        <v>513</v>
      </c>
      <c r="B203" t="s">
        <v>514</v>
      </c>
      <c r="E203" t="s">
        <v>515</v>
      </c>
      <c r="F203" t="s">
        <v>444</v>
      </c>
      <c r="G203" t="s">
        <v>17</v>
      </c>
      <c r="L203" t="s">
        <v>29</v>
      </c>
      <c r="M203" t="s">
        <v>516</v>
      </c>
      <c r="N203">
        <f>VLOOKUP(F203,Provincia!$A$2:$C$53,2)</f>
        <v>20</v>
      </c>
      <c r="O203">
        <f>VLOOKUP(E203,Localidad!$A$2:$C$1600,3,FALSE)</f>
        <v>58</v>
      </c>
    </row>
    <row r="204" spans="1:15" x14ac:dyDescent="0.35">
      <c r="A204" t="s">
        <v>6509</v>
      </c>
      <c r="B204" t="s">
        <v>6510</v>
      </c>
      <c r="E204" t="s">
        <v>515</v>
      </c>
      <c r="F204" t="s">
        <v>444</v>
      </c>
      <c r="G204" t="s">
        <v>17</v>
      </c>
      <c r="L204" t="s">
        <v>29</v>
      </c>
      <c r="M204" t="s">
        <v>6511</v>
      </c>
      <c r="N204">
        <f>VLOOKUP(F204,Provincia!$A$2:$C$53,2)</f>
        <v>20</v>
      </c>
      <c r="O204">
        <f>VLOOKUP(E204,Localidad!$A$2:$C$1600,3,FALSE)</f>
        <v>58</v>
      </c>
    </row>
    <row r="205" spans="1:15" x14ac:dyDescent="0.35">
      <c r="A205" t="s">
        <v>6512</v>
      </c>
      <c r="B205" t="s">
        <v>6513</v>
      </c>
      <c r="E205" t="s">
        <v>515</v>
      </c>
      <c r="F205" t="s">
        <v>444</v>
      </c>
      <c r="G205" t="s">
        <v>17</v>
      </c>
      <c r="I205">
        <v>1</v>
      </c>
      <c r="L205" t="s">
        <v>29</v>
      </c>
      <c r="M205" t="s">
        <v>6514</v>
      </c>
      <c r="N205">
        <f>VLOOKUP(F205,Provincia!$A$2:$C$53,2)</f>
        <v>20</v>
      </c>
      <c r="O205">
        <f>VLOOKUP(E205,Localidad!$A$2:$C$1600,3,FALSE)</f>
        <v>58</v>
      </c>
    </row>
    <row r="206" spans="1:15" x14ac:dyDescent="0.35">
      <c r="A206" t="s">
        <v>5344</v>
      </c>
      <c r="B206" t="s">
        <v>5345</v>
      </c>
      <c r="E206" t="s">
        <v>5346</v>
      </c>
      <c r="F206" t="s">
        <v>988</v>
      </c>
      <c r="G206" t="s">
        <v>17</v>
      </c>
      <c r="L206" t="s">
        <v>70</v>
      </c>
      <c r="M206" t="s">
        <v>5347</v>
      </c>
      <c r="N206">
        <f>VLOOKUP(F206,Provincia!$A$2:$C$53,2)</f>
        <v>46</v>
      </c>
      <c r="O206">
        <f>VLOOKUP(E206,Localidad!$A$2:$C$1600,3,FALSE)</f>
        <v>59</v>
      </c>
    </row>
    <row r="207" spans="1:15" x14ac:dyDescent="0.35">
      <c r="A207" t="s">
        <v>5348</v>
      </c>
      <c r="B207" t="s">
        <v>5349</v>
      </c>
      <c r="C207" t="s">
        <v>25</v>
      </c>
      <c r="E207" t="s">
        <v>5346</v>
      </c>
      <c r="F207" t="s">
        <v>988</v>
      </c>
      <c r="G207" t="s">
        <v>17</v>
      </c>
      <c r="H207">
        <v>12</v>
      </c>
      <c r="I207">
        <v>12</v>
      </c>
      <c r="J207">
        <v>12</v>
      </c>
      <c r="L207" t="s">
        <v>70</v>
      </c>
      <c r="M207" t="s">
        <v>5350</v>
      </c>
      <c r="N207">
        <f>VLOOKUP(F207,Provincia!$A$2:$C$53,2)</f>
        <v>46</v>
      </c>
      <c r="O207">
        <f>VLOOKUP(E207,Localidad!$A$2:$C$1600,3,FALSE)</f>
        <v>59</v>
      </c>
    </row>
    <row r="208" spans="1:15" x14ac:dyDescent="0.35">
      <c r="A208" t="s">
        <v>5351</v>
      </c>
      <c r="B208" t="s">
        <v>5352</v>
      </c>
      <c r="E208" t="s">
        <v>5346</v>
      </c>
      <c r="F208" t="s">
        <v>988</v>
      </c>
      <c r="G208" t="s">
        <v>17</v>
      </c>
      <c r="I208">
        <v>4</v>
      </c>
      <c r="L208" t="s">
        <v>70</v>
      </c>
      <c r="M208" t="s">
        <v>5353</v>
      </c>
      <c r="N208">
        <f>VLOOKUP(F208,Provincia!$A$2:$C$53,2)</f>
        <v>46</v>
      </c>
      <c r="O208">
        <f>VLOOKUP(E208,Localidad!$A$2:$C$1600,3,FALSE)</f>
        <v>59</v>
      </c>
    </row>
    <row r="209" spans="1:15" x14ac:dyDescent="0.35">
      <c r="A209" t="s">
        <v>5354</v>
      </c>
      <c r="B209" t="s">
        <v>5355</v>
      </c>
      <c r="E209" t="s">
        <v>5346</v>
      </c>
      <c r="F209" t="s">
        <v>988</v>
      </c>
      <c r="G209" t="s">
        <v>17</v>
      </c>
      <c r="L209" t="s">
        <v>70</v>
      </c>
      <c r="M209" t="s">
        <v>5356</v>
      </c>
      <c r="N209">
        <f>VLOOKUP(F209,Provincia!$A$2:$C$53,2)</f>
        <v>46</v>
      </c>
      <c r="O209">
        <f>VLOOKUP(E209,Localidad!$A$2:$C$1600,3,FALSE)</f>
        <v>59</v>
      </c>
    </row>
    <row r="210" spans="1:15" x14ac:dyDescent="0.35">
      <c r="A210" t="s">
        <v>5368</v>
      </c>
      <c r="B210" t="s">
        <v>5369</v>
      </c>
      <c r="E210" t="s">
        <v>5346</v>
      </c>
      <c r="F210" t="s">
        <v>988</v>
      </c>
      <c r="G210" t="s">
        <v>49</v>
      </c>
      <c r="I210">
        <v>4</v>
      </c>
      <c r="L210" t="s">
        <v>70</v>
      </c>
      <c r="M210" t="s">
        <v>5370</v>
      </c>
      <c r="N210">
        <f>VLOOKUP(F210,Provincia!$A$2:$C$53,2)</f>
        <v>46</v>
      </c>
      <c r="O210">
        <f>VLOOKUP(E210,Localidad!$A$2:$C$1600,3,FALSE)</f>
        <v>59</v>
      </c>
    </row>
    <row r="211" spans="1:15" x14ac:dyDescent="0.35">
      <c r="A211" t="s">
        <v>5590</v>
      </c>
      <c r="B211" t="s">
        <v>5591</v>
      </c>
      <c r="E211" t="s">
        <v>5592</v>
      </c>
      <c r="F211" t="s">
        <v>1164</v>
      </c>
      <c r="G211" t="s">
        <v>17</v>
      </c>
      <c r="L211" t="s">
        <v>29</v>
      </c>
      <c r="M211" t="s">
        <v>5593</v>
      </c>
      <c r="N211">
        <f>VLOOKUP(F211,Provincia!$A$2:$C$53,2)</f>
        <v>12</v>
      </c>
      <c r="O211">
        <f>VLOOKUP(E211,Localidad!$A$2:$C$1600,3,FALSE)</f>
        <v>60</v>
      </c>
    </row>
    <row r="212" spans="1:15" x14ac:dyDescent="0.35">
      <c r="A212" t="s">
        <v>5594</v>
      </c>
      <c r="B212" t="s">
        <v>5595</v>
      </c>
      <c r="E212" t="s">
        <v>5592</v>
      </c>
      <c r="F212" t="s">
        <v>1164</v>
      </c>
      <c r="G212" t="s">
        <v>36</v>
      </c>
      <c r="H212">
        <v>1</v>
      </c>
      <c r="L212" t="s">
        <v>29</v>
      </c>
      <c r="M212" t="s">
        <v>5596</v>
      </c>
      <c r="N212">
        <f>VLOOKUP(F212,Provincia!$A$2:$C$53,2)</f>
        <v>12</v>
      </c>
      <c r="O212">
        <f>VLOOKUP(E212,Localidad!$A$2:$C$1600,3,FALSE)</f>
        <v>60</v>
      </c>
    </row>
    <row r="213" spans="1:15" x14ac:dyDescent="0.35">
      <c r="A213" t="s">
        <v>4909</v>
      </c>
      <c r="B213" t="s">
        <v>56</v>
      </c>
      <c r="E213" t="s">
        <v>4910</v>
      </c>
      <c r="F213" t="s">
        <v>3185</v>
      </c>
      <c r="G213" t="s">
        <v>275</v>
      </c>
      <c r="H213">
        <v>1</v>
      </c>
      <c r="I213">
        <v>1</v>
      </c>
      <c r="J213">
        <v>1</v>
      </c>
      <c r="L213" t="s">
        <v>1011</v>
      </c>
      <c r="M213" t="s">
        <v>4263</v>
      </c>
      <c r="N213">
        <f>VLOOKUP(F213,Provincia!$A$2:$C$53,2)</f>
        <v>36</v>
      </c>
      <c r="O213">
        <f>VLOOKUP(E213,Localidad!$A$2:$C$1600,3,FALSE)</f>
        <v>61</v>
      </c>
    </row>
    <row r="214" spans="1:15" x14ac:dyDescent="0.35">
      <c r="A214" t="s">
        <v>7902</v>
      </c>
      <c r="B214" t="s">
        <v>7903</v>
      </c>
      <c r="C214" t="s">
        <v>25</v>
      </c>
      <c r="D214" s="1">
        <v>13370</v>
      </c>
      <c r="E214" t="s">
        <v>4910</v>
      </c>
      <c r="F214" t="s">
        <v>3185</v>
      </c>
      <c r="G214" t="s">
        <v>49</v>
      </c>
      <c r="H214">
        <v>15</v>
      </c>
      <c r="I214">
        <v>15</v>
      </c>
      <c r="J214">
        <v>15</v>
      </c>
      <c r="K214" t="s">
        <v>7904</v>
      </c>
      <c r="L214" t="s">
        <v>1055</v>
      </c>
      <c r="M214" t="s">
        <v>7905</v>
      </c>
      <c r="N214">
        <f>VLOOKUP(F214,Provincia!$A$2:$C$53,2)</f>
        <v>36</v>
      </c>
      <c r="O214">
        <f>VLOOKUP(E214,Localidad!$A$2:$C$1600,3,FALSE)</f>
        <v>61</v>
      </c>
    </row>
    <row r="215" spans="1:15" x14ac:dyDescent="0.35">
      <c r="A215" t="s">
        <v>1609</v>
      </c>
      <c r="B215" t="s">
        <v>1610</v>
      </c>
      <c r="E215" t="s">
        <v>1611</v>
      </c>
      <c r="F215" t="s">
        <v>1164</v>
      </c>
      <c r="G215" t="s">
        <v>17</v>
      </c>
      <c r="I215">
        <v>100</v>
      </c>
      <c r="L215" t="s">
        <v>29</v>
      </c>
      <c r="M215" t="s">
        <v>1612</v>
      </c>
      <c r="N215">
        <f>VLOOKUP(F215,Provincia!$A$2:$C$53,2)</f>
        <v>12</v>
      </c>
      <c r="O215">
        <f>VLOOKUP(E215,Localidad!$A$2:$C$1600,3,FALSE)</f>
        <v>62</v>
      </c>
    </row>
    <row r="216" spans="1:15" x14ac:dyDescent="0.35">
      <c r="A216" t="s">
        <v>1613</v>
      </c>
      <c r="B216" t="s">
        <v>1614</v>
      </c>
      <c r="E216" t="s">
        <v>1611</v>
      </c>
      <c r="F216" t="s">
        <v>1164</v>
      </c>
      <c r="G216" t="s">
        <v>36</v>
      </c>
      <c r="H216">
        <v>13</v>
      </c>
      <c r="I216">
        <v>19</v>
      </c>
      <c r="J216">
        <v>13</v>
      </c>
      <c r="L216" t="s">
        <v>29</v>
      </c>
      <c r="M216" t="s">
        <v>1615</v>
      </c>
      <c r="N216">
        <f>VLOOKUP(F216,Provincia!$A$2:$C$53,2)</f>
        <v>12</v>
      </c>
      <c r="O216">
        <f>VLOOKUP(E216,Localidad!$A$2:$C$1600,3,FALSE)</f>
        <v>62</v>
      </c>
    </row>
    <row r="217" spans="1:15" x14ac:dyDescent="0.35">
      <c r="A217" t="s">
        <v>3590</v>
      </c>
      <c r="B217" t="s">
        <v>3591</v>
      </c>
      <c r="C217" t="s">
        <v>25</v>
      </c>
      <c r="E217" t="s">
        <v>3592</v>
      </c>
      <c r="F217" t="s">
        <v>69</v>
      </c>
      <c r="G217" t="s">
        <v>17</v>
      </c>
      <c r="I217">
        <v>5</v>
      </c>
      <c r="J217">
        <v>0</v>
      </c>
      <c r="L217" t="s">
        <v>70</v>
      </c>
      <c r="M217" t="s">
        <v>3593</v>
      </c>
      <c r="N217">
        <f>VLOOKUP(F217,Provincia!$A$2:$C$53,2)</f>
        <v>52</v>
      </c>
      <c r="O217">
        <f>VLOOKUP(E217,Localidad!$A$2:$C$1600,3,FALSE)</f>
        <v>63</v>
      </c>
    </row>
    <row r="218" spans="1:15" x14ac:dyDescent="0.35">
      <c r="A218" t="s">
        <v>3594</v>
      </c>
      <c r="B218" t="s">
        <v>3595</v>
      </c>
      <c r="C218" t="s">
        <v>25</v>
      </c>
      <c r="E218" t="s">
        <v>3592</v>
      </c>
      <c r="F218" t="s">
        <v>69</v>
      </c>
      <c r="G218" t="s">
        <v>36</v>
      </c>
      <c r="I218">
        <v>0</v>
      </c>
      <c r="J218">
        <v>0</v>
      </c>
      <c r="L218" t="s">
        <v>70</v>
      </c>
      <c r="M218" t="s">
        <v>3596</v>
      </c>
      <c r="N218">
        <f>VLOOKUP(F218,Provincia!$A$2:$C$53,2)</f>
        <v>52</v>
      </c>
      <c r="O218">
        <f>VLOOKUP(E218,Localidad!$A$2:$C$1600,3,FALSE)</f>
        <v>63</v>
      </c>
    </row>
    <row r="219" spans="1:15" x14ac:dyDescent="0.35">
      <c r="A219" t="s">
        <v>4833</v>
      </c>
      <c r="B219" t="s">
        <v>56</v>
      </c>
      <c r="E219" t="s">
        <v>3592</v>
      </c>
      <c r="F219" t="s">
        <v>69</v>
      </c>
      <c r="G219" t="s">
        <v>275</v>
      </c>
      <c r="H219">
        <v>1</v>
      </c>
      <c r="I219">
        <v>1</v>
      </c>
      <c r="J219">
        <v>1</v>
      </c>
      <c r="L219" t="s">
        <v>1011</v>
      </c>
      <c r="M219" t="s">
        <v>3076</v>
      </c>
      <c r="N219">
        <f>VLOOKUP(F219,Provincia!$A$2:$C$53,2)</f>
        <v>52</v>
      </c>
      <c r="O219">
        <f>VLOOKUP(E219,Localidad!$A$2:$C$1600,3,FALSE)</f>
        <v>63</v>
      </c>
    </row>
    <row r="220" spans="1:15" x14ac:dyDescent="0.35">
      <c r="A220" t="s">
        <v>785</v>
      </c>
      <c r="B220" t="s">
        <v>786</v>
      </c>
      <c r="C220" t="s">
        <v>25</v>
      </c>
      <c r="E220" t="s">
        <v>787</v>
      </c>
      <c r="F220" t="s">
        <v>27</v>
      </c>
      <c r="G220" t="s">
        <v>36</v>
      </c>
      <c r="I220">
        <v>350</v>
      </c>
      <c r="L220" t="s">
        <v>29</v>
      </c>
      <c r="M220" t="s">
        <v>788</v>
      </c>
      <c r="N220">
        <f>VLOOKUP(F220,Provincia!$A$2:$C$53,2)</f>
        <v>43</v>
      </c>
      <c r="O220">
        <f>VLOOKUP(E220,Localidad!$A$2:$C$1600,3,FALSE)</f>
        <v>64</v>
      </c>
    </row>
    <row r="221" spans="1:15" x14ac:dyDescent="0.35">
      <c r="A221" t="s">
        <v>7697</v>
      </c>
      <c r="B221" t="s">
        <v>7698</v>
      </c>
      <c r="E221" t="s">
        <v>787</v>
      </c>
      <c r="F221" t="s">
        <v>27</v>
      </c>
      <c r="G221" t="s">
        <v>17</v>
      </c>
      <c r="L221" t="s">
        <v>29</v>
      </c>
      <c r="M221" t="s">
        <v>7699</v>
      </c>
      <c r="N221">
        <f>VLOOKUP(F221,Provincia!$A$2:$C$53,2)</f>
        <v>43</v>
      </c>
      <c r="O221">
        <f>VLOOKUP(E221,Localidad!$A$2:$C$1600,3,FALSE)</f>
        <v>64</v>
      </c>
    </row>
    <row r="222" spans="1:15" x14ac:dyDescent="0.35">
      <c r="A222" t="s">
        <v>7700</v>
      </c>
      <c r="B222" t="s">
        <v>7701</v>
      </c>
      <c r="E222" t="s">
        <v>787</v>
      </c>
      <c r="F222" t="s">
        <v>27</v>
      </c>
      <c r="G222" t="s">
        <v>36</v>
      </c>
      <c r="L222" t="s">
        <v>29</v>
      </c>
      <c r="M222" t="s">
        <v>7702</v>
      </c>
      <c r="N222">
        <f>VLOOKUP(F222,Provincia!$A$2:$C$53,2)</f>
        <v>43</v>
      </c>
      <c r="O222">
        <f>VLOOKUP(E222,Localidad!$A$2:$C$1600,3,FALSE)</f>
        <v>64</v>
      </c>
    </row>
    <row r="223" spans="1:15" x14ac:dyDescent="0.35">
      <c r="A223" t="s">
        <v>242</v>
      </c>
      <c r="B223" t="s">
        <v>243</v>
      </c>
      <c r="E223" t="s">
        <v>244</v>
      </c>
      <c r="F223" t="s">
        <v>48</v>
      </c>
      <c r="G223" t="s">
        <v>49</v>
      </c>
      <c r="H223">
        <v>3</v>
      </c>
      <c r="J223">
        <v>3</v>
      </c>
      <c r="K223" t="s">
        <v>234</v>
      </c>
      <c r="L223" t="s">
        <v>235</v>
      </c>
      <c r="M223" t="s">
        <v>245</v>
      </c>
      <c r="N223">
        <f>VLOOKUP(F223,Provincia!$A$2:$C$53,2)</f>
        <v>10</v>
      </c>
      <c r="O223">
        <f>VLOOKUP(E223,Localidad!$A$2:$C$1600,3,FALSE)</f>
        <v>65</v>
      </c>
    </row>
    <row r="224" spans="1:15" x14ac:dyDescent="0.35">
      <c r="A224" t="s">
        <v>3428</v>
      </c>
      <c r="B224" t="s">
        <v>3429</v>
      </c>
      <c r="C224" t="s">
        <v>25</v>
      </c>
      <c r="D224" s="1">
        <v>13363</v>
      </c>
      <c r="E224" t="s">
        <v>244</v>
      </c>
      <c r="F224" t="s">
        <v>48</v>
      </c>
      <c r="G224" t="s">
        <v>49</v>
      </c>
      <c r="H224">
        <v>6</v>
      </c>
      <c r="I224">
        <v>6</v>
      </c>
      <c r="J224">
        <v>6</v>
      </c>
      <c r="K224" t="s">
        <v>3197</v>
      </c>
      <c r="L224" t="s">
        <v>1055</v>
      </c>
      <c r="M224" t="s">
        <v>3430</v>
      </c>
      <c r="N224">
        <f>VLOOKUP(F224,Provincia!$A$2:$C$53,2)</f>
        <v>10</v>
      </c>
      <c r="O224">
        <f>VLOOKUP(E224,Localidad!$A$2:$C$1600,3,FALSE)</f>
        <v>65</v>
      </c>
    </row>
    <row r="225" spans="1:15" x14ac:dyDescent="0.35">
      <c r="A225" t="s">
        <v>3440</v>
      </c>
      <c r="B225" t="s">
        <v>3441</v>
      </c>
      <c r="C225" t="s">
        <v>25</v>
      </c>
      <c r="D225" s="1">
        <v>13363</v>
      </c>
      <c r="E225" t="s">
        <v>244</v>
      </c>
      <c r="F225" t="s">
        <v>48</v>
      </c>
      <c r="G225" t="s">
        <v>49</v>
      </c>
      <c r="H225">
        <v>5</v>
      </c>
      <c r="K225" t="s">
        <v>3442</v>
      </c>
      <c r="L225" t="s">
        <v>1055</v>
      </c>
      <c r="N225">
        <f>VLOOKUP(F225,Provincia!$A$2:$C$53,2)</f>
        <v>10</v>
      </c>
      <c r="O225">
        <f>VLOOKUP(E225,Localidad!$A$2:$C$1600,3,FALSE)</f>
        <v>65</v>
      </c>
    </row>
    <row r="226" spans="1:15" x14ac:dyDescent="0.35">
      <c r="A226" t="s">
        <v>5536</v>
      </c>
      <c r="B226" t="s">
        <v>5537</v>
      </c>
      <c r="C226" t="s">
        <v>25</v>
      </c>
      <c r="E226" t="s">
        <v>244</v>
      </c>
      <c r="F226" t="s">
        <v>48</v>
      </c>
      <c r="G226" t="s">
        <v>49</v>
      </c>
      <c r="H226">
        <v>5</v>
      </c>
      <c r="I226">
        <v>5</v>
      </c>
      <c r="J226">
        <v>5</v>
      </c>
      <c r="K226" t="s">
        <v>5538</v>
      </c>
      <c r="L226" t="s">
        <v>1055</v>
      </c>
      <c r="M226" t="s">
        <v>5539</v>
      </c>
      <c r="N226">
        <f>VLOOKUP(F226,Provincia!$A$2:$C$53,2)</f>
        <v>10</v>
      </c>
      <c r="O226">
        <f>VLOOKUP(E226,Localidad!$A$2:$C$1600,3,FALSE)</f>
        <v>65</v>
      </c>
    </row>
    <row r="227" spans="1:15" x14ac:dyDescent="0.35">
      <c r="A227" t="s">
        <v>3748</v>
      </c>
      <c r="B227" t="s">
        <v>3749</v>
      </c>
      <c r="C227" t="s">
        <v>25</v>
      </c>
      <c r="E227" t="s">
        <v>3750</v>
      </c>
      <c r="F227" t="s">
        <v>69</v>
      </c>
      <c r="G227" t="s">
        <v>17</v>
      </c>
      <c r="I227">
        <v>2</v>
      </c>
      <c r="J227">
        <v>0</v>
      </c>
      <c r="L227" t="s">
        <v>70</v>
      </c>
      <c r="M227" t="s">
        <v>3751</v>
      </c>
      <c r="N227">
        <f>VLOOKUP(F227,Provincia!$A$2:$C$53,2)</f>
        <v>52</v>
      </c>
      <c r="O227">
        <f>VLOOKUP(E227,Localidad!$A$2:$C$1600,3,FALSE)</f>
        <v>66</v>
      </c>
    </row>
    <row r="228" spans="1:15" x14ac:dyDescent="0.35">
      <c r="A228" t="s">
        <v>3752</v>
      </c>
      <c r="B228" t="s">
        <v>3753</v>
      </c>
      <c r="C228" t="s">
        <v>61</v>
      </c>
      <c r="E228" t="s">
        <v>3750</v>
      </c>
      <c r="F228" t="s">
        <v>69</v>
      </c>
      <c r="G228" t="s">
        <v>36</v>
      </c>
      <c r="I228">
        <v>0</v>
      </c>
      <c r="J228">
        <v>0</v>
      </c>
      <c r="L228" t="s">
        <v>70</v>
      </c>
      <c r="M228" t="s">
        <v>3754</v>
      </c>
      <c r="N228">
        <f>VLOOKUP(F228,Provincia!$A$2:$C$53,2)</f>
        <v>52</v>
      </c>
      <c r="O228">
        <f>VLOOKUP(E228,Localidad!$A$2:$C$1600,3,FALSE)</f>
        <v>66</v>
      </c>
    </row>
    <row r="229" spans="1:15" x14ac:dyDescent="0.35">
      <c r="A229" t="s">
        <v>1065</v>
      </c>
      <c r="B229" t="s">
        <v>1066</v>
      </c>
      <c r="E229" t="s">
        <v>1067</v>
      </c>
      <c r="F229" t="s">
        <v>988</v>
      </c>
      <c r="G229" t="s">
        <v>17</v>
      </c>
      <c r="L229" t="s">
        <v>70</v>
      </c>
      <c r="M229" t="s">
        <v>1068</v>
      </c>
      <c r="N229">
        <f>VLOOKUP(F229,Provincia!$A$2:$C$53,2)</f>
        <v>46</v>
      </c>
      <c r="O229">
        <f>VLOOKUP(E229,Localidad!$A$2:$C$1600,3,FALSE)</f>
        <v>67</v>
      </c>
    </row>
    <row r="230" spans="1:15" x14ac:dyDescent="0.35">
      <c r="A230" t="s">
        <v>5361</v>
      </c>
      <c r="B230" t="s">
        <v>5362</v>
      </c>
      <c r="D230" s="1">
        <v>13380</v>
      </c>
      <c r="E230" t="s">
        <v>1067</v>
      </c>
      <c r="F230" t="s">
        <v>988</v>
      </c>
      <c r="G230" t="s">
        <v>17</v>
      </c>
      <c r="H230">
        <v>16</v>
      </c>
      <c r="I230">
        <v>16</v>
      </c>
      <c r="L230" t="s">
        <v>70</v>
      </c>
      <c r="M230" t="s">
        <v>5363</v>
      </c>
      <c r="N230">
        <f>VLOOKUP(F230,Provincia!$A$2:$C$53,2)</f>
        <v>46</v>
      </c>
      <c r="O230">
        <f>VLOOKUP(E230,Localidad!$A$2:$C$1600,3,FALSE)</f>
        <v>67</v>
      </c>
    </row>
    <row r="231" spans="1:15" x14ac:dyDescent="0.35">
      <c r="A231" t="s">
        <v>1080</v>
      </c>
      <c r="B231" t="s">
        <v>1081</v>
      </c>
      <c r="E231" t="s">
        <v>1082</v>
      </c>
      <c r="F231" t="s">
        <v>988</v>
      </c>
      <c r="G231" t="s">
        <v>17</v>
      </c>
      <c r="L231" t="s">
        <v>70</v>
      </c>
      <c r="M231" t="s">
        <v>1083</v>
      </c>
      <c r="N231">
        <f>VLOOKUP(F231,Provincia!$A$2:$C$53,2)</f>
        <v>46</v>
      </c>
      <c r="O231">
        <f>VLOOKUP(E231,Localidad!$A$2:$C$1600,3,FALSE)</f>
        <v>68</v>
      </c>
    </row>
    <row r="232" spans="1:15" x14ac:dyDescent="0.35">
      <c r="A232" t="s">
        <v>1084</v>
      </c>
      <c r="B232" t="s">
        <v>1085</v>
      </c>
      <c r="E232" t="s">
        <v>1082</v>
      </c>
      <c r="F232" t="s">
        <v>988</v>
      </c>
      <c r="G232" t="s">
        <v>17</v>
      </c>
      <c r="I232">
        <v>1</v>
      </c>
      <c r="L232" t="s">
        <v>70</v>
      </c>
      <c r="M232" t="s">
        <v>1086</v>
      </c>
      <c r="N232">
        <f>VLOOKUP(F232,Provincia!$A$2:$C$53,2)</f>
        <v>46</v>
      </c>
      <c r="O232">
        <f>VLOOKUP(E232,Localidad!$A$2:$C$1600,3,FALSE)</f>
        <v>68</v>
      </c>
    </row>
    <row r="233" spans="1:15" x14ac:dyDescent="0.35">
      <c r="A233" t="s">
        <v>1543</v>
      </c>
      <c r="B233" t="s">
        <v>56</v>
      </c>
      <c r="E233" t="s">
        <v>1544</v>
      </c>
      <c r="F233" t="s">
        <v>1034</v>
      </c>
      <c r="G233" t="s">
        <v>275</v>
      </c>
      <c r="H233">
        <v>1</v>
      </c>
      <c r="I233">
        <v>1</v>
      </c>
      <c r="J233">
        <v>1</v>
      </c>
      <c r="L233" t="s">
        <v>1011</v>
      </c>
      <c r="M233" t="s">
        <v>1012</v>
      </c>
      <c r="N233">
        <f>VLOOKUP(F233,Provincia!$A$2:$C$53,2)</f>
        <v>32</v>
      </c>
      <c r="O233">
        <f>VLOOKUP(E233,Localidad!$A$2:$C$1600,3,FALSE)</f>
        <v>69</v>
      </c>
    </row>
    <row r="234" spans="1:15" x14ac:dyDescent="0.35">
      <c r="A234" t="s">
        <v>4655</v>
      </c>
      <c r="B234" t="s">
        <v>56</v>
      </c>
      <c r="E234" t="s">
        <v>1544</v>
      </c>
      <c r="F234" t="s">
        <v>1034</v>
      </c>
      <c r="G234" t="s">
        <v>275</v>
      </c>
      <c r="H234">
        <v>8</v>
      </c>
      <c r="I234">
        <v>8</v>
      </c>
      <c r="J234">
        <v>8</v>
      </c>
      <c r="L234" t="s">
        <v>1011</v>
      </c>
      <c r="M234" t="s">
        <v>4656</v>
      </c>
      <c r="N234">
        <f>VLOOKUP(F234,Provincia!$A$2:$C$53,2)</f>
        <v>32</v>
      </c>
      <c r="O234">
        <f>VLOOKUP(E234,Localidad!$A$2:$C$1600,3,FALSE)</f>
        <v>69</v>
      </c>
    </row>
    <row r="235" spans="1:15" x14ac:dyDescent="0.35">
      <c r="A235" t="s">
        <v>1951</v>
      </c>
      <c r="B235" t="s">
        <v>1952</v>
      </c>
      <c r="C235" t="s">
        <v>25</v>
      </c>
      <c r="D235" s="1">
        <v>14246</v>
      </c>
      <c r="E235" t="s">
        <v>1953</v>
      </c>
      <c r="F235" t="s">
        <v>1134</v>
      </c>
      <c r="G235" t="s">
        <v>17</v>
      </c>
      <c r="L235" t="s">
        <v>401</v>
      </c>
      <c r="M235" t="s">
        <v>1954</v>
      </c>
      <c r="N235">
        <f>VLOOKUP(F235,Provincia!$A$2:$C$53,2)</f>
        <v>16</v>
      </c>
      <c r="O235">
        <f>VLOOKUP(E235,Localidad!$A$2:$C$1600,3,FALSE)</f>
        <v>70</v>
      </c>
    </row>
    <row r="236" spans="1:15" x14ac:dyDescent="0.35">
      <c r="A236" t="s">
        <v>4624</v>
      </c>
      <c r="B236" t="s">
        <v>56</v>
      </c>
      <c r="E236" t="s">
        <v>1953</v>
      </c>
      <c r="F236" t="s">
        <v>1134</v>
      </c>
      <c r="G236" t="s">
        <v>275</v>
      </c>
      <c r="H236">
        <v>11</v>
      </c>
      <c r="I236">
        <v>11</v>
      </c>
      <c r="J236">
        <v>11</v>
      </c>
      <c r="L236" t="s">
        <v>1011</v>
      </c>
      <c r="M236" t="s">
        <v>4625</v>
      </c>
      <c r="N236">
        <f>VLOOKUP(F236,Provincia!$A$2:$C$53,2)</f>
        <v>16</v>
      </c>
      <c r="O236">
        <f>VLOOKUP(E236,Localidad!$A$2:$C$1600,3,FALSE)</f>
        <v>70</v>
      </c>
    </row>
    <row r="237" spans="1:15" x14ac:dyDescent="0.35">
      <c r="A237" t="s">
        <v>2932</v>
      </c>
      <c r="B237" t="s">
        <v>2933</v>
      </c>
      <c r="E237" t="s">
        <v>2934</v>
      </c>
      <c r="F237" t="s">
        <v>900</v>
      </c>
      <c r="G237" t="s">
        <v>49</v>
      </c>
      <c r="H237">
        <v>3</v>
      </c>
      <c r="I237">
        <v>3</v>
      </c>
      <c r="J237">
        <v>3</v>
      </c>
      <c r="K237" t="s">
        <v>2935</v>
      </c>
      <c r="L237" t="s">
        <v>1055</v>
      </c>
      <c r="M237" t="s">
        <v>2936</v>
      </c>
      <c r="N237">
        <f>VLOOKUP(F237,Provincia!$A$2:$C$53,2)</f>
        <v>29</v>
      </c>
      <c r="O237">
        <f>VLOOKUP(E237,Localidad!$A$2:$C$1600,3,FALSE)</f>
        <v>71</v>
      </c>
    </row>
    <row r="238" spans="1:15" x14ac:dyDescent="0.35">
      <c r="A238" t="s">
        <v>7008</v>
      </c>
      <c r="B238" t="s">
        <v>7009</v>
      </c>
      <c r="C238" t="s">
        <v>25</v>
      </c>
      <c r="D238" s="1">
        <v>13487</v>
      </c>
      <c r="E238" t="s">
        <v>2934</v>
      </c>
      <c r="F238" t="s">
        <v>900</v>
      </c>
      <c r="G238" t="s">
        <v>49</v>
      </c>
      <c r="H238">
        <v>4</v>
      </c>
      <c r="L238" t="s">
        <v>473</v>
      </c>
      <c r="M238" t="s">
        <v>7010</v>
      </c>
      <c r="N238">
        <f>VLOOKUP(F238,Provincia!$A$2:$C$53,2)</f>
        <v>29</v>
      </c>
      <c r="O238">
        <f>VLOOKUP(E238,Localidad!$A$2:$C$1600,3,FALSE)</f>
        <v>71</v>
      </c>
    </row>
    <row r="239" spans="1:15" x14ac:dyDescent="0.35">
      <c r="A239" t="s">
        <v>700</v>
      </c>
      <c r="B239" t="s">
        <v>701</v>
      </c>
      <c r="E239" t="s">
        <v>702</v>
      </c>
      <c r="F239" t="s">
        <v>16</v>
      </c>
      <c r="G239" t="s">
        <v>17</v>
      </c>
      <c r="L239" t="s">
        <v>18</v>
      </c>
      <c r="N239">
        <f>VLOOKUP(F239,Provincia!$A$2:$C$53,2)</f>
        <v>6</v>
      </c>
      <c r="O239">
        <f>VLOOKUP(E239,Localidad!$A$2:$C$1600,3,FALSE)</f>
        <v>72</v>
      </c>
    </row>
    <row r="240" spans="1:15" x14ac:dyDescent="0.35">
      <c r="A240" t="s">
        <v>703</v>
      </c>
      <c r="B240" t="s">
        <v>704</v>
      </c>
      <c r="C240" t="s">
        <v>25</v>
      </c>
      <c r="E240" t="s">
        <v>702</v>
      </c>
      <c r="F240" t="s">
        <v>16</v>
      </c>
      <c r="G240" t="s">
        <v>17</v>
      </c>
      <c r="H240">
        <v>6</v>
      </c>
      <c r="I240">
        <v>0</v>
      </c>
      <c r="J240">
        <v>0</v>
      </c>
      <c r="L240" t="s">
        <v>18</v>
      </c>
      <c r="M240" t="s">
        <v>705</v>
      </c>
      <c r="N240">
        <f>VLOOKUP(F240,Provincia!$A$2:$C$53,2)</f>
        <v>6</v>
      </c>
      <c r="O240">
        <f>VLOOKUP(E240,Localidad!$A$2:$C$1600,3,FALSE)</f>
        <v>72</v>
      </c>
    </row>
    <row r="241" spans="1:15" x14ac:dyDescent="0.35">
      <c r="A241" t="s">
        <v>706</v>
      </c>
      <c r="B241" t="s">
        <v>707</v>
      </c>
      <c r="C241" t="s">
        <v>25</v>
      </c>
      <c r="E241" t="s">
        <v>702</v>
      </c>
      <c r="F241" t="s">
        <v>16</v>
      </c>
      <c r="G241" t="s">
        <v>17</v>
      </c>
      <c r="H241">
        <v>1</v>
      </c>
      <c r="I241">
        <v>0</v>
      </c>
      <c r="J241">
        <v>1</v>
      </c>
      <c r="L241" t="s">
        <v>18</v>
      </c>
      <c r="N241">
        <f>VLOOKUP(F241,Provincia!$A$2:$C$53,2)</f>
        <v>6</v>
      </c>
      <c r="O241">
        <f>VLOOKUP(E241,Localidad!$A$2:$C$1600,3,FALSE)</f>
        <v>72</v>
      </c>
    </row>
    <row r="242" spans="1:15" x14ac:dyDescent="0.35">
      <c r="A242" t="s">
        <v>708</v>
      </c>
      <c r="B242" t="s">
        <v>709</v>
      </c>
      <c r="C242" t="s">
        <v>25</v>
      </c>
      <c r="E242" t="s">
        <v>702</v>
      </c>
      <c r="F242" t="s">
        <v>16</v>
      </c>
      <c r="G242" t="s">
        <v>17</v>
      </c>
      <c r="I242">
        <v>0</v>
      </c>
      <c r="J242">
        <v>0</v>
      </c>
      <c r="L242" t="s">
        <v>18</v>
      </c>
      <c r="N242">
        <f>VLOOKUP(F242,Provincia!$A$2:$C$53,2)</f>
        <v>6</v>
      </c>
      <c r="O242">
        <f>VLOOKUP(E242,Localidad!$A$2:$C$1600,3,FALSE)</f>
        <v>72</v>
      </c>
    </row>
    <row r="243" spans="1:15" x14ac:dyDescent="0.35">
      <c r="A243" t="s">
        <v>710</v>
      </c>
      <c r="B243" t="s">
        <v>711</v>
      </c>
      <c r="C243" t="s">
        <v>25</v>
      </c>
      <c r="E243" t="s">
        <v>702</v>
      </c>
      <c r="F243" t="s">
        <v>16</v>
      </c>
      <c r="G243" t="s">
        <v>17</v>
      </c>
      <c r="I243">
        <v>0</v>
      </c>
      <c r="J243">
        <v>0</v>
      </c>
      <c r="L243" t="s">
        <v>18</v>
      </c>
      <c r="N243">
        <f>VLOOKUP(F243,Provincia!$A$2:$C$53,2)</f>
        <v>6</v>
      </c>
      <c r="O243">
        <f>VLOOKUP(E243,Localidad!$A$2:$C$1600,3,FALSE)</f>
        <v>72</v>
      </c>
    </row>
    <row r="244" spans="1:15" x14ac:dyDescent="0.35">
      <c r="A244" t="s">
        <v>712</v>
      </c>
      <c r="B244" t="s">
        <v>713</v>
      </c>
      <c r="C244" t="s">
        <v>25</v>
      </c>
      <c r="E244" t="s">
        <v>702</v>
      </c>
      <c r="F244" t="s">
        <v>16</v>
      </c>
      <c r="G244" t="s">
        <v>17</v>
      </c>
      <c r="I244">
        <v>0</v>
      </c>
      <c r="J244">
        <v>0</v>
      </c>
      <c r="L244" t="s">
        <v>18</v>
      </c>
      <c r="N244">
        <f>VLOOKUP(F244,Provincia!$A$2:$C$53,2)</f>
        <v>6</v>
      </c>
      <c r="O244">
        <f>VLOOKUP(E244,Localidad!$A$2:$C$1600,3,FALSE)</f>
        <v>72</v>
      </c>
    </row>
    <row r="245" spans="1:15" x14ac:dyDescent="0.35">
      <c r="A245" t="s">
        <v>714</v>
      </c>
      <c r="B245" t="s">
        <v>715</v>
      </c>
      <c r="C245" t="s">
        <v>25</v>
      </c>
      <c r="E245" t="s">
        <v>702</v>
      </c>
      <c r="F245" t="s">
        <v>16</v>
      </c>
      <c r="G245" t="s">
        <v>17</v>
      </c>
      <c r="I245">
        <v>0</v>
      </c>
      <c r="J245">
        <v>0</v>
      </c>
      <c r="L245" t="s">
        <v>18</v>
      </c>
      <c r="N245">
        <f>VLOOKUP(F245,Provincia!$A$2:$C$53,2)</f>
        <v>6</v>
      </c>
      <c r="O245">
        <f>VLOOKUP(E245,Localidad!$A$2:$C$1600,3,FALSE)</f>
        <v>72</v>
      </c>
    </row>
    <row r="246" spans="1:15" x14ac:dyDescent="0.35">
      <c r="A246" t="s">
        <v>2408</v>
      </c>
      <c r="B246" t="s">
        <v>2409</v>
      </c>
      <c r="C246" t="s">
        <v>33</v>
      </c>
      <c r="E246" t="s">
        <v>702</v>
      </c>
      <c r="F246" t="s">
        <v>16</v>
      </c>
      <c r="G246" t="s">
        <v>17</v>
      </c>
      <c r="L246" t="s">
        <v>18</v>
      </c>
      <c r="N246">
        <f>VLOOKUP(F246,Provincia!$A$2:$C$53,2)</f>
        <v>6</v>
      </c>
      <c r="O246">
        <f>VLOOKUP(E246,Localidad!$A$2:$C$1600,3,FALSE)</f>
        <v>72</v>
      </c>
    </row>
    <row r="247" spans="1:15" x14ac:dyDescent="0.35">
      <c r="A247" t="s">
        <v>3790</v>
      </c>
      <c r="B247" t="s">
        <v>3791</v>
      </c>
      <c r="E247" t="s">
        <v>702</v>
      </c>
      <c r="F247" t="s">
        <v>16</v>
      </c>
      <c r="G247" t="s">
        <v>275</v>
      </c>
      <c r="H247">
        <v>170</v>
      </c>
      <c r="I247">
        <v>170</v>
      </c>
      <c r="J247">
        <v>75</v>
      </c>
      <c r="L247" t="s">
        <v>1011</v>
      </c>
      <c r="M247" t="s">
        <v>3792</v>
      </c>
      <c r="N247">
        <f>VLOOKUP(F247,Provincia!$A$2:$C$53,2)</f>
        <v>6</v>
      </c>
      <c r="O247">
        <f>VLOOKUP(E247,Localidad!$A$2:$C$1600,3,FALSE)</f>
        <v>72</v>
      </c>
    </row>
    <row r="248" spans="1:15" x14ac:dyDescent="0.35">
      <c r="A248" t="s">
        <v>5967</v>
      </c>
      <c r="B248" t="s">
        <v>5968</v>
      </c>
      <c r="E248" t="s">
        <v>702</v>
      </c>
      <c r="F248" t="s">
        <v>16</v>
      </c>
      <c r="G248" t="s">
        <v>17</v>
      </c>
      <c r="H248">
        <v>1</v>
      </c>
      <c r="L248" t="s">
        <v>18</v>
      </c>
      <c r="N248">
        <f>VLOOKUP(F248,Provincia!$A$2:$C$53,2)</f>
        <v>6</v>
      </c>
      <c r="O248">
        <f>VLOOKUP(E248,Localidad!$A$2:$C$1600,3,FALSE)</f>
        <v>72</v>
      </c>
    </row>
    <row r="249" spans="1:15" x14ac:dyDescent="0.35">
      <c r="A249" t="s">
        <v>7966</v>
      </c>
      <c r="B249" t="s">
        <v>7967</v>
      </c>
      <c r="E249" t="s">
        <v>702</v>
      </c>
      <c r="F249" t="s">
        <v>16</v>
      </c>
      <c r="G249" t="s">
        <v>17</v>
      </c>
      <c r="I249">
        <v>40</v>
      </c>
      <c r="L249" t="s">
        <v>18</v>
      </c>
      <c r="M249" t="s">
        <v>7968</v>
      </c>
      <c r="N249">
        <f>VLOOKUP(F249,Provincia!$A$2:$C$53,2)</f>
        <v>6</v>
      </c>
      <c r="O249">
        <f>VLOOKUP(E249,Localidad!$A$2:$C$1600,3,FALSE)</f>
        <v>72</v>
      </c>
    </row>
    <row r="250" spans="1:15" x14ac:dyDescent="0.35">
      <c r="A250" t="s">
        <v>5412</v>
      </c>
      <c r="B250" t="s">
        <v>5413</v>
      </c>
      <c r="E250" t="s">
        <v>5414</v>
      </c>
      <c r="F250" t="s">
        <v>2895</v>
      </c>
      <c r="G250" t="s">
        <v>275</v>
      </c>
      <c r="H250">
        <v>74</v>
      </c>
      <c r="I250">
        <v>74</v>
      </c>
      <c r="J250">
        <v>14</v>
      </c>
      <c r="L250" t="s">
        <v>1011</v>
      </c>
      <c r="M250" t="s">
        <v>5415</v>
      </c>
      <c r="N250">
        <f>VLOOKUP(F250,Provincia!$A$2:$C$53,2)</f>
        <v>48</v>
      </c>
      <c r="O250">
        <f>VLOOKUP(E250,Localidad!$A$2:$C$1600,3,FALSE)</f>
        <v>73</v>
      </c>
    </row>
    <row r="251" spans="1:15" x14ac:dyDescent="0.35">
      <c r="A251" t="s">
        <v>7186</v>
      </c>
      <c r="B251" t="s">
        <v>7187</v>
      </c>
      <c r="E251" t="s">
        <v>5414</v>
      </c>
      <c r="F251" t="s">
        <v>2895</v>
      </c>
      <c r="G251" t="s">
        <v>17</v>
      </c>
      <c r="L251" t="s">
        <v>2337</v>
      </c>
      <c r="M251" t="s">
        <v>7188</v>
      </c>
      <c r="N251">
        <f>VLOOKUP(F251,Provincia!$A$2:$C$53,2)</f>
        <v>48</v>
      </c>
      <c r="O251">
        <f>VLOOKUP(E251,Localidad!$A$2:$C$1600,3,FALSE)</f>
        <v>73</v>
      </c>
    </row>
    <row r="252" spans="1:15" x14ac:dyDescent="0.35">
      <c r="A252" t="s">
        <v>7240</v>
      </c>
      <c r="B252" t="s">
        <v>7241</v>
      </c>
      <c r="E252" t="s">
        <v>5414</v>
      </c>
      <c r="F252" t="s">
        <v>2895</v>
      </c>
      <c r="G252" t="s">
        <v>17</v>
      </c>
      <c r="L252" t="s">
        <v>2337</v>
      </c>
      <c r="M252" t="s">
        <v>7242</v>
      </c>
      <c r="N252">
        <f>VLOOKUP(F252,Provincia!$A$2:$C$53,2)</f>
        <v>48</v>
      </c>
      <c r="O252">
        <f>VLOOKUP(E252,Localidad!$A$2:$C$1600,3,FALSE)</f>
        <v>73</v>
      </c>
    </row>
    <row r="253" spans="1:15" x14ac:dyDescent="0.35">
      <c r="A253" t="s">
        <v>2241</v>
      </c>
      <c r="B253" t="s">
        <v>2242</v>
      </c>
      <c r="E253" t="s">
        <v>2243</v>
      </c>
      <c r="F253" t="s">
        <v>988</v>
      </c>
      <c r="G253" t="s">
        <v>36</v>
      </c>
      <c r="L253" t="s">
        <v>70</v>
      </c>
      <c r="M253" t="s">
        <v>2244</v>
      </c>
      <c r="N253">
        <f>VLOOKUP(F253,Provincia!$A$2:$C$53,2)</f>
        <v>46</v>
      </c>
      <c r="O253">
        <f>VLOOKUP(E253,Localidad!$A$2:$C$1600,3,FALSE)</f>
        <v>74</v>
      </c>
    </row>
    <row r="254" spans="1:15" x14ac:dyDescent="0.35">
      <c r="A254" t="s">
        <v>2245</v>
      </c>
      <c r="B254" t="s">
        <v>2246</v>
      </c>
      <c r="E254" t="s">
        <v>2243</v>
      </c>
      <c r="F254" t="s">
        <v>988</v>
      </c>
      <c r="G254" t="s">
        <v>17</v>
      </c>
      <c r="L254" t="s">
        <v>70</v>
      </c>
      <c r="M254" t="s">
        <v>2247</v>
      </c>
      <c r="N254">
        <f>VLOOKUP(F254,Provincia!$A$2:$C$53,2)</f>
        <v>46</v>
      </c>
      <c r="O254">
        <f>VLOOKUP(E254,Localidad!$A$2:$C$1600,3,FALSE)</f>
        <v>74</v>
      </c>
    </row>
    <row r="255" spans="1:15" x14ac:dyDescent="0.35">
      <c r="A255" t="s">
        <v>4497</v>
      </c>
      <c r="B255" t="s">
        <v>56</v>
      </c>
      <c r="E255" t="s">
        <v>240</v>
      </c>
      <c r="F255" t="s">
        <v>240</v>
      </c>
      <c r="G255" t="s">
        <v>275</v>
      </c>
      <c r="H255">
        <v>26</v>
      </c>
      <c r="I255">
        <v>26</v>
      </c>
      <c r="J255">
        <v>26</v>
      </c>
      <c r="L255" t="s">
        <v>1011</v>
      </c>
      <c r="M255" t="s">
        <v>4498</v>
      </c>
      <c r="N255">
        <f>VLOOKUP(F255,Provincia!$A$2:$C$53,2)</f>
        <v>49</v>
      </c>
      <c r="O255">
        <f>VLOOKUP(E255,Localidad!$A$2:$C$1600,3,FALSE)</f>
        <v>75</v>
      </c>
    </row>
    <row r="256" spans="1:15" x14ac:dyDescent="0.35">
      <c r="A256" t="s">
        <v>5300</v>
      </c>
      <c r="B256" t="s">
        <v>5301</v>
      </c>
      <c r="C256" t="s">
        <v>25</v>
      </c>
      <c r="E256" t="s">
        <v>240</v>
      </c>
      <c r="F256" t="s">
        <v>240</v>
      </c>
      <c r="G256" t="s">
        <v>36</v>
      </c>
      <c r="I256">
        <v>600</v>
      </c>
      <c r="L256" t="s">
        <v>235</v>
      </c>
      <c r="M256" t="s">
        <v>5302</v>
      </c>
      <c r="N256">
        <f>VLOOKUP(F256,Provincia!$A$2:$C$53,2)</f>
        <v>49</v>
      </c>
      <c r="O256">
        <f>VLOOKUP(E256,Localidad!$A$2:$C$1600,3,FALSE)</f>
        <v>75</v>
      </c>
    </row>
    <row r="257" spans="1:15" x14ac:dyDescent="0.35">
      <c r="A257" t="s">
        <v>1181</v>
      </c>
      <c r="B257" t="s">
        <v>56</v>
      </c>
      <c r="E257" t="s">
        <v>1182</v>
      </c>
      <c r="F257" t="s">
        <v>1169</v>
      </c>
      <c r="G257" t="s">
        <v>275</v>
      </c>
      <c r="H257">
        <v>1</v>
      </c>
      <c r="I257">
        <v>1</v>
      </c>
      <c r="J257">
        <v>1</v>
      </c>
      <c r="L257" t="s">
        <v>1011</v>
      </c>
      <c r="M257" t="s">
        <v>1170</v>
      </c>
      <c r="N257">
        <f>VLOOKUP(F257,Provincia!$A$2:$C$53,2)</f>
        <v>33</v>
      </c>
      <c r="O257">
        <f>VLOOKUP(E257,Localidad!$A$2:$C$1600,3,FALSE)</f>
        <v>76</v>
      </c>
    </row>
    <row r="258" spans="1:15" x14ac:dyDescent="0.35">
      <c r="A258" t="s">
        <v>5187</v>
      </c>
      <c r="B258" t="s">
        <v>5188</v>
      </c>
      <c r="C258" t="s">
        <v>25</v>
      </c>
      <c r="E258" t="s">
        <v>1182</v>
      </c>
      <c r="F258" t="s">
        <v>1169</v>
      </c>
      <c r="G258" t="s">
        <v>28</v>
      </c>
      <c r="H258">
        <v>16</v>
      </c>
      <c r="I258">
        <v>19</v>
      </c>
      <c r="J258">
        <v>16</v>
      </c>
      <c r="K258" t="s">
        <v>5189</v>
      </c>
      <c r="L258" t="s">
        <v>29</v>
      </c>
      <c r="M258" t="s">
        <v>5190</v>
      </c>
      <c r="N258">
        <f>VLOOKUP(F258,Provincia!$A$2:$C$53,2)</f>
        <v>33</v>
      </c>
      <c r="O258">
        <f>VLOOKUP(E258,Localidad!$A$2:$C$1600,3,FALSE)</f>
        <v>76</v>
      </c>
    </row>
    <row r="259" spans="1:15" x14ac:dyDescent="0.35">
      <c r="A259" t="s">
        <v>5191</v>
      </c>
      <c r="B259" t="s">
        <v>5192</v>
      </c>
      <c r="C259" t="s">
        <v>398</v>
      </c>
      <c r="D259" s="1">
        <v>17141</v>
      </c>
      <c r="E259" t="s">
        <v>1182</v>
      </c>
      <c r="F259" t="s">
        <v>1169</v>
      </c>
      <c r="G259" t="s">
        <v>17</v>
      </c>
      <c r="H259">
        <v>1</v>
      </c>
      <c r="I259">
        <v>1</v>
      </c>
      <c r="L259" t="s">
        <v>1196</v>
      </c>
      <c r="M259" t="s">
        <v>5193</v>
      </c>
      <c r="N259">
        <f>VLOOKUP(F259,Provincia!$A$2:$C$53,2)</f>
        <v>33</v>
      </c>
      <c r="O259">
        <f>VLOOKUP(E259,Localidad!$A$2:$C$1600,3,FALSE)</f>
        <v>76</v>
      </c>
    </row>
    <row r="260" spans="1:15" x14ac:dyDescent="0.35">
      <c r="A260" t="s">
        <v>5194</v>
      </c>
      <c r="B260" t="s">
        <v>5195</v>
      </c>
      <c r="C260" t="s">
        <v>25</v>
      </c>
      <c r="D260" s="1">
        <v>13613</v>
      </c>
      <c r="E260" t="s">
        <v>1182</v>
      </c>
      <c r="F260" t="s">
        <v>1169</v>
      </c>
      <c r="G260" t="s">
        <v>17</v>
      </c>
      <c r="H260">
        <v>1</v>
      </c>
      <c r="I260">
        <v>2</v>
      </c>
      <c r="J260">
        <v>1</v>
      </c>
      <c r="L260" t="s">
        <v>29</v>
      </c>
      <c r="M260" t="s">
        <v>5196</v>
      </c>
      <c r="N260">
        <f>VLOOKUP(F260,Provincia!$A$2:$C$53,2)</f>
        <v>33</v>
      </c>
      <c r="O260">
        <f>VLOOKUP(E260,Localidad!$A$2:$C$1600,3,FALSE)</f>
        <v>76</v>
      </c>
    </row>
    <row r="261" spans="1:15" x14ac:dyDescent="0.35">
      <c r="A261" t="s">
        <v>5197</v>
      </c>
      <c r="B261" t="s">
        <v>5198</v>
      </c>
      <c r="C261" t="s">
        <v>398</v>
      </c>
      <c r="D261" s="1">
        <v>17139</v>
      </c>
      <c r="E261" t="s">
        <v>1182</v>
      </c>
      <c r="F261" t="s">
        <v>1169</v>
      </c>
      <c r="G261" t="s">
        <v>17</v>
      </c>
      <c r="H261">
        <v>2</v>
      </c>
      <c r="I261">
        <v>2</v>
      </c>
      <c r="L261" t="s">
        <v>29</v>
      </c>
      <c r="M261" t="s">
        <v>5199</v>
      </c>
      <c r="N261">
        <f>VLOOKUP(F261,Provincia!$A$2:$C$53,2)</f>
        <v>33</v>
      </c>
      <c r="O261">
        <f>VLOOKUP(E261,Localidad!$A$2:$C$1600,3,FALSE)</f>
        <v>76</v>
      </c>
    </row>
    <row r="262" spans="1:15" x14ac:dyDescent="0.35">
      <c r="A262" t="s">
        <v>5200</v>
      </c>
      <c r="B262" t="s">
        <v>5201</v>
      </c>
      <c r="C262" t="s">
        <v>33</v>
      </c>
      <c r="E262" t="s">
        <v>1182</v>
      </c>
      <c r="F262" t="s">
        <v>1169</v>
      </c>
      <c r="G262" t="s">
        <v>17</v>
      </c>
      <c r="L262" t="s">
        <v>1196</v>
      </c>
      <c r="M262" t="s">
        <v>5202</v>
      </c>
      <c r="N262">
        <f>VLOOKUP(F262,Provincia!$A$2:$C$53,2)</f>
        <v>33</v>
      </c>
      <c r="O262">
        <f>VLOOKUP(E262,Localidad!$A$2:$C$1600,3,FALSE)</f>
        <v>76</v>
      </c>
    </row>
    <row r="263" spans="1:15" x14ac:dyDescent="0.35">
      <c r="A263" t="s">
        <v>7429</v>
      </c>
      <c r="B263" t="s">
        <v>7430</v>
      </c>
      <c r="E263" t="s">
        <v>1182</v>
      </c>
      <c r="F263" t="s">
        <v>1169</v>
      </c>
      <c r="G263" t="s">
        <v>17</v>
      </c>
      <c r="H263">
        <v>1</v>
      </c>
      <c r="I263">
        <v>1</v>
      </c>
      <c r="L263" t="s">
        <v>29</v>
      </c>
      <c r="M263" t="s">
        <v>7431</v>
      </c>
      <c r="N263">
        <f>VLOOKUP(F263,Provincia!$A$2:$C$53,2)</f>
        <v>33</v>
      </c>
      <c r="O263">
        <f>VLOOKUP(E263,Localidad!$A$2:$C$1600,3,FALSE)</f>
        <v>76</v>
      </c>
    </row>
    <row r="264" spans="1:15" x14ac:dyDescent="0.35">
      <c r="A264" t="s">
        <v>2774</v>
      </c>
      <c r="B264" t="s">
        <v>2775</v>
      </c>
      <c r="E264" t="s">
        <v>2776</v>
      </c>
      <c r="F264" t="s">
        <v>48</v>
      </c>
      <c r="G264" t="s">
        <v>49</v>
      </c>
      <c r="K264" t="s">
        <v>2777</v>
      </c>
      <c r="L264" t="s">
        <v>1352</v>
      </c>
      <c r="M264" t="s">
        <v>2778</v>
      </c>
      <c r="N264">
        <f>VLOOKUP(F264,Provincia!$A$2:$C$53,2)</f>
        <v>10</v>
      </c>
      <c r="O264">
        <f>VLOOKUP(E264,Localidad!$A$2:$C$1600,3,FALSE)</f>
        <v>77</v>
      </c>
    </row>
    <row r="265" spans="1:15" x14ac:dyDescent="0.35">
      <c r="A265" t="s">
        <v>2842</v>
      </c>
      <c r="B265" t="s">
        <v>56</v>
      </c>
      <c r="E265" t="s">
        <v>2776</v>
      </c>
      <c r="F265" t="s">
        <v>48</v>
      </c>
      <c r="G265" t="s">
        <v>275</v>
      </c>
      <c r="H265">
        <v>1</v>
      </c>
      <c r="I265">
        <v>1</v>
      </c>
      <c r="J265">
        <v>1</v>
      </c>
      <c r="L265" t="s">
        <v>1011</v>
      </c>
      <c r="M265" t="s">
        <v>1170</v>
      </c>
      <c r="N265">
        <f>VLOOKUP(F265,Provincia!$A$2:$C$53,2)</f>
        <v>10</v>
      </c>
      <c r="O265">
        <f>VLOOKUP(E265,Localidad!$A$2:$C$1600,3,FALSE)</f>
        <v>77</v>
      </c>
    </row>
    <row r="266" spans="1:15" x14ac:dyDescent="0.35">
      <c r="A266" t="s">
        <v>6413</v>
      </c>
      <c r="B266" t="s">
        <v>6414</v>
      </c>
      <c r="C266" t="s">
        <v>25</v>
      </c>
      <c r="E266" t="s">
        <v>6415</v>
      </c>
      <c r="F266" t="s">
        <v>444</v>
      </c>
      <c r="G266" t="s">
        <v>17</v>
      </c>
      <c r="I266">
        <v>28</v>
      </c>
      <c r="K266" t="s">
        <v>360</v>
      </c>
      <c r="L266" t="s">
        <v>29</v>
      </c>
      <c r="M266" t="s">
        <v>6416</v>
      </c>
      <c r="N266">
        <f>VLOOKUP(F266,Provincia!$A$2:$C$53,2)</f>
        <v>20</v>
      </c>
      <c r="O266">
        <f>VLOOKUP(E266,Localidad!$A$2:$C$1600,3,FALSE)</f>
        <v>78</v>
      </c>
    </row>
    <row r="267" spans="1:15" x14ac:dyDescent="0.35">
      <c r="A267" t="s">
        <v>6421</v>
      </c>
      <c r="B267" t="s">
        <v>6422</v>
      </c>
      <c r="C267" t="s">
        <v>25</v>
      </c>
      <c r="E267" t="s">
        <v>6415</v>
      </c>
      <c r="F267" t="s">
        <v>444</v>
      </c>
      <c r="G267" t="s">
        <v>49</v>
      </c>
      <c r="I267">
        <v>28</v>
      </c>
      <c r="L267" t="s">
        <v>29</v>
      </c>
      <c r="M267" t="s">
        <v>6423</v>
      </c>
      <c r="N267">
        <f>VLOOKUP(F267,Provincia!$A$2:$C$53,2)</f>
        <v>20</v>
      </c>
      <c r="O267">
        <f>VLOOKUP(E267,Localidad!$A$2:$C$1600,3,FALSE)</f>
        <v>78</v>
      </c>
    </row>
    <row r="268" spans="1:15" x14ac:dyDescent="0.35">
      <c r="A268" t="s">
        <v>6424</v>
      </c>
      <c r="B268" t="s">
        <v>6425</v>
      </c>
      <c r="C268" t="s">
        <v>25</v>
      </c>
      <c r="E268" t="s">
        <v>6415</v>
      </c>
      <c r="F268" t="s">
        <v>444</v>
      </c>
      <c r="G268" t="s">
        <v>49</v>
      </c>
      <c r="I268">
        <v>18</v>
      </c>
      <c r="L268" t="s">
        <v>29</v>
      </c>
      <c r="M268" t="s">
        <v>6426</v>
      </c>
      <c r="N268">
        <f>VLOOKUP(F268,Provincia!$A$2:$C$53,2)</f>
        <v>20</v>
      </c>
      <c r="O268">
        <f>VLOOKUP(E268,Localidad!$A$2:$C$1600,3,FALSE)</f>
        <v>78</v>
      </c>
    </row>
    <row r="269" spans="1:15" x14ac:dyDescent="0.35">
      <c r="A269" t="s">
        <v>6427</v>
      </c>
      <c r="B269" t="s">
        <v>6428</v>
      </c>
      <c r="C269" t="s">
        <v>25</v>
      </c>
      <c r="E269" t="s">
        <v>6415</v>
      </c>
      <c r="F269" t="s">
        <v>444</v>
      </c>
      <c r="G269" t="s">
        <v>36</v>
      </c>
      <c r="I269">
        <v>11</v>
      </c>
      <c r="L269" t="s">
        <v>29</v>
      </c>
      <c r="M269" t="s">
        <v>6429</v>
      </c>
      <c r="N269">
        <f>VLOOKUP(F269,Provincia!$A$2:$C$53,2)</f>
        <v>20</v>
      </c>
      <c r="O269">
        <f>VLOOKUP(E269,Localidad!$A$2:$C$1600,3,FALSE)</f>
        <v>78</v>
      </c>
    </row>
    <row r="270" spans="1:15" x14ac:dyDescent="0.35">
      <c r="A270" t="s">
        <v>1157</v>
      </c>
      <c r="B270" t="s">
        <v>56</v>
      </c>
      <c r="E270" t="s">
        <v>1158</v>
      </c>
      <c r="F270" t="s">
        <v>1159</v>
      </c>
      <c r="G270" t="s">
        <v>275</v>
      </c>
      <c r="H270">
        <v>1</v>
      </c>
      <c r="I270">
        <v>1</v>
      </c>
      <c r="J270">
        <v>1</v>
      </c>
      <c r="L270" t="s">
        <v>1011</v>
      </c>
      <c r="M270" t="s">
        <v>1160</v>
      </c>
      <c r="N270">
        <f>VLOOKUP(F270,Provincia!$A$2:$C$53,2)</f>
        <v>45</v>
      </c>
      <c r="O270">
        <f>VLOOKUP(E270,Localidad!$A$2:$C$1600,3,FALSE)</f>
        <v>79</v>
      </c>
    </row>
    <row r="271" spans="1:15" x14ac:dyDescent="0.35">
      <c r="A271" t="s">
        <v>7002</v>
      </c>
      <c r="B271" t="s">
        <v>7003</v>
      </c>
      <c r="E271" t="s">
        <v>1158</v>
      </c>
      <c r="F271" t="s">
        <v>1159</v>
      </c>
      <c r="G271" t="s">
        <v>36</v>
      </c>
      <c r="K271" t="s">
        <v>521</v>
      </c>
      <c r="L271" t="s">
        <v>522</v>
      </c>
      <c r="M271" t="s">
        <v>7004</v>
      </c>
      <c r="N271">
        <f>VLOOKUP(F271,Provincia!$A$2:$C$53,2)</f>
        <v>45</v>
      </c>
      <c r="O271">
        <f>VLOOKUP(E271,Localidad!$A$2:$C$1600,3,FALSE)</f>
        <v>79</v>
      </c>
    </row>
    <row r="272" spans="1:15" x14ac:dyDescent="0.35">
      <c r="A272" t="s">
        <v>716</v>
      </c>
      <c r="B272" t="s">
        <v>717</v>
      </c>
      <c r="C272" t="s">
        <v>25</v>
      </c>
      <c r="E272" t="s">
        <v>718</v>
      </c>
      <c r="F272" t="s">
        <v>16</v>
      </c>
      <c r="G272" t="s">
        <v>17</v>
      </c>
      <c r="I272">
        <v>0</v>
      </c>
      <c r="J272">
        <v>0</v>
      </c>
      <c r="L272" t="s">
        <v>18</v>
      </c>
      <c r="N272">
        <f>VLOOKUP(F272,Provincia!$A$2:$C$53,2)</f>
        <v>6</v>
      </c>
      <c r="O272">
        <f>VLOOKUP(E272,Localidad!$A$2:$C$1600,3,FALSE)</f>
        <v>80</v>
      </c>
    </row>
    <row r="273" spans="1:15" x14ac:dyDescent="0.35">
      <c r="A273" t="s">
        <v>5969</v>
      </c>
      <c r="B273" t="s">
        <v>5970</v>
      </c>
      <c r="E273" t="s">
        <v>718</v>
      </c>
      <c r="F273" t="s">
        <v>16</v>
      </c>
      <c r="G273" t="s">
        <v>17</v>
      </c>
      <c r="L273" t="s">
        <v>18</v>
      </c>
      <c r="N273">
        <f>VLOOKUP(F273,Provincia!$A$2:$C$53,2)</f>
        <v>6</v>
      </c>
      <c r="O273">
        <f>VLOOKUP(E273,Localidad!$A$2:$C$1600,3,FALSE)</f>
        <v>80</v>
      </c>
    </row>
    <row r="274" spans="1:15" x14ac:dyDescent="0.35">
      <c r="A274" t="s">
        <v>5307</v>
      </c>
      <c r="B274" t="s">
        <v>5308</v>
      </c>
      <c r="C274" t="s">
        <v>25</v>
      </c>
      <c r="E274" t="s">
        <v>5309</v>
      </c>
      <c r="F274" t="s">
        <v>1169</v>
      </c>
      <c r="G274" t="s">
        <v>17</v>
      </c>
      <c r="H274">
        <v>231</v>
      </c>
      <c r="L274" t="s">
        <v>29</v>
      </c>
      <c r="M274" t="s">
        <v>5310</v>
      </c>
      <c r="N274">
        <f>VLOOKUP(F274,Provincia!$A$2:$C$53,2)</f>
        <v>33</v>
      </c>
      <c r="O274">
        <f>VLOOKUP(E274,Localidad!$A$2:$C$1600,3,FALSE)</f>
        <v>81</v>
      </c>
    </row>
    <row r="275" spans="1:15" x14ac:dyDescent="0.35">
      <c r="A275" t="s">
        <v>7426</v>
      </c>
      <c r="B275" t="s">
        <v>7427</v>
      </c>
      <c r="E275" t="s">
        <v>5309</v>
      </c>
      <c r="F275" t="s">
        <v>1169</v>
      </c>
      <c r="G275" t="s">
        <v>17</v>
      </c>
      <c r="L275" t="s">
        <v>29</v>
      </c>
      <c r="M275" t="s">
        <v>7428</v>
      </c>
      <c r="N275">
        <f>VLOOKUP(F275,Provincia!$A$2:$C$53,2)</f>
        <v>33</v>
      </c>
      <c r="O275">
        <f>VLOOKUP(E275,Localidad!$A$2:$C$1600,3,FALSE)</f>
        <v>81</v>
      </c>
    </row>
    <row r="276" spans="1:15" x14ac:dyDescent="0.35">
      <c r="A276" t="s">
        <v>7148</v>
      </c>
      <c r="B276" t="s">
        <v>7149</v>
      </c>
      <c r="E276" t="s">
        <v>7150</v>
      </c>
      <c r="F276" t="s">
        <v>1159</v>
      </c>
      <c r="G276" t="s">
        <v>17</v>
      </c>
      <c r="K276" t="s">
        <v>521</v>
      </c>
      <c r="L276" t="s">
        <v>522</v>
      </c>
      <c r="M276" t="s">
        <v>7151</v>
      </c>
      <c r="N276">
        <f>VLOOKUP(F276,Provincia!$A$2:$C$53,2)</f>
        <v>45</v>
      </c>
      <c r="O276">
        <f>VLOOKUP(E276,Localidad!$A$2:$C$1600,3,FALSE)</f>
        <v>82</v>
      </c>
    </row>
    <row r="277" spans="1:15" x14ac:dyDescent="0.35">
      <c r="A277" t="s">
        <v>7624</v>
      </c>
      <c r="B277" t="s">
        <v>7625</v>
      </c>
      <c r="E277" t="s">
        <v>7150</v>
      </c>
      <c r="F277" t="s">
        <v>1159</v>
      </c>
      <c r="G277" t="s">
        <v>17</v>
      </c>
      <c r="I277">
        <v>12</v>
      </c>
      <c r="L277" t="s">
        <v>522</v>
      </c>
      <c r="M277" t="s">
        <v>7626</v>
      </c>
      <c r="N277">
        <f>VLOOKUP(F277,Provincia!$A$2:$C$53,2)</f>
        <v>45</v>
      </c>
      <c r="O277">
        <f>VLOOKUP(E277,Localidad!$A$2:$C$1600,3,FALSE)</f>
        <v>82</v>
      </c>
    </row>
    <row r="278" spans="1:15" x14ac:dyDescent="0.35">
      <c r="A278" t="s">
        <v>2092</v>
      </c>
      <c r="B278" t="s">
        <v>2093</v>
      </c>
      <c r="C278" t="s">
        <v>61</v>
      </c>
      <c r="E278" t="s">
        <v>2094</v>
      </c>
      <c r="F278" t="s">
        <v>502</v>
      </c>
      <c r="G278" t="s">
        <v>17</v>
      </c>
      <c r="H278">
        <v>3</v>
      </c>
      <c r="L278" t="s">
        <v>70</v>
      </c>
      <c r="M278" t="s">
        <v>2095</v>
      </c>
      <c r="N278">
        <f>VLOOKUP(F278,Provincia!$A$2:$C$53,2)</f>
        <v>24</v>
      </c>
      <c r="O278">
        <f>VLOOKUP(E278,Localidad!$A$2:$C$1600,3,FALSE)</f>
        <v>83</v>
      </c>
    </row>
    <row r="279" spans="1:15" x14ac:dyDescent="0.35">
      <c r="A279" t="s">
        <v>2096</v>
      </c>
      <c r="B279" t="s">
        <v>2093</v>
      </c>
      <c r="C279" t="s">
        <v>61</v>
      </c>
      <c r="E279" t="s">
        <v>2094</v>
      </c>
      <c r="F279" t="s">
        <v>502</v>
      </c>
      <c r="G279" t="s">
        <v>17</v>
      </c>
      <c r="I279">
        <v>17</v>
      </c>
      <c r="L279" t="s">
        <v>70</v>
      </c>
      <c r="M279" t="s">
        <v>2097</v>
      </c>
      <c r="N279">
        <f>VLOOKUP(F279,Provincia!$A$2:$C$53,2)</f>
        <v>24</v>
      </c>
      <c r="O279">
        <f>VLOOKUP(E279,Localidad!$A$2:$C$1600,3,FALSE)</f>
        <v>83</v>
      </c>
    </row>
    <row r="280" spans="1:15" x14ac:dyDescent="0.35">
      <c r="A280" t="s">
        <v>2098</v>
      </c>
      <c r="B280" t="s">
        <v>2093</v>
      </c>
      <c r="C280" t="s">
        <v>61</v>
      </c>
      <c r="E280" t="s">
        <v>2094</v>
      </c>
      <c r="F280" t="s">
        <v>502</v>
      </c>
      <c r="G280" t="s">
        <v>17</v>
      </c>
      <c r="H280">
        <v>17</v>
      </c>
      <c r="I280">
        <v>17</v>
      </c>
      <c r="L280" t="s">
        <v>70</v>
      </c>
      <c r="M280" t="s">
        <v>2097</v>
      </c>
      <c r="N280">
        <f>VLOOKUP(F280,Provincia!$A$2:$C$53,2)</f>
        <v>24</v>
      </c>
      <c r="O280">
        <f>VLOOKUP(E280,Localidad!$A$2:$C$1600,3,FALSE)</f>
        <v>83</v>
      </c>
    </row>
    <row r="281" spans="1:15" x14ac:dyDescent="0.35">
      <c r="A281" t="s">
        <v>5146</v>
      </c>
      <c r="B281" t="s">
        <v>56</v>
      </c>
      <c r="E281" t="s">
        <v>5147</v>
      </c>
      <c r="F281" t="s">
        <v>520</v>
      </c>
      <c r="G281" t="s">
        <v>275</v>
      </c>
      <c r="H281">
        <v>1</v>
      </c>
      <c r="I281">
        <v>1</v>
      </c>
      <c r="J281">
        <v>1</v>
      </c>
      <c r="L281" t="s">
        <v>1011</v>
      </c>
      <c r="M281" t="s">
        <v>5148</v>
      </c>
      <c r="N281">
        <f>VLOOKUP(F281,Provincia!$A$2:$C$53,2)</f>
        <v>9</v>
      </c>
      <c r="O281">
        <f>VLOOKUP(E281,Localidad!$A$2:$C$1600,3,FALSE)</f>
        <v>84</v>
      </c>
    </row>
    <row r="282" spans="1:15" x14ac:dyDescent="0.35">
      <c r="A282" t="s">
        <v>7286</v>
      </c>
      <c r="B282" t="s">
        <v>7287</v>
      </c>
      <c r="E282" t="s">
        <v>5147</v>
      </c>
      <c r="F282" t="s">
        <v>520</v>
      </c>
      <c r="G282" t="s">
        <v>17</v>
      </c>
      <c r="K282" t="s">
        <v>521</v>
      </c>
      <c r="L282" t="s">
        <v>522</v>
      </c>
      <c r="M282" t="s">
        <v>7288</v>
      </c>
      <c r="N282">
        <f>VLOOKUP(F282,Provincia!$A$2:$C$53,2)</f>
        <v>9</v>
      </c>
      <c r="O282">
        <f>VLOOKUP(E282,Localidad!$A$2:$C$1600,3,FALSE)</f>
        <v>84</v>
      </c>
    </row>
    <row r="283" spans="1:15" x14ac:dyDescent="0.35">
      <c r="A283" t="s">
        <v>4932</v>
      </c>
      <c r="B283" t="s">
        <v>56</v>
      </c>
      <c r="E283" t="s">
        <v>4933</v>
      </c>
      <c r="F283" t="s">
        <v>1274</v>
      </c>
      <c r="G283" t="s">
        <v>275</v>
      </c>
      <c r="H283">
        <v>1</v>
      </c>
      <c r="I283">
        <v>1</v>
      </c>
      <c r="J283">
        <v>1</v>
      </c>
      <c r="L283" t="s">
        <v>1011</v>
      </c>
      <c r="M283" t="s">
        <v>2223</v>
      </c>
      <c r="N283">
        <f>VLOOKUP(F283,Provincia!$A$2:$C$53,2)</f>
        <v>17</v>
      </c>
      <c r="O283">
        <f>VLOOKUP(E283,Localidad!$A$2:$C$1600,3,FALSE)</f>
        <v>85</v>
      </c>
    </row>
    <row r="284" spans="1:15" x14ac:dyDescent="0.35">
      <c r="A284" t="s">
        <v>7536</v>
      </c>
      <c r="B284" t="s">
        <v>7537</v>
      </c>
      <c r="E284" t="s">
        <v>4933</v>
      </c>
      <c r="F284" t="s">
        <v>1274</v>
      </c>
      <c r="G284" t="s">
        <v>17</v>
      </c>
      <c r="I284">
        <v>69</v>
      </c>
      <c r="K284" t="s">
        <v>360</v>
      </c>
      <c r="L284" t="s">
        <v>29</v>
      </c>
      <c r="M284" t="s">
        <v>7538</v>
      </c>
      <c r="N284">
        <f>VLOOKUP(F284,Provincia!$A$2:$C$53,2)</f>
        <v>17</v>
      </c>
      <c r="O284">
        <f>VLOOKUP(E284,Localidad!$A$2:$C$1600,3,FALSE)</f>
        <v>85</v>
      </c>
    </row>
    <row r="285" spans="1:15" x14ac:dyDescent="0.35">
      <c r="A285" t="s">
        <v>6657</v>
      </c>
      <c r="B285" t="s">
        <v>6658</v>
      </c>
      <c r="C285" t="s">
        <v>42</v>
      </c>
      <c r="E285" t="s">
        <v>6659</v>
      </c>
      <c r="F285" t="s">
        <v>48</v>
      </c>
      <c r="G285" t="s">
        <v>49</v>
      </c>
      <c r="I285">
        <v>104</v>
      </c>
      <c r="J285">
        <v>0</v>
      </c>
      <c r="K285" t="s">
        <v>6660</v>
      </c>
      <c r="L285" t="s">
        <v>473</v>
      </c>
      <c r="M285" t="s">
        <v>6661</v>
      </c>
      <c r="N285">
        <f>VLOOKUP(F285,Provincia!$A$2:$C$53,2)</f>
        <v>10</v>
      </c>
      <c r="O285">
        <f>VLOOKUP(E285,Localidad!$A$2:$C$1600,3,FALSE)</f>
        <v>86</v>
      </c>
    </row>
    <row r="286" spans="1:15" x14ac:dyDescent="0.35">
      <c r="A286" t="s">
        <v>7795</v>
      </c>
      <c r="B286" t="s">
        <v>7796</v>
      </c>
      <c r="E286" t="s">
        <v>6659</v>
      </c>
      <c r="F286" t="s">
        <v>48</v>
      </c>
      <c r="G286" t="s">
        <v>28</v>
      </c>
      <c r="I286">
        <v>50</v>
      </c>
      <c r="K286" t="s">
        <v>6660</v>
      </c>
      <c r="L286" t="s">
        <v>473</v>
      </c>
      <c r="M286" t="s">
        <v>7797</v>
      </c>
      <c r="N286">
        <f>VLOOKUP(F286,Provincia!$A$2:$C$53,2)</f>
        <v>10</v>
      </c>
      <c r="O286">
        <f>VLOOKUP(E286,Localidad!$A$2:$C$1600,3,FALSE)</f>
        <v>86</v>
      </c>
    </row>
    <row r="287" spans="1:15" x14ac:dyDescent="0.35">
      <c r="A287" t="s">
        <v>5831</v>
      </c>
      <c r="B287" t="s">
        <v>5832</v>
      </c>
      <c r="E287" t="s">
        <v>5833</v>
      </c>
      <c r="F287" t="s">
        <v>48</v>
      </c>
      <c r="G287" t="s">
        <v>49</v>
      </c>
      <c r="H287">
        <v>3</v>
      </c>
      <c r="I287">
        <v>3</v>
      </c>
      <c r="J287">
        <v>3</v>
      </c>
      <c r="K287" t="s">
        <v>473</v>
      </c>
      <c r="L287" t="s">
        <v>1055</v>
      </c>
      <c r="M287" t="s">
        <v>5834</v>
      </c>
      <c r="N287">
        <f>VLOOKUP(F287,Provincia!$A$2:$C$53,2)</f>
        <v>10</v>
      </c>
      <c r="O287">
        <f>VLOOKUP(E287,Localidad!$A$2:$C$1600,3,FALSE)</f>
        <v>87</v>
      </c>
    </row>
    <row r="288" spans="1:15" x14ac:dyDescent="0.35">
      <c r="A288" t="s">
        <v>6081</v>
      </c>
      <c r="B288" t="s">
        <v>6082</v>
      </c>
      <c r="C288" t="s">
        <v>25</v>
      </c>
      <c r="E288" t="s">
        <v>5833</v>
      </c>
      <c r="F288" t="s">
        <v>48</v>
      </c>
      <c r="G288" t="s">
        <v>49</v>
      </c>
      <c r="I288">
        <v>7</v>
      </c>
      <c r="K288" t="s">
        <v>6083</v>
      </c>
      <c r="L288" t="s">
        <v>1352</v>
      </c>
      <c r="M288" t="s">
        <v>6084</v>
      </c>
      <c r="N288">
        <f>VLOOKUP(F288,Provincia!$A$2:$C$53,2)</f>
        <v>10</v>
      </c>
      <c r="O288">
        <f>VLOOKUP(E288,Localidad!$A$2:$C$1600,3,FALSE)</f>
        <v>87</v>
      </c>
    </row>
    <row r="289" spans="1:15" x14ac:dyDescent="0.35">
      <c r="A289" t="s">
        <v>6306</v>
      </c>
      <c r="B289" t="s">
        <v>6307</v>
      </c>
      <c r="E289" t="s">
        <v>5833</v>
      </c>
      <c r="F289" t="s">
        <v>48</v>
      </c>
      <c r="G289" t="s">
        <v>49</v>
      </c>
      <c r="I289">
        <v>4</v>
      </c>
      <c r="L289" t="s">
        <v>473</v>
      </c>
      <c r="M289" t="s">
        <v>6308</v>
      </c>
      <c r="N289">
        <f>VLOOKUP(F289,Provincia!$A$2:$C$53,2)</f>
        <v>10</v>
      </c>
      <c r="O289">
        <f>VLOOKUP(E289,Localidad!$A$2:$C$1600,3,FALSE)</f>
        <v>87</v>
      </c>
    </row>
    <row r="290" spans="1:15" x14ac:dyDescent="0.35">
      <c r="A290" t="s">
        <v>6999</v>
      </c>
      <c r="B290" t="s">
        <v>7000</v>
      </c>
      <c r="E290" t="s">
        <v>5833</v>
      </c>
      <c r="F290" t="s">
        <v>48</v>
      </c>
      <c r="G290" t="s">
        <v>49</v>
      </c>
      <c r="L290" t="s">
        <v>473</v>
      </c>
      <c r="M290" t="s">
        <v>7001</v>
      </c>
      <c r="N290">
        <f>VLOOKUP(F290,Provincia!$A$2:$C$53,2)</f>
        <v>10</v>
      </c>
      <c r="O290">
        <f>VLOOKUP(E290,Localidad!$A$2:$C$1600,3,FALSE)</f>
        <v>87</v>
      </c>
    </row>
    <row r="291" spans="1:15" x14ac:dyDescent="0.35">
      <c r="A291" t="s">
        <v>6270</v>
      </c>
      <c r="B291" t="s">
        <v>6271</v>
      </c>
      <c r="E291" t="s">
        <v>6272</v>
      </c>
      <c r="F291" t="s">
        <v>1164</v>
      </c>
      <c r="G291" t="s">
        <v>17</v>
      </c>
      <c r="L291" t="s">
        <v>29</v>
      </c>
      <c r="M291" t="s">
        <v>6273</v>
      </c>
      <c r="N291">
        <f>VLOOKUP(F291,Provincia!$A$2:$C$53,2)</f>
        <v>12</v>
      </c>
      <c r="O291">
        <f>VLOOKUP(E291,Localidad!$A$2:$C$1600,3,FALSE)</f>
        <v>88</v>
      </c>
    </row>
    <row r="292" spans="1:15" x14ac:dyDescent="0.35">
      <c r="A292" t="s">
        <v>7825</v>
      </c>
      <c r="B292" t="s">
        <v>7826</v>
      </c>
      <c r="E292" t="s">
        <v>6272</v>
      </c>
      <c r="F292" t="s">
        <v>1164</v>
      </c>
      <c r="G292" t="s">
        <v>17</v>
      </c>
      <c r="H292">
        <v>1</v>
      </c>
      <c r="I292">
        <v>1</v>
      </c>
      <c r="J292">
        <v>1</v>
      </c>
      <c r="L292" t="s">
        <v>29</v>
      </c>
      <c r="M292" t="s">
        <v>7827</v>
      </c>
      <c r="N292">
        <f>VLOOKUP(F292,Provincia!$A$2:$C$53,2)</f>
        <v>12</v>
      </c>
      <c r="O292">
        <f>VLOOKUP(E292,Localidad!$A$2:$C$1600,3,FALSE)</f>
        <v>88</v>
      </c>
    </row>
    <row r="293" spans="1:15" x14ac:dyDescent="0.35">
      <c r="A293" t="s">
        <v>1354</v>
      </c>
      <c r="B293" t="s">
        <v>1355</v>
      </c>
      <c r="E293" t="s">
        <v>1356</v>
      </c>
      <c r="F293" t="s">
        <v>48</v>
      </c>
      <c r="G293" t="s">
        <v>49</v>
      </c>
      <c r="K293" t="s">
        <v>473</v>
      </c>
      <c r="L293" t="s">
        <v>1352</v>
      </c>
      <c r="N293">
        <f>VLOOKUP(F293,Provincia!$A$2:$C$53,2)</f>
        <v>10</v>
      </c>
      <c r="O293">
        <f>VLOOKUP(E293,Localidad!$A$2:$C$1600,3,FALSE)</f>
        <v>89</v>
      </c>
    </row>
    <row r="294" spans="1:15" x14ac:dyDescent="0.35">
      <c r="A294" t="s">
        <v>3715</v>
      </c>
      <c r="B294" t="s">
        <v>3716</v>
      </c>
      <c r="D294" s="1">
        <v>13407</v>
      </c>
      <c r="E294" t="s">
        <v>1356</v>
      </c>
      <c r="F294" t="s">
        <v>48</v>
      </c>
      <c r="G294" t="s">
        <v>49</v>
      </c>
      <c r="H294">
        <v>19</v>
      </c>
      <c r="I294">
        <v>46</v>
      </c>
      <c r="J294">
        <v>19</v>
      </c>
      <c r="L294" t="s">
        <v>1055</v>
      </c>
      <c r="M294" t="s">
        <v>3717</v>
      </c>
      <c r="N294">
        <f>VLOOKUP(F294,Provincia!$A$2:$C$53,2)</f>
        <v>10</v>
      </c>
      <c r="O294">
        <f>VLOOKUP(E294,Localidad!$A$2:$C$1600,3,FALSE)</f>
        <v>89</v>
      </c>
    </row>
    <row r="295" spans="1:15" x14ac:dyDescent="0.35">
      <c r="A295" t="s">
        <v>6318</v>
      </c>
      <c r="B295" t="s">
        <v>6319</v>
      </c>
      <c r="C295" t="s">
        <v>25</v>
      </c>
      <c r="D295" s="1">
        <v>13394</v>
      </c>
      <c r="E295" t="s">
        <v>6320</v>
      </c>
      <c r="F295" t="s">
        <v>233</v>
      </c>
      <c r="G295" t="s">
        <v>49</v>
      </c>
      <c r="H295">
        <v>13</v>
      </c>
      <c r="I295">
        <v>11</v>
      </c>
      <c r="J295">
        <v>11</v>
      </c>
      <c r="K295" t="s">
        <v>1129</v>
      </c>
      <c r="L295" t="s">
        <v>1055</v>
      </c>
      <c r="M295" t="s">
        <v>6321</v>
      </c>
      <c r="N295">
        <f>VLOOKUP(F295,Provincia!$A$2:$C$53,2)</f>
        <v>38</v>
      </c>
      <c r="O295">
        <f>VLOOKUP(E295,Localidad!$A$2:$C$1600,3,FALSE)</f>
        <v>90</v>
      </c>
    </row>
    <row r="296" spans="1:15" x14ac:dyDescent="0.35">
      <c r="A296" t="s">
        <v>7849</v>
      </c>
      <c r="B296" t="s">
        <v>7850</v>
      </c>
      <c r="E296" t="s">
        <v>6320</v>
      </c>
      <c r="F296" t="s">
        <v>233</v>
      </c>
      <c r="G296" t="s">
        <v>36</v>
      </c>
      <c r="I296">
        <v>3</v>
      </c>
      <c r="L296" t="s">
        <v>1055</v>
      </c>
      <c r="M296" t="s">
        <v>7851</v>
      </c>
      <c r="N296">
        <f>VLOOKUP(F296,Provincia!$A$2:$C$53,2)</f>
        <v>38</v>
      </c>
      <c r="O296">
        <f>VLOOKUP(E296,Localidad!$A$2:$C$1600,3,FALSE)</f>
        <v>90</v>
      </c>
    </row>
    <row r="297" spans="1:15" x14ac:dyDescent="0.35">
      <c r="A297" t="s">
        <v>930</v>
      </c>
      <c r="B297" t="s">
        <v>931</v>
      </c>
      <c r="C297" t="s">
        <v>33</v>
      </c>
      <c r="D297" s="1">
        <v>13799</v>
      </c>
      <c r="E297" t="s">
        <v>932</v>
      </c>
      <c r="F297" t="s">
        <v>69</v>
      </c>
      <c r="G297" t="s">
        <v>17</v>
      </c>
      <c r="I297">
        <v>11</v>
      </c>
      <c r="J297">
        <v>0</v>
      </c>
      <c r="L297" t="s">
        <v>70</v>
      </c>
      <c r="M297" t="s">
        <v>933</v>
      </c>
      <c r="N297">
        <f>VLOOKUP(F297,Provincia!$A$2:$C$53,2)</f>
        <v>52</v>
      </c>
      <c r="O297">
        <f>VLOOKUP(E297,Localidad!$A$2:$C$1600,3,FALSE)</f>
        <v>91</v>
      </c>
    </row>
    <row r="298" spans="1:15" x14ac:dyDescent="0.35">
      <c r="A298" t="s">
        <v>2909</v>
      </c>
      <c r="B298" t="s">
        <v>931</v>
      </c>
      <c r="C298" t="s">
        <v>25</v>
      </c>
      <c r="E298" t="s">
        <v>932</v>
      </c>
      <c r="F298" t="s">
        <v>69</v>
      </c>
      <c r="G298" t="s">
        <v>17</v>
      </c>
      <c r="I298">
        <v>6</v>
      </c>
      <c r="J298">
        <v>0</v>
      </c>
      <c r="L298" t="s">
        <v>70</v>
      </c>
      <c r="M298" t="s">
        <v>2910</v>
      </c>
      <c r="N298">
        <f>VLOOKUP(F298,Provincia!$A$2:$C$53,2)</f>
        <v>52</v>
      </c>
      <c r="O298">
        <f>VLOOKUP(E298,Localidad!$A$2:$C$1600,3,FALSE)</f>
        <v>91</v>
      </c>
    </row>
    <row r="299" spans="1:15" x14ac:dyDescent="0.35">
      <c r="A299" t="s">
        <v>3075</v>
      </c>
      <c r="B299" t="s">
        <v>56</v>
      </c>
      <c r="E299" t="s">
        <v>932</v>
      </c>
      <c r="F299" t="s">
        <v>69</v>
      </c>
      <c r="G299" t="s">
        <v>275</v>
      </c>
      <c r="H299">
        <v>64</v>
      </c>
      <c r="I299">
        <v>64</v>
      </c>
      <c r="J299">
        <v>0</v>
      </c>
      <c r="L299" t="s">
        <v>1011</v>
      </c>
      <c r="M299" t="s">
        <v>3076</v>
      </c>
      <c r="N299">
        <f>VLOOKUP(F299,Provincia!$A$2:$C$53,2)</f>
        <v>52</v>
      </c>
      <c r="O299">
        <f>VLOOKUP(E299,Localidad!$A$2:$C$1600,3,FALSE)</f>
        <v>91</v>
      </c>
    </row>
    <row r="300" spans="1:15" x14ac:dyDescent="0.35">
      <c r="A300" t="s">
        <v>6050</v>
      </c>
      <c r="B300" t="s">
        <v>6051</v>
      </c>
      <c r="D300" s="1">
        <v>13778</v>
      </c>
      <c r="E300" t="s">
        <v>6052</v>
      </c>
      <c r="F300" t="s">
        <v>1208</v>
      </c>
      <c r="G300" t="s">
        <v>17</v>
      </c>
      <c r="I300">
        <v>20</v>
      </c>
      <c r="L300" t="s">
        <v>29</v>
      </c>
      <c r="M300" t="s">
        <v>6053</v>
      </c>
      <c r="N300">
        <f>VLOOKUP(F300,Provincia!$A$2:$C$53,2)</f>
        <v>23</v>
      </c>
      <c r="O300">
        <f>VLOOKUP(E300,Localidad!$A$2:$C$1600,3,FALSE)</f>
        <v>92</v>
      </c>
    </row>
    <row r="301" spans="1:15" x14ac:dyDescent="0.35">
      <c r="A301" t="s">
        <v>6054</v>
      </c>
      <c r="B301" t="s">
        <v>6055</v>
      </c>
      <c r="D301" s="1">
        <v>13778</v>
      </c>
      <c r="E301" t="s">
        <v>6052</v>
      </c>
      <c r="F301" t="s">
        <v>1208</v>
      </c>
      <c r="G301" t="s">
        <v>17</v>
      </c>
      <c r="H301">
        <v>10</v>
      </c>
      <c r="I301">
        <v>10</v>
      </c>
      <c r="K301" t="s">
        <v>360</v>
      </c>
      <c r="L301" t="s">
        <v>29</v>
      </c>
      <c r="M301" t="s">
        <v>6056</v>
      </c>
      <c r="N301">
        <f>VLOOKUP(F301,Provincia!$A$2:$C$53,2)</f>
        <v>23</v>
      </c>
      <c r="O301">
        <f>VLOOKUP(E301,Localidad!$A$2:$C$1600,3,FALSE)</f>
        <v>92</v>
      </c>
    </row>
    <row r="302" spans="1:15" x14ac:dyDescent="0.35">
      <c r="A302" t="s">
        <v>1908</v>
      </c>
      <c r="B302" t="s">
        <v>1909</v>
      </c>
      <c r="C302" t="s">
        <v>25</v>
      </c>
      <c r="E302" t="s">
        <v>1910</v>
      </c>
      <c r="F302" t="s">
        <v>27</v>
      </c>
      <c r="G302" t="s">
        <v>36</v>
      </c>
      <c r="I302">
        <v>0</v>
      </c>
      <c r="J302">
        <v>0</v>
      </c>
      <c r="L302" t="s">
        <v>29</v>
      </c>
      <c r="M302" t="s">
        <v>1911</v>
      </c>
      <c r="N302">
        <f>VLOOKUP(F302,Provincia!$A$2:$C$53,2)</f>
        <v>43</v>
      </c>
      <c r="O302">
        <f>VLOOKUP(E302,Localidad!$A$2:$C$1600,3,FALSE)</f>
        <v>93</v>
      </c>
    </row>
    <row r="303" spans="1:15" x14ac:dyDescent="0.35">
      <c r="A303" t="s">
        <v>1912</v>
      </c>
      <c r="B303" t="s">
        <v>1913</v>
      </c>
      <c r="C303" t="s">
        <v>25</v>
      </c>
      <c r="E303" t="s">
        <v>1910</v>
      </c>
      <c r="F303" t="s">
        <v>27</v>
      </c>
      <c r="G303" t="s">
        <v>36</v>
      </c>
      <c r="I303">
        <v>10</v>
      </c>
      <c r="J303">
        <v>0</v>
      </c>
      <c r="L303" t="s">
        <v>29</v>
      </c>
      <c r="M303" t="s">
        <v>1914</v>
      </c>
      <c r="N303">
        <f>VLOOKUP(F303,Provincia!$A$2:$C$53,2)</f>
        <v>43</v>
      </c>
      <c r="O303">
        <f>VLOOKUP(E303,Localidad!$A$2:$C$1600,3,FALSE)</f>
        <v>93</v>
      </c>
    </row>
    <row r="304" spans="1:15" x14ac:dyDescent="0.35">
      <c r="A304" t="s">
        <v>1915</v>
      </c>
      <c r="B304" t="s">
        <v>1916</v>
      </c>
      <c r="C304" t="s">
        <v>25</v>
      </c>
      <c r="E304" t="s">
        <v>1910</v>
      </c>
      <c r="F304" t="s">
        <v>27</v>
      </c>
      <c r="G304" t="s">
        <v>36</v>
      </c>
      <c r="H304">
        <v>1</v>
      </c>
      <c r="I304">
        <v>1</v>
      </c>
      <c r="J304">
        <v>1</v>
      </c>
      <c r="L304" t="s">
        <v>29</v>
      </c>
      <c r="M304" t="s">
        <v>1917</v>
      </c>
      <c r="N304">
        <f>VLOOKUP(F304,Provincia!$A$2:$C$53,2)</f>
        <v>43</v>
      </c>
      <c r="O304">
        <f>VLOOKUP(E304,Localidad!$A$2:$C$1600,3,FALSE)</f>
        <v>93</v>
      </c>
    </row>
    <row r="305" spans="1:15" x14ac:dyDescent="0.35">
      <c r="A305" t="s">
        <v>1918</v>
      </c>
      <c r="B305" t="s">
        <v>1919</v>
      </c>
      <c r="C305" t="s">
        <v>25</v>
      </c>
      <c r="E305" t="s">
        <v>1910</v>
      </c>
      <c r="F305" t="s">
        <v>27</v>
      </c>
      <c r="G305" t="s">
        <v>36</v>
      </c>
      <c r="H305">
        <v>2</v>
      </c>
      <c r="I305">
        <v>14</v>
      </c>
      <c r="J305">
        <v>2</v>
      </c>
      <c r="K305" t="s">
        <v>1920</v>
      </c>
      <c r="L305" t="s">
        <v>29</v>
      </c>
      <c r="M305" t="s">
        <v>1921</v>
      </c>
      <c r="N305">
        <f>VLOOKUP(F305,Provincia!$A$2:$C$53,2)</f>
        <v>43</v>
      </c>
      <c r="O305">
        <f>VLOOKUP(E305,Localidad!$A$2:$C$1600,3,FALSE)</f>
        <v>93</v>
      </c>
    </row>
    <row r="306" spans="1:15" x14ac:dyDescent="0.35">
      <c r="A306" t="s">
        <v>362</v>
      </c>
      <c r="B306" t="s">
        <v>363</v>
      </c>
      <c r="E306" t="s">
        <v>364</v>
      </c>
      <c r="F306" t="s">
        <v>27</v>
      </c>
      <c r="G306" t="s">
        <v>49</v>
      </c>
      <c r="H306">
        <v>3</v>
      </c>
      <c r="I306">
        <v>3</v>
      </c>
      <c r="J306">
        <v>3</v>
      </c>
      <c r="L306" t="s">
        <v>29</v>
      </c>
      <c r="M306" t="s">
        <v>365</v>
      </c>
      <c r="N306">
        <f>VLOOKUP(F306,Provincia!$A$2:$C$53,2)</f>
        <v>43</v>
      </c>
      <c r="O306">
        <f>VLOOKUP(E306,Localidad!$A$2:$C$1600,3,FALSE)</f>
        <v>94</v>
      </c>
    </row>
    <row r="307" spans="1:15" x14ac:dyDescent="0.35">
      <c r="A307" t="s">
        <v>1538</v>
      </c>
      <c r="B307" t="s">
        <v>56</v>
      </c>
      <c r="E307" t="s">
        <v>364</v>
      </c>
      <c r="F307" t="s">
        <v>27</v>
      </c>
      <c r="G307" t="s">
        <v>275</v>
      </c>
      <c r="H307">
        <v>1</v>
      </c>
      <c r="I307">
        <v>1</v>
      </c>
      <c r="J307">
        <v>1</v>
      </c>
      <c r="L307" t="s">
        <v>1011</v>
      </c>
      <c r="M307" t="s">
        <v>1537</v>
      </c>
      <c r="N307">
        <f>VLOOKUP(F307,Provincia!$A$2:$C$53,2)</f>
        <v>43</v>
      </c>
      <c r="O307">
        <f>VLOOKUP(E307,Localidad!$A$2:$C$1600,3,FALSE)</f>
        <v>94</v>
      </c>
    </row>
    <row r="308" spans="1:15" x14ac:dyDescent="0.35">
      <c r="A308" t="s">
        <v>7665</v>
      </c>
      <c r="B308" t="s">
        <v>7666</v>
      </c>
      <c r="E308" t="s">
        <v>364</v>
      </c>
      <c r="F308" t="s">
        <v>27</v>
      </c>
      <c r="G308" t="s">
        <v>17</v>
      </c>
      <c r="L308" t="s">
        <v>29</v>
      </c>
      <c r="M308" t="s">
        <v>7667</v>
      </c>
      <c r="N308">
        <f>VLOOKUP(F308,Provincia!$A$2:$C$53,2)</f>
        <v>43</v>
      </c>
      <c r="O308">
        <f>VLOOKUP(E308,Localidad!$A$2:$C$1600,3,FALSE)</f>
        <v>94</v>
      </c>
    </row>
    <row r="309" spans="1:15" x14ac:dyDescent="0.35">
      <c r="A309" t="s">
        <v>5419</v>
      </c>
      <c r="B309" t="s">
        <v>5420</v>
      </c>
      <c r="C309" t="s">
        <v>25</v>
      </c>
      <c r="E309" t="s">
        <v>5421</v>
      </c>
      <c r="F309" t="s">
        <v>1169</v>
      </c>
      <c r="G309" t="s">
        <v>17</v>
      </c>
      <c r="H309">
        <v>6</v>
      </c>
      <c r="I309">
        <v>35</v>
      </c>
      <c r="L309" t="s">
        <v>29</v>
      </c>
      <c r="M309" t="s">
        <v>5422</v>
      </c>
      <c r="N309">
        <f>VLOOKUP(F309,Provincia!$A$2:$C$53,2)</f>
        <v>33</v>
      </c>
      <c r="O309">
        <f>VLOOKUP(E309,Localidad!$A$2:$C$1600,3,FALSE)</f>
        <v>95</v>
      </c>
    </row>
    <row r="310" spans="1:15" x14ac:dyDescent="0.35">
      <c r="A310" t="s">
        <v>5476</v>
      </c>
      <c r="B310" t="s">
        <v>5477</v>
      </c>
      <c r="C310" t="s">
        <v>25</v>
      </c>
      <c r="D310" s="1">
        <v>13635</v>
      </c>
      <c r="E310" t="s">
        <v>5421</v>
      </c>
      <c r="F310" t="s">
        <v>1169</v>
      </c>
      <c r="G310" t="s">
        <v>17</v>
      </c>
      <c r="H310">
        <v>26</v>
      </c>
      <c r="I310">
        <v>26</v>
      </c>
      <c r="L310" t="s">
        <v>29</v>
      </c>
      <c r="M310" t="s">
        <v>5478</v>
      </c>
      <c r="N310">
        <f>VLOOKUP(F310,Provincia!$A$2:$C$53,2)</f>
        <v>33</v>
      </c>
      <c r="O310">
        <f>VLOOKUP(E310,Localidad!$A$2:$C$1600,3,FALSE)</f>
        <v>95</v>
      </c>
    </row>
    <row r="311" spans="1:15" x14ac:dyDescent="0.35">
      <c r="A311" t="s">
        <v>5510</v>
      </c>
      <c r="B311" t="s">
        <v>5511</v>
      </c>
      <c r="C311" t="s">
        <v>25</v>
      </c>
      <c r="D311" s="1">
        <v>13560</v>
      </c>
      <c r="E311" t="s">
        <v>5421</v>
      </c>
      <c r="F311" t="s">
        <v>1169</v>
      </c>
      <c r="G311" t="s">
        <v>49</v>
      </c>
      <c r="H311">
        <v>11</v>
      </c>
      <c r="I311">
        <v>11</v>
      </c>
      <c r="J311">
        <v>11</v>
      </c>
      <c r="K311" t="s">
        <v>5453</v>
      </c>
      <c r="L311" t="s">
        <v>29</v>
      </c>
      <c r="M311" t="s">
        <v>5512</v>
      </c>
      <c r="N311">
        <f>VLOOKUP(F311,Provincia!$A$2:$C$53,2)</f>
        <v>33</v>
      </c>
      <c r="O311">
        <f>VLOOKUP(E311,Localidad!$A$2:$C$1600,3,FALSE)</f>
        <v>95</v>
      </c>
    </row>
    <row r="312" spans="1:15" x14ac:dyDescent="0.35">
      <c r="A312" t="s">
        <v>5393</v>
      </c>
      <c r="B312" t="s">
        <v>5394</v>
      </c>
      <c r="C312" t="s">
        <v>25</v>
      </c>
      <c r="D312" s="1">
        <v>13634</v>
      </c>
      <c r="E312" t="s">
        <v>5395</v>
      </c>
      <c r="F312" t="s">
        <v>1169</v>
      </c>
      <c r="G312" t="s">
        <v>17</v>
      </c>
      <c r="H312">
        <v>60</v>
      </c>
      <c r="I312">
        <v>67</v>
      </c>
      <c r="L312" t="s">
        <v>29</v>
      </c>
      <c r="M312" t="s">
        <v>5396</v>
      </c>
      <c r="N312">
        <f>VLOOKUP(F312,Provincia!$A$2:$C$53,2)</f>
        <v>33</v>
      </c>
      <c r="O312">
        <f>VLOOKUP(E312,Localidad!$A$2:$C$1600,3,FALSE)</f>
        <v>96</v>
      </c>
    </row>
    <row r="313" spans="1:15" x14ac:dyDescent="0.35">
      <c r="A313" t="s">
        <v>5513</v>
      </c>
      <c r="B313" t="s">
        <v>5514</v>
      </c>
      <c r="C313" t="s">
        <v>25</v>
      </c>
      <c r="D313" s="1">
        <v>13557</v>
      </c>
      <c r="E313" t="s">
        <v>5395</v>
      </c>
      <c r="F313" t="s">
        <v>1169</v>
      </c>
      <c r="G313" t="s">
        <v>49</v>
      </c>
      <c r="H313">
        <v>8</v>
      </c>
      <c r="I313">
        <v>8</v>
      </c>
      <c r="L313" t="s">
        <v>29</v>
      </c>
      <c r="M313" t="s">
        <v>5515</v>
      </c>
      <c r="N313">
        <f>VLOOKUP(F313,Provincia!$A$2:$C$53,2)</f>
        <v>33</v>
      </c>
      <c r="O313">
        <f>VLOOKUP(E313,Localidad!$A$2:$C$1600,3,FALSE)</f>
        <v>96</v>
      </c>
    </row>
    <row r="314" spans="1:15" x14ac:dyDescent="0.35">
      <c r="A314" t="s">
        <v>409</v>
      </c>
      <c r="B314" t="s">
        <v>410</v>
      </c>
      <c r="C314" t="s">
        <v>398</v>
      </c>
      <c r="E314" t="s">
        <v>411</v>
      </c>
      <c r="F314" t="s">
        <v>400</v>
      </c>
      <c r="G314" t="s">
        <v>49</v>
      </c>
      <c r="L314" t="s">
        <v>401</v>
      </c>
      <c r="N314">
        <f>VLOOKUP(F314,Provincia!$A$2:$C$53,2)</f>
        <v>18</v>
      </c>
      <c r="O314">
        <f>VLOOKUP(E314,Localidad!$A$2:$C$1600,3,FALSE)</f>
        <v>97</v>
      </c>
    </row>
    <row r="315" spans="1:15" x14ac:dyDescent="0.35">
      <c r="A315" t="s">
        <v>2609</v>
      </c>
      <c r="B315" t="s">
        <v>2610</v>
      </c>
      <c r="C315" t="s">
        <v>398</v>
      </c>
      <c r="D315" s="1">
        <v>17822</v>
      </c>
      <c r="E315" t="s">
        <v>411</v>
      </c>
      <c r="F315" t="s">
        <v>400</v>
      </c>
      <c r="G315" t="s">
        <v>49</v>
      </c>
      <c r="H315">
        <v>1</v>
      </c>
      <c r="J315">
        <v>1</v>
      </c>
      <c r="L315" t="s">
        <v>401</v>
      </c>
      <c r="N315">
        <f>VLOOKUP(F315,Provincia!$A$2:$C$53,2)</f>
        <v>18</v>
      </c>
      <c r="O315">
        <f>VLOOKUP(E315,Localidad!$A$2:$C$1600,3,FALSE)</f>
        <v>97</v>
      </c>
    </row>
    <row r="316" spans="1:15" x14ac:dyDescent="0.35">
      <c r="A316" t="s">
        <v>2639</v>
      </c>
      <c r="B316" t="s">
        <v>2640</v>
      </c>
      <c r="C316" t="s">
        <v>398</v>
      </c>
      <c r="D316" s="1">
        <v>17822</v>
      </c>
      <c r="E316" t="s">
        <v>411</v>
      </c>
      <c r="F316" t="s">
        <v>400</v>
      </c>
      <c r="G316" t="s">
        <v>49</v>
      </c>
      <c r="H316">
        <v>4</v>
      </c>
      <c r="I316">
        <v>4</v>
      </c>
      <c r="J316">
        <v>3</v>
      </c>
      <c r="L316" t="s">
        <v>497</v>
      </c>
      <c r="M316" t="s">
        <v>2641</v>
      </c>
      <c r="N316">
        <f>VLOOKUP(F316,Provincia!$A$2:$C$53,2)</f>
        <v>18</v>
      </c>
      <c r="O316">
        <f>VLOOKUP(E316,Localidad!$A$2:$C$1600,3,FALSE)</f>
        <v>97</v>
      </c>
    </row>
    <row r="317" spans="1:15" x14ac:dyDescent="0.35">
      <c r="A317" t="s">
        <v>5218</v>
      </c>
      <c r="B317" t="s">
        <v>5219</v>
      </c>
      <c r="E317" t="s">
        <v>5220</v>
      </c>
      <c r="F317" t="s">
        <v>988</v>
      </c>
      <c r="G317" t="s">
        <v>36</v>
      </c>
      <c r="L317" t="s">
        <v>70</v>
      </c>
      <c r="M317" t="s">
        <v>5221</v>
      </c>
      <c r="N317">
        <f>VLOOKUP(F317,Provincia!$A$2:$C$53,2)</f>
        <v>46</v>
      </c>
      <c r="O317">
        <f>VLOOKUP(E317,Localidad!$A$2:$C$1600,3,FALSE)</f>
        <v>98</v>
      </c>
    </row>
    <row r="318" spans="1:15" x14ac:dyDescent="0.35">
      <c r="A318" t="s">
        <v>5222</v>
      </c>
      <c r="B318" t="s">
        <v>5223</v>
      </c>
      <c r="E318" t="s">
        <v>5220</v>
      </c>
      <c r="F318" t="s">
        <v>988</v>
      </c>
      <c r="G318" t="s">
        <v>17</v>
      </c>
      <c r="L318" t="s">
        <v>70</v>
      </c>
      <c r="M318" t="s">
        <v>5224</v>
      </c>
      <c r="N318">
        <f>VLOOKUP(F318,Provincia!$A$2:$C$53,2)</f>
        <v>46</v>
      </c>
      <c r="O318">
        <f>VLOOKUP(E318,Localidad!$A$2:$C$1600,3,FALSE)</f>
        <v>98</v>
      </c>
    </row>
    <row r="319" spans="1:15" x14ac:dyDescent="0.35">
      <c r="A319" t="s">
        <v>1941</v>
      </c>
      <c r="B319" t="s">
        <v>1942</v>
      </c>
      <c r="C319" t="s">
        <v>287</v>
      </c>
      <c r="E319" t="s">
        <v>1943</v>
      </c>
      <c r="F319" t="s">
        <v>435</v>
      </c>
      <c r="G319" t="s">
        <v>36</v>
      </c>
      <c r="I319">
        <v>240</v>
      </c>
      <c r="L319" t="s">
        <v>401</v>
      </c>
      <c r="M319" t="s">
        <v>1944</v>
      </c>
      <c r="N319">
        <f>VLOOKUP(F319,Provincia!$A$2:$C$53,2)</f>
        <v>3</v>
      </c>
      <c r="O319">
        <f>VLOOKUP(E319,Localidad!$A$2:$C$1600,3,FALSE)</f>
        <v>99</v>
      </c>
    </row>
    <row r="320" spans="1:15" x14ac:dyDescent="0.35">
      <c r="A320" t="s">
        <v>1945</v>
      </c>
      <c r="B320" t="s">
        <v>1946</v>
      </c>
      <c r="C320" t="s">
        <v>25</v>
      </c>
      <c r="D320" s="1">
        <v>14489</v>
      </c>
      <c r="E320" t="s">
        <v>1943</v>
      </c>
      <c r="F320" t="s">
        <v>435</v>
      </c>
      <c r="G320" t="s">
        <v>36</v>
      </c>
      <c r="L320" t="s">
        <v>401</v>
      </c>
      <c r="M320" t="s">
        <v>1947</v>
      </c>
      <c r="N320">
        <f>VLOOKUP(F320,Provincia!$A$2:$C$53,2)</f>
        <v>3</v>
      </c>
      <c r="O320">
        <f>VLOOKUP(E320,Localidad!$A$2:$C$1600,3,FALSE)</f>
        <v>99</v>
      </c>
    </row>
    <row r="321" spans="1:15" x14ac:dyDescent="0.35">
      <c r="A321" t="s">
        <v>1948</v>
      </c>
      <c r="B321" t="s">
        <v>1949</v>
      </c>
      <c r="C321" t="s">
        <v>25</v>
      </c>
      <c r="D321" s="1">
        <v>14246</v>
      </c>
      <c r="E321" t="s">
        <v>1943</v>
      </c>
      <c r="F321" t="s">
        <v>435</v>
      </c>
      <c r="G321" t="s">
        <v>17</v>
      </c>
      <c r="I321">
        <v>9</v>
      </c>
      <c r="L321" t="s">
        <v>401</v>
      </c>
      <c r="M321" t="s">
        <v>1950</v>
      </c>
      <c r="N321">
        <f>VLOOKUP(F321,Provincia!$A$2:$C$53,2)</f>
        <v>3</v>
      </c>
      <c r="O321">
        <f>VLOOKUP(E321,Localidad!$A$2:$C$1600,3,FALSE)</f>
        <v>99</v>
      </c>
    </row>
    <row r="322" spans="1:15" x14ac:dyDescent="0.35">
      <c r="A322" t="s">
        <v>7053</v>
      </c>
      <c r="B322" t="s">
        <v>7054</v>
      </c>
      <c r="E322" t="s">
        <v>7055</v>
      </c>
      <c r="F322" t="s">
        <v>3181</v>
      </c>
      <c r="G322" t="s">
        <v>49</v>
      </c>
      <c r="L322" t="s">
        <v>761</v>
      </c>
      <c r="M322" t="s">
        <v>7056</v>
      </c>
      <c r="N322">
        <f>VLOOKUP(F322,Provincia!$A$2:$C$53,2)</f>
        <v>11</v>
      </c>
      <c r="O322">
        <f>VLOOKUP(E322,Localidad!$A$2:$C$1600,3,FALSE)</f>
        <v>100</v>
      </c>
    </row>
    <row r="323" spans="1:15" x14ac:dyDescent="0.35">
      <c r="A323" t="s">
        <v>7057</v>
      </c>
      <c r="B323" t="s">
        <v>7058</v>
      </c>
      <c r="C323" t="s">
        <v>25</v>
      </c>
      <c r="D323" s="1">
        <v>13421</v>
      </c>
      <c r="E323" t="s">
        <v>7055</v>
      </c>
      <c r="F323" t="s">
        <v>3181</v>
      </c>
      <c r="G323" t="s">
        <v>49</v>
      </c>
      <c r="H323">
        <v>2</v>
      </c>
      <c r="J323">
        <v>2</v>
      </c>
      <c r="L323" t="s">
        <v>761</v>
      </c>
      <c r="M323" t="s">
        <v>7059</v>
      </c>
      <c r="N323">
        <f>VLOOKUP(F323,Provincia!$A$2:$C$53,2)</f>
        <v>11</v>
      </c>
      <c r="O323">
        <f>VLOOKUP(E323,Localidad!$A$2:$C$1600,3,FALSE)</f>
        <v>100</v>
      </c>
    </row>
    <row r="324" spans="1:15" x14ac:dyDescent="0.35">
      <c r="A324" t="s">
        <v>7279</v>
      </c>
      <c r="B324" t="s">
        <v>7280</v>
      </c>
      <c r="E324" t="s">
        <v>7055</v>
      </c>
      <c r="F324" t="s">
        <v>3181</v>
      </c>
      <c r="G324" t="s">
        <v>49</v>
      </c>
      <c r="L324" t="s">
        <v>761</v>
      </c>
      <c r="M324" t="s">
        <v>7281</v>
      </c>
      <c r="N324">
        <f>VLOOKUP(F324,Provincia!$A$2:$C$53,2)</f>
        <v>11</v>
      </c>
      <c r="O324">
        <f>VLOOKUP(E324,Localidad!$A$2:$C$1600,3,FALSE)</f>
        <v>100</v>
      </c>
    </row>
    <row r="325" spans="1:15" x14ac:dyDescent="0.35">
      <c r="A325" t="s">
        <v>7398</v>
      </c>
      <c r="B325" t="s">
        <v>7399</v>
      </c>
      <c r="C325" t="s">
        <v>25</v>
      </c>
      <c r="E325" t="s">
        <v>7055</v>
      </c>
      <c r="F325" t="s">
        <v>3181</v>
      </c>
      <c r="G325" t="s">
        <v>49</v>
      </c>
      <c r="L325" t="s">
        <v>761</v>
      </c>
      <c r="M325" t="s">
        <v>7400</v>
      </c>
      <c r="N325">
        <f>VLOOKUP(F325,Provincia!$A$2:$C$53,2)</f>
        <v>11</v>
      </c>
      <c r="O325">
        <f>VLOOKUP(E325,Localidad!$A$2:$C$1600,3,FALSE)</f>
        <v>100</v>
      </c>
    </row>
    <row r="326" spans="1:15" x14ac:dyDescent="0.35">
      <c r="A326" t="s">
        <v>5371</v>
      </c>
      <c r="B326" t="s">
        <v>5372</v>
      </c>
      <c r="D326" s="1">
        <v>13390</v>
      </c>
      <c r="E326" t="s">
        <v>5373</v>
      </c>
      <c r="F326" t="s">
        <v>988</v>
      </c>
      <c r="G326" t="s">
        <v>17</v>
      </c>
      <c r="H326">
        <v>7</v>
      </c>
      <c r="I326">
        <v>10</v>
      </c>
      <c r="J326">
        <v>7</v>
      </c>
      <c r="L326" t="s">
        <v>70</v>
      </c>
      <c r="M326" t="s">
        <v>5374</v>
      </c>
      <c r="N326">
        <f>VLOOKUP(F326,Provincia!$A$2:$C$53,2)</f>
        <v>46</v>
      </c>
      <c r="O326">
        <f>VLOOKUP(E326,Localidad!$A$2:$C$1600,3,FALSE)</f>
        <v>101</v>
      </c>
    </row>
    <row r="327" spans="1:15" x14ac:dyDescent="0.35">
      <c r="A327" t="s">
        <v>5375</v>
      </c>
      <c r="B327" t="s">
        <v>5376</v>
      </c>
      <c r="E327" t="s">
        <v>5373</v>
      </c>
      <c r="F327" t="s">
        <v>988</v>
      </c>
      <c r="G327" t="s">
        <v>17</v>
      </c>
      <c r="L327" t="s">
        <v>70</v>
      </c>
      <c r="M327" t="s">
        <v>5377</v>
      </c>
      <c r="N327">
        <f>VLOOKUP(F327,Provincia!$A$2:$C$53,2)</f>
        <v>46</v>
      </c>
      <c r="O327">
        <f>VLOOKUP(E327,Localidad!$A$2:$C$1600,3,FALSE)</f>
        <v>101</v>
      </c>
    </row>
    <row r="328" spans="1:15" x14ac:dyDescent="0.35">
      <c r="A328" t="s">
        <v>719</v>
      </c>
      <c r="B328" t="s">
        <v>720</v>
      </c>
      <c r="C328" t="s">
        <v>25</v>
      </c>
      <c r="D328" s="1">
        <v>13815</v>
      </c>
      <c r="E328" t="s">
        <v>721</v>
      </c>
      <c r="F328" t="s">
        <v>16</v>
      </c>
      <c r="G328" t="s">
        <v>49</v>
      </c>
      <c r="H328">
        <v>9</v>
      </c>
      <c r="I328">
        <v>9</v>
      </c>
      <c r="J328">
        <v>5</v>
      </c>
      <c r="L328" t="s">
        <v>18</v>
      </c>
      <c r="M328" t="s">
        <v>722</v>
      </c>
      <c r="N328">
        <f>VLOOKUP(F328,Provincia!$A$2:$C$53,2)</f>
        <v>6</v>
      </c>
      <c r="O328">
        <f>VLOOKUP(E328,Localidad!$A$2:$C$1600,3,FALSE)</f>
        <v>102</v>
      </c>
    </row>
    <row r="329" spans="1:15" x14ac:dyDescent="0.35">
      <c r="A329" t="s">
        <v>723</v>
      </c>
      <c r="B329" t="s">
        <v>724</v>
      </c>
      <c r="C329" t="s">
        <v>25</v>
      </c>
      <c r="E329" t="s">
        <v>721</v>
      </c>
      <c r="F329" t="s">
        <v>16</v>
      </c>
      <c r="G329" t="s">
        <v>49</v>
      </c>
      <c r="H329">
        <v>1</v>
      </c>
      <c r="L329" t="s">
        <v>18</v>
      </c>
      <c r="N329">
        <f>VLOOKUP(F329,Provincia!$A$2:$C$53,2)</f>
        <v>6</v>
      </c>
      <c r="O329">
        <f>VLOOKUP(E329,Localidad!$A$2:$C$1600,3,FALSE)</f>
        <v>102</v>
      </c>
    </row>
    <row r="330" spans="1:15" x14ac:dyDescent="0.35">
      <c r="A330" t="s">
        <v>725</v>
      </c>
      <c r="B330" t="s">
        <v>726</v>
      </c>
      <c r="C330" t="s">
        <v>25</v>
      </c>
      <c r="E330" t="s">
        <v>721</v>
      </c>
      <c r="F330" t="s">
        <v>16</v>
      </c>
      <c r="G330" t="s">
        <v>17</v>
      </c>
      <c r="H330">
        <v>1</v>
      </c>
      <c r="I330">
        <v>2</v>
      </c>
      <c r="J330">
        <v>2</v>
      </c>
      <c r="L330" t="s">
        <v>18</v>
      </c>
      <c r="N330">
        <f>VLOOKUP(F330,Provincia!$A$2:$C$53,2)</f>
        <v>6</v>
      </c>
      <c r="O330">
        <f>VLOOKUP(E330,Localidad!$A$2:$C$1600,3,FALSE)</f>
        <v>102</v>
      </c>
    </row>
    <row r="331" spans="1:15" x14ac:dyDescent="0.35">
      <c r="A331" t="s">
        <v>727</v>
      </c>
      <c r="B331" t="s">
        <v>728</v>
      </c>
      <c r="C331" t="s">
        <v>25</v>
      </c>
      <c r="E331" t="s">
        <v>721</v>
      </c>
      <c r="F331" t="s">
        <v>16</v>
      </c>
      <c r="G331" t="s">
        <v>17</v>
      </c>
      <c r="H331">
        <v>1</v>
      </c>
      <c r="I331">
        <v>1</v>
      </c>
      <c r="J331">
        <v>1</v>
      </c>
      <c r="L331" t="s">
        <v>18</v>
      </c>
      <c r="N331">
        <f>VLOOKUP(F331,Provincia!$A$2:$C$53,2)</f>
        <v>6</v>
      </c>
      <c r="O331">
        <f>VLOOKUP(E331,Localidad!$A$2:$C$1600,3,FALSE)</f>
        <v>102</v>
      </c>
    </row>
    <row r="332" spans="1:15" x14ac:dyDescent="0.35">
      <c r="A332" t="s">
        <v>3903</v>
      </c>
      <c r="B332" t="s">
        <v>720</v>
      </c>
      <c r="C332" t="s">
        <v>25</v>
      </c>
      <c r="D332" s="1">
        <v>13815</v>
      </c>
      <c r="E332" t="s">
        <v>721</v>
      </c>
      <c r="F332" t="s">
        <v>16</v>
      </c>
      <c r="G332" t="s">
        <v>49</v>
      </c>
      <c r="H332">
        <v>9</v>
      </c>
      <c r="I332">
        <v>17</v>
      </c>
      <c r="J332">
        <v>9</v>
      </c>
      <c r="K332" t="s">
        <v>3904</v>
      </c>
      <c r="L332" t="s">
        <v>18</v>
      </c>
      <c r="M332" t="s">
        <v>3905</v>
      </c>
      <c r="N332">
        <f>VLOOKUP(F332,Provincia!$A$2:$C$53,2)</f>
        <v>6</v>
      </c>
      <c r="O332">
        <f>VLOOKUP(E332,Localidad!$A$2:$C$1600,3,FALSE)</f>
        <v>102</v>
      </c>
    </row>
    <row r="333" spans="1:15" x14ac:dyDescent="0.35">
      <c r="A333" t="s">
        <v>5378</v>
      </c>
      <c r="B333" t="s">
        <v>5379</v>
      </c>
      <c r="E333" t="s">
        <v>5380</v>
      </c>
      <c r="F333" t="s">
        <v>988</v>
      </c>
      <c r="G333" t="s">
        <v>17</v>
      </c>
      <c r="L333" t="s">
        <v>70</v>
      </c>
      <c r="M333" t="s">
        <v>5381</v>
      </c>
      <c r="N333">
        <f>VLOOKUP(F333,Provincia!$A$2:$C$53,2)</f>
        <v>46</v>
      </c>
      <c r="O333">
        <f>VLOOKUP(E333,Localidad!$A$2:$C$1600,3,FALSE)</f>
        <v>103</v>
      </c>
    </row>
    <row r="334" spans="1:15" x14ac:dyDescent="0.35">
      <c r="A334" t="s">
        <v>5382</v>
      </c>
      <c r="B334" t="s">
        <v>5383</v>
      </c>
      <c r="E334" t="s">
        <v>5380</v>
      </c>
      <c r="F334" t="s">
        <v>988</v>
      </c>
      <c r="G334" t="s">
        <v>17</v>
      </c>
      <c r="I334">
        <v>5</v>
      </c>
      <c r="L334" t="s">
        <v>70</v>
      </c>
      <c r="M334" t="s">
        <v>5384</v>
      </c>
      <c r="N334">
        <f>VLOOKUP(F334,Provincia!$A$2:$C$53,2)</f>
        <v>46</v>
      </c>
      <c r="O334">
        <f>VLOOKUP(E334,Localidad!$A$2:$C$1600,3,FALSE)</f>
        <v>103</v>
      </c>
    </row>
    <row r="335" spans="1:15" x14ac:dyDescent="0.35">
      <c r="A335" t="s">
        <v>4851</v>
      </c>
      <c r="B335" t="s">
        <v>56</v>
      </c>
      <c r="E335" t="s">
        <v>4852</v>
      </c>
      <c r="F335" t="s">
        <v>937</v>
      </c>
      <c r="G335" t="s">
        <v>275</v>
      </c>
      <c r="H335">
        <v>467</v>
      </c>
      <c r="I335">
        <v>467</v>
      </c>
      <c r="J335">
        <v>464</v>
      </c>
      <c r="L335" t="s">
        <v>1011</v>
      </c>
      <c r="M335" t="s">
        <v>4853</v>
      </c>
      <c r="N335">
        <f>VLOOKUP(F335,Provincia!$A$2:$C$53,2)</f>
        <v>2</v>
      </c>
      <c r="O335">
        <f>VLOOKUP(E335,Localidad!$A$2:$C$1600,3,FALSE)</f>
        <v>104</v>
      </c>
    </row>
    <row r="336" spans="1:15" x14ac:dyDescent="0.35">
      <c r="A336" t="s">
        <v>4906</v>
      </c>
      <c r="B336" t="s">
        <v>56</v>
      </c>
      <c r="E336" t="s">
        <v>4852</v>
      </c>
      <c r="F336" t="s">
        <v>937</v>
      </c>
      <c r="G336" t="s">
        <v>275</v>
      </c>
      <c r="H336">
        <v>146</v>
      </c>
      <c r="I336">
        <v>146</v>
      </c>
      <c r="J336">
        <v>29</v>
      </c>
      <c r="L336" t="s">
        <v>1011</v>
      </c>
      <c r="M336" t="s">
        <v>4263</v>
      </c>
      <c r="N336">
        <f>VLOOKUP(F336,Provincia!$A$2:$C$53,2)</f>
        <v>2</v>
      </c>
      <c r="O336">
        <f>VLOOKUP(E336,Localidad!$A$2:$C$1600,3,FALSE)</f>
        <v>104</v>
      </c>
    </row>
    <row r="337" spans="1:15" x14ac:dyDescent="0.35">
      <c r="A337" t="s">
        <v>6576</v>
      </c>
      <c r="B337" t="s">
        <v>6577</v>
      </c>
      <c r="C337" t="s">
        <v>25</v>
      </c>
      <c r="E337" t="s">
        <v>6578</v>
      </c>
      <c r="F337" t="s">
        <v>444</v>
      </c>
      <c r="G337" t="s">
        <v>17</v>
      </c>
      <c r="I337">
        <v>28</v>
      </c>
      <c r="L337" t="s">
        <v>29</v>
      </c>
      <c r="M337" t="s">
        <v>6579</v>
      </c>
      <c r="N337">
        <f>VLOOKUP(F337,Provincia!$A$2:$C$53,2)</f>
        <v>20</v>
      </c>
      <c r="O337">
        <f>VLOOKUP(E337,Localidad!$A$2:$C$1600,3,FALSE)</f>
        <v>105</v>
      </c>
    </row>
    <row r="338" spans="1:15" x14ac:dyDescent="0.35">
      <c r="A338" t="s">
        <v>6580</v>
      </c>
      <c r="B338" t="s">
        <v>6581</v>
      </c>
      <c r="C338" t="s">
        <v>25</v>
      </c>
      <c r="E338" t="s">
        <v>6578</v>
      </c>
      <c r="F338" t="s">
        <v>444</v>
      </c>
      <c r="G338" t="s">
        <v>17</v>
      </c>
      <c r="I338">
        <v>2000</v>
      </c>
      <c r="L338" t="s">
        <v>29</v>
      </c>
      <c r="M338" t="s">
        <v>6582</v>
      </c>
      <c r="N338">
        <f>VLOOKUP(F338,Provincia!$A$2:$C$53,2)</f>
        <v>20</v>
      </c>
      <c r="O338">
        <f>VLOOKUP(E338,Localidad!$A$2:$C$1600,3,FALSE)</f>
        <v>105</v>
      </c>
    </row>
    <row r="339" spans="1:15" x14ac:dyDescent="0.35">
      <c r="A339" t="s">
        <v>3561</v>
      </c>
      <c r="B339" t="s">
        <v>3562</v>
      </c>
      <c r="C339" t="s">
        <v>538</v>
      </c>
      <c r="E339" t="s">
        <v>3563</v>
      </c>
      <c r="F339" t="s">
        <v>502</v>
      </c>
      <c r="G339" t="s">
        <v>17</v>
      </c>
      <c r="L339" t="s">
        <v>70</v>
      </c>
      <c r="M339" t="s">
        <v>3564</v>
      </c>
      <c r="N339">
        <f>VLOOKUP(F339,Provincia!$A$2:$C$53,2)</f>
        <v>24</v>
      </c>
      <c r="O339">
        <f>VLOOKUP(E339,Localidad!$A$2:$C$1600,3,FALSE)</f>
        <v>106</v>
      </c>
    </row>
    <row r="340" spans="1:15" x14ac:dyDescent="0.35">
      <c r="A340" t="s">
        <v>3652</v>
      </c>
      <c r="B340" t="s">
        <v>3653</v>
      </c>
      <c r="C340" t="s">
        <v>33</v>
      </c>
      <c r="E340" t="s">
        <v>3563</v>
      </c>
      <c r="F340" t="s">
        <v>502</v>
      </c>
      <c r="G340" t="s">
        <v>17</v>
      </c>
      <c r="H340">
        <v>1</v>
      </c>
      <c r="I340">
        <v>1</v>
      </c>
      <c r="L340" t="s">
        <v>70</v>
      </c>
      <c r="M340" t="s">
        <v>3654</v>
      </c>
      <c r="N340">
        <f>VLOOKUP(F340,Provincia!$A$2:$C$53,2)</f>
        <v>24</v>
      </c>
      <c r="O340">
        <f>VLOOKUP(E340,Localidad!$A$2:$C$1600,3,FALSE)</f>
        <v>106</v>
      </c>
    </row>
    <row r="341" spans="1:15" x14ac:dyDescent="0.35">
      <c r="A341" t="s">
        <v>3655</v>
      </c>
      <c r="B341" t="s">
        <v>3656</v>
      </c>
      <c r="E341" t="s">
        <v>3563</v>
      </c>
      <c r="F341" t="s">
        <v>502</v>
      </c>
      <c r="G341" t="s">
        <v>17</v>
      </c>
      <c r="I341">
        <v>2</v>
      </c>
      <c r="L341" t="s">
        <v>70</v>
      </c>
      <c r="M341" t="s">
        <v>3657</v>
      </c>
      <c r="N341">
        <f>VLOOKUP(F341,Provincia!$A$2:$C$53,2)</f>
        <v>24</v>
      </c>
      <c r="O341">
        <f>VLOOKUP(E341,Localidad!$A$2:$C$1600,3,FALSE)</f>
        <v>106</v>
      </c>
    </row>
    <row r="342" spans="1:15" x14ac:dyDescent="0.35">
      <c r="A342" t="s">
        <v>4645</v>
      </c>
      <c r="B342" t="s">
        <v>56</v>
      </c>
      <c r="E342" t="s">
        <v>3563</v>
      </c>
      <c r="F342" t="s">
        <v>502</v>
      </c>
      <c r="G342" t="s">
        <v>275</v>
      </c>
      <c r="H342">
        <v>10</v>
      </c>
      <c r="I342">
        <v>10</v>
      </c>
      <c r="J342">
        <v>10</v>
      </c>
      <c r="L342" t="s">
        <v>1011</v>
      </c>
      <c r="M342" t="s">
        <v>4644</v>
      </c>
      <c r="N342">
        <f>VLOOKUP(F342,Provincia!$A$2:$C$53,2)</f>
        <v>24</v>
      </c>
      <c r="O342">
        <f>VLOOKUP(E342,Localidad!$A$2:$C$1600,3,FALSE)</f>
        <v>106</v>
      </c>
    </row>
    <row r="343" spans="1:15" x14ac:dyDescent="0.35">
      <c r="A343" t="s">
        <v>6230</v>
      </c>
      <c r="B343" t="s">
        <v>6231</v>
      </c>
      <c r="E343" t="s">
        <v>6232</v>
      </c>
      <c r="F343" t="s">
        <v>3185</v>
      </c>
      <c r="G343" t="s">
        <v>36</v>
      </c>
      <c r="L343" t="s">
        <v>6224</v>
      </c>
      <c r="M343" t="s">
        <v>6233</v>
      </c>
      <c r="N343">
        <f>VLOOKUP(F343,Provincia!$A$2:$C$53,2)</f>
        <v>36</v>
      </c>
      <c r="O343">
        <f>VLOOKUP(E343,Localidad!$A$2:$C$1600,3,FALSE)</f>
        <v>107</v>
      </c>
    </row>
    <row r="344" spans="1:15" x14ac:dyDescent="0.35">
      <c r="A344" t="s">
        <v>6234</v>
      </c>
      <c r="B344" t="s">
        <v>6235</v>
      </c>
      <c r="E344" t="s">
        <v>6232</v>
      </c>
      <c r="F344" t="s">
        <v>3185</v>
      </c>
      <c r="G344" t="s">
        <v>36</v>
      </c>
      <c r="H344">
        <v>12</v>
      </c>
      <c r="L344" t="s">
        <v>6224</v>
      </c>
      <c r="M344" t="s">
        <v>6236</v>
      </c>
      <c r="N344">
        <f>VLOOKUP(F344,Provincia!$A$2:$C$53,2)</f>
        <v>36</v>
      </c>
      <c r="O344">
        <f>VLOOKUP(E344,Localidad!$A$2:$C$1600,3,FALSE)</f>
        <v>107</v>
      </c>
    </row>
    <row r="345" spans="1:15" x14ac:dyDescent="0.35">
      <c r="A345" t="s">
        <v>6237</v>
      </c>
      <c r="B345" t="s">
        <v>6238</v>
      </c>
      <c r="D345" s="1">
        <v>13405</v>
      </c>
      <c r="E345" t="s">
        <v>6232</v>
      </c>
      <c r="F345" t="s">
        <v>3185</v>
      </c>
      <c r="G345" t="s">
        <v>36</v>
      </c>
      <c r="H345">
        <v>7</v>
      </c>
      <c r="I345">
        <v>8</v>
      </c>
      <c r="J345">
        <v>7</v>
      </c>
      <c r="L345" t="s">
        <v>6224</v>
      </c>
      <c r="M345" t="s">
        <v>6239</v>
      </c>
      <c r="N345">
        <f>VLOOKUP(F345,Provincia!$A$2:$C$53,2)</f>
        <v>36</v>
      </c>
      <c r="O345">
        <f>VLOOKUP(E345,Localidad!$A$2:$C$1600,3,FALSE)</f>
        <v>107</v>
      </c>
    </row>
    <row r="346" spans="1:15" x14ac:dyDescent="0.35">
      <c r="A346" t="s">
        <v>1205</v>
      </c>
      <c r="B346" t="s">
        <v>1206</v>
      </c>
      <c r="C346" t="s">
        <v>25</v>
      </c>
      <c r="D346" s="1">
        <v>13950</v>
      </c>
      <c r="E346" t="s">
        <v>1207</v>
      </c>
      <c r="F346" t="s">
        <v>1208</v>
      </c>
      <c r="G346" t="s">
        <v>49</v>
      </c>
      <c r="H346">
        <v>2</v>
      </c>
      <c r="I346">
        <v>2</v>
      </c>
      <c r="J346">
        <v>2</v>
      </c>
      <c r="K346" t="s">
        <v>1209</v>
      </c>
      <c r="L346" t="s">
        <v>29</v>
      </c>
      <c r="M346" t="s">
        <v>1210</v>
      </c>
      <c r="N346">
        <f>VLOOKUP(F346,Provincia!$A$2:$C$53,2)</f>
        <v>23</v>
      </c>
      <c r="O346">
        <f>VLOOKUP(E346,Localidad!$A$2:$C$1600,3,FALSE)</f>
        <v>108</v>
      </c>
    </row>
    <row r="347" spans="1:15" x14ac:dyDescent="0.35">
      <c r="A347" t="s">
        <v>6256</v>
      </c>
      <c r="B347" t="s">
        <v>6257</v>
      </c>
      <c r="E347" t="s">
        <v>1207</v>
      </c>
      <c r="F347" t="s">
        <v>1208</v>
      </c>
      <c r="G347" t="s">
        <v>36</v>
      </c>
      <c r="K347" t="s">
        <v>360</v>
      </c>
      <c r="L347" t="s">
        <v>29</v>
      </c>
      <c r="M347" t="s">
        <v>6258</v>
      </c>
      <c r="N347">
        <f>VLOOKUP(F347,Provincia!$A$2:$C$53,2)</f>
        <v>23</v>
      </c>
      <c r="O347">
        <f>VLOOKUP(E347,Localidad!$A$2:$C$1600,3,FALSE)</f>
        <v>108</v>
      </c>
    </row>
    <row r="348" spans="1:15" x14ac:dyDescent="0.35">
      <c r="A348" t="s">
        <v>6259</v>
      </c>
      <c r="B348" t="s">
        <v>6260</v>
      </c>
      <c r="E348" t="s">
        <v>1207</v>
      </c>
      <c r="F348" t="s">
        <v>1208</v>
      </c>
      <c r="G348" t="s">
        <v>17</v>
      </c>
      <c r="L348" t="s">
        <v>29</v>
      </c>
      <c r="M348" t="s">
        <v>6261</v>
      </c>
      <c r="N348">
        <f>VLOOKUP(F348,Provincia!$A$2:$C$53,2)</f>
        <v>23</v>
      </c>
      <c r="O348">
        <f>VLOOKUP(E348,Localidad!$A$2:$C$1600,3,FALSE)</f>
        <v>108</v>
      </c>
    </row>
    <row r="349" spans="1:15" x14ac:dyDescent="0.35">
      <c r="A349" t="s">
        <v>96</v>
      </c>
      <c r="B349" t="s">
        <v>97</v>
      </c>
      <c r="C349" t="s">
        <v>61</v>
      </c>
      <c r="E349" t="s">
        <v>69</v>
      </c>
      <c r="F349" t="s">
        <v>69</v>
      </c>
      <c r="G349" t="s">
        <v>49</v>
      </c>
      <c r="H349">
        <v>101</v>
      </c>
      <c r="I349">
        <v>0</v>
      </c>
      <c r="J349">
        <v>101</v>
      </c>
      <c r="L349" t="s">
        <v>70</v>
      </c>
      <c r="M349" t="s">
        <v>98</v>
      </c>
      <c r="N349">
        <f>VLOOKUP(F349,Provincia!$A$2:$C$53,2)</f>
        <v>52</v>
      </c>
      <c r="O349">
        <f>VLOOKUP(E349,Localidad!$A$2:$C$1600,3,FALSE)</f>
        <v>109</v>
      </c>
    </row>
    <row r="350" spans="1:15" x14ac:dyDescent="0.35">
      <c r="A350" t="s">
        <v>3068</v>
      </c>
      <c r="B350" t="s">
        <v>56</v>
      </c>
      <c r="E350" t="s">
        <v>69</v>
      </c>
      <c r="F350" t="s">
        <v>69</v>
      </c>
      <c r="G350" t="s">
        <v>275</v>
      </c>
      <c r="L350" t="s">
        <v>70</v>
      </c>
      <c r="N350">
        <f>VLOOKUP(F350,Provincia!$A$2:$C$53,2)</f>
        <v>52</v>
      </c>
      <c r="O350">
        <f>VLOOKUP(E350,Localidad!$A$2:$C$1600,3,FALSE)</f>
        <v>109</v>
      </c>
    </row>
    <row r="351" spans="1:15" x14ac:dyDescent="0.35">
      <c r="A351" t="s">
        <v>3694</v>
      </c>
      <c r="B351" t="s">
        <v>3695</v>
      </c>
      <c r="E351" t="s">
        <v>69</v>
      </c>
      <c r="F351" t="s">
        <v>69</v>
      </c>
      <c r="G351" t="s">
        <v>275</v>
      </c>
      <c r="H351">
        <v>9</v>
      </c>
      <c r="I351">
        <v>9</v>
      </c>
      <c r="J351">
        <v>0</v>
      </c>
      <c r="L351" t="s">
        <v>1011</v>
      </c>
      <c r="M351" t="s">
        <v>3076</v>
      </c>
      <c r="N351">
        <f>VLOOKUP(F351,Provincia!$A$2:$C$53,2)</f>
        <v>52</v>
      </c>
      <c r="O351">
        <f>VLOOKUP(E351,Localidad!$A$2:$C$1600,3,FALSE)</f>
        <v>109</v>
      </c>
    </row>
    <row r="352" spans="1:15" x14ac:dyDescent="0.35">
      <c r="A352" t="s">
        <v>3726</v>
      </c>
      <c r="B352" t="s">
        <v>3727</v>
      </c>
      <c r="C352" t="s">
        <v>287</v>
      </c>
      <c r="E352" t="s">
        <v>69</v>
      </c>
      <c r="F352" t="s">
        <v>69</v>
      </c>
      <c r="G352" t="s">
        <v>17</v>
      </c>
      <c r="L352" t="s">
        <v>70</v>
      </c>
      <c r="M352" t="s">
        <v>3728</v>
      </c>
      <c r="N352">
        <f>VLOOKUP(F352,Provincia!$A$2:$C$53,2)</f>
        <v>52</v>
      </c>
      <c r="O352">
        <f>VLOOKUP(E352,Localidad!$A$2:$C$1600,3,FALSE)</f>
        <v>109</v>
      </c>
    </row>
    <row r="353" spans="1:15" x14ac:dyDescent="0.35">
      <c r="A353" t="s">
        <v>4821</v>
      </c>
      <c r="B353" t="s">
        <v>56</v>
      </c>
      <c r="E353" t="s">
        <v>69</v>
      </c>
      <c r="F353" t="s">
        <v>69</v>
      </c>
      <c r="G353" t="s">
        <v>275</v>
      </c>
      <c r="H353">
        <v>4015</v>
      </c>
      <c r="I353">
        <v>4015</v>
      </c>
      <c r="J353">
        <v>3769</v>
      </c>
      <c r="L353" t="s">
        <v>1011</v>
      </c>
      <c r="M353" t="s">
        <v>4822</v>
      </c>
      <c r="N353">
        <f>VLOOKUP(F353,Provincia!$A$2:$C$53,2)</f>
        <v>52</v>
      </c>
      <c r="O353">
        <f>VLOOKUP(E353,Localidad!$A$2:$C$1600,3,FALSE)</f>
        <v>109</v>
      </c>
    </row>
    <row r="354" spans="1:15" x14ac:dyDescent="0.35">
      <c r="A354" t="s">
        <v>3913</v>
      </c>
      <c r="B354" t="s">
        <v>3914</v>
      </c>
      <c r="E354" t="s">
        <v>3915</v>
      </c>
      <c r="F354" t="s">
        <v>937</v>
      </c>
      <c r="G354" t="s">
        <v>17</v>
      </c>
      <c r="L354" t="s">
        <v>938</v>
      </c>
      <c r="M354" t="s">
        <v>3916</v>
      </c>
      <c r="N354">
        <f>VLOOKUP(F354,Provincia!$A$2:$C$53,2)</f>
        <v>2</v>
      </c>
      <c r="O354">
        <f>VLOOKUP(E354,Localidad!$A$2:$C$1600,3,FALSE)</f>
        <v>110</v>
      </c>
    </row>
    <row r="355" spans="1:15" x14ac:dyDescent="0.35">
      <c r="A355" t="s">
        <v>3917</v>
      </c>
      <c r="B355" t="s">
        <v>3918</v>
      </c>
      <c r="C355" t="s">
        <v>33</v>
      </c>
      <c r="E355" t="s">
        <v>3915</v>
      </c>
      <c r="F355" t="s">
        <v>937</v>
      </c>
      <c r="G355" t="s">
        <v>28</v>
      </c>
      <c r="K355" t="s">
        <v>1055</v>
      </c>
      <c r="L355" t="s">
        <v>938</v>
      </c>
      <c r="M355" t="s">
        <v>3919</v>
      </c>
      <c r="N355">
        <f>VLOOKUP(F355,Provincia!$A$2:$C$53,2)</f>
        <v>2</v>
      </c>
      <c r="O355">
        <f>VLOOKUP(E355,Localidad!$A$2:$C$1600,3,FALSE)</f>
        <v>110</v>
      </c>
    </row>
    <row r="356" spans="1:15" x14ac:dyDescent="0.35">
      <c r="A356" t="s">
        <v>3920</v>
      </c>
      <c r="B356" t="s">
        <v>3921</v>
      </c>
      <c r="E356" t="s">
        <v>3915</v>
      </c>
      <c r="F356" t="s">
        <v>937</v>
      </c>
      <c r="G356" t="s">
        <v>49</v>
      </c>
      <c r="I356">
        <v>1</v>
      </c>
      <c r="L356" t="s">
        <v>938</v>
      </c>
      <c r="M356" t="s">
        <v>3922</v>
      </c>
      <c r="N356">
        <f>VLOOKUP(F356,Provincia!$A$2:$C$53,2)</f>
        <v>2</v>
      </c>
      <c r="O356">
        <f>VLOOKUP(E356,Localidad!$A$2:$C$1600,3,FALSE)</f>
        <v>110</v>
      </c>
    </row>
    <row r="357" spans="1:15" x14ac:dyDescent="0.35">
      <c r="A357" t="s">
        <v>6152</v>
      </c>
      <c r="B357" t="s">
        <v>6153</v>
      </c>
      <c r="E357" t="s">
        <v>3915</v>
      </c>
      <c r="F357" t="s">
        <v>937</v>
      </c>
      <c r="G357" t="s">
        <v>17</v>
      </c>
      <c r="K357" t="s">
        <v>6154</v>
      </c>
      <c r="L357" t="s">
        <v>938</v>
      </c>
      <c r="M357" t="s">
        <v>6155</v>
      </c>
      <c r="N357">
        <f>VLOOKUP(F357,Provincia!$A$2:$C$53,2)</f>
        <v>2</v>
      </c>
      <c r="O357">
        <f>VLOOKUP(E357,Localidad!$A$2:$C$1600,3,FALSE)</f>
        <v>110</v>
      </c>
    </row>
    <row r="358" spans="1:15" x14ac:dyDescent="0.35">
      <c r="A358" t="s">
        <v>7138</v>
      </c>
      <c r="B358" t="s">
        <v>7139</v>
      </c>
      <c r="E358" t="s">
        <v>3915</v>
      </c>
      <c r="F358" t="s">
        <v>937</v>
      </c>
      <c r="G358" t="s">
        <v>17</v>
      </c>
      <c r="K358" t="s">
        <v>6154</v>
      </c>
      <c r="L358" t="s">
        <v>938</v>
      </c>
      <c r="M358" t="s">
        <v>7140</v>
      </c>
      <c r="N358">
        <f>VLOOKUP(F358,Provincia!$A$2:$C$53,2)</f>
        <v>2</v>
      </c>
      <c r="O358">
        <f>VLOOKUP(E358,Localidad!$A$2:$C$1600,3,FALSE)</f>
        <v>110</v>
      </c>
    </row>
    <row r="359" spans="1:15" x14ac:dyDescent="0.35">
      <c r="A359" t="s">
        <v>7141</v>
      </c>
      <c r="B359" t="s">
        <v>7142</v>
      </c>
      <c r="E359" t="s">
        <v>3915</v>
      </c>
      <c r="F359" t="s">
        <v>937</v>
      </c>
      <c r="G359" t="s">
        <v>17</v>
      </c>
      <c r="K359" t="s">
        <v>6154</v>
      </c>
      <c r="L359" t="s">
        <v>938</v>
      </c>
      <c r="M359" t="s">
        <v>7143</v>
      </c>
      <c r="N359">
        <f>VLOOKUP(F359,Provincia!$A$2:$C$53,2)</f>
        <v>2</v>
      </c>
      <c r="O359">
        <f>VLOOKUP(E359,Localidad!$A$2:$C$1600,3,FALSE)</f>
        <v>110</v>
      </c>
    </row>
    <row r="360" spans="1:15" x14ac:dyDescent="0.35">
      <c r="A360" t="s">
        <v>6572</v>
      </c>
      <c r="B360" t="s">
        <v>6573</v>
      </c>
      <c r="E360" t="s">
        <v>6574</v>
      </c>
      <c r="F360" t="s">
        <v>1208</v>
      </c>
      <c r="G360" t="s">
        <v>49</v>
      </c>
      <c r="I360">
        <v>3</v>
      </c>
      <c r="L360" t="s">
        <v>29</v>
      </c>
      <c r="M360" t="s">
        <v>6575</v>
      </c>
      <c r="N360">
        <f>VLOOKUP(F360,Provincia!$A$2:$C$53,2)</f>
        <v>23</v>
      </c>
      <c r="O360">
        <f>VLOOKUP(E360,Localidad!$A$2:$C$1600,3,FALSE)</f>
        <v>111</v>
      </c>
    </row>
    <row r="361" spans="1:15" x14ac:dyDescent="0.35">
      <c r="A361" t="s">
        <v>6730</v>
      </c>
      <c r="B361" t="s">
        <v>6731</v>
      </c>
      <c r="E361" t="s">
        <v>6574</v>
      </c>
      <c r="F361" t="s">
        <v>1208</v>
      </c>
      <c r="G361" t="s">
        <v>17</v>
      </c>
      <c r="K361" t="s">
        <v>360</v>
      </c>
      <c r="L361" t="s">
        <v>29</v>
      </c>
      <c r="M361" t="s">
        <v>6732</v>
      </c>
      <c r="N361">
        <f>VLOOKUP(F361,Provincia!$A$2:$C$53,2)</f>
        <v>23</v>
      </c>
      <c r="O361">
        <f>VLOOKUP(E361,Localidad!$A$2:$C$1600,3,FALSE)</f>
        <v>111</v>
      </c>
    </row>
    <row r="362" spans="1:15" x14ac:dyDescent="0.35">
      <c r="A362" t="s">
        <v>4683</v>
      </c>
      <c r="B362" t="s">
        <v>56</v>
      </c>
      <c r="E362" t="s">
        <v>4684</v>
      </c>
      <c r="F362" t="s">
        <v>1274</v>
      </c>
      <c r="G362" t="s">
        <v>275</v>
      </c>
      <c r="H362">
        <v>62</v>
      </c>
      <c r="I362">
        <v>62</v>
      </c>
      <c r="J362">
        <v>62</v>
      </c>
      <c r="L362" t="s">
        <v>1011</v>
      </c>
      <c r="M362" t="s">
        <v>4685</v>
      </c>
      <c r="N362">
        <f>VLOOKUP(F362,Provincia!$A$2:$C$53,2)</f>
        <v>17</v>
      </c>
      <c r="O362">
        <f>VLOOKUP(E362,Localidad!$A$2:$C$1600,3,FALSE)</f>
        <v>112</v>
      </c>
    </row>
    <row r="363" spans="1:15" x14ac:dyDescent="0.35">
      <c r="A363" t="s">
        <v>7737</v>
      </c>
      <c r="B363" t="s">
        <v>7738</v>
      </c>
      <c r="E363" t="s">
        <v>4684</v>
      </c>
      <c r="F363" t="s">
        <v>1274</v>
      </c>
      <c r="G363" t="s">
        <v>17</v>
      </c>
      <c r="L363" t="s">
        <v>29</v>
      </c>
      <c r="M363" t="s">
        <v>7739</v>
      </c>
      <c r="N363">
        <f>VLOOKUP(F363,Provincia!$A$2:$C$53,2)</f>
        <v>17</v>
      </c>
      <c r="O363">
        <f>VLOOKUP(E363,Localidad!$A$2:$C$1600,3,FALSE)</f>
        <v>112</v>
      </c>
    </row>
    <row r="364" spans="1:15" x14ac:dyDescent="0.35">
      <c r="A364" t="s">
        <v>5816</v>
      </c>
      <c r="B364" t="s">
        <v>5817</v>
      </c>
      <c r="E364" t="s">
        <v>5818</v>
      </c>
      <c r="F364" t="s">
        <v>48</v>
      </c>
      <c r="G364" t="s">
        <v>49</v>
      </c>
      <c r="H364">
        <v>5</v>
      </c>
      <c r="I364">
        <v>5</v>
      </c>
      <c r="K364" t="s">
        <v>473</v>
      </c>
      <c r="L364" t="s">
        <v>1055</v>
      </c>
      <c r="M364" t="s">
        <v>5819</v>
      </c>
      <c r="N364">
        <f>VLOOKUP(F364,Provincia!$A$2:$C$53,2)</f>
        <v>10</v>
      </c>
      <c r="O364">
        <f>VLOOKUP(E364,Localidad!$A$2:$C$1600,3,FALSE)</f>
        <v>113</v>
      </c>
    </row>
    <row r="365" spans="1:15" x14ac:dyDescent="0.35">
      <c r="A365" t="s">
        <v>5820</v>
      </c>
      <c r="B365" t="s">
        <v>5821</v>
      </c>
      <c r="E365" t="s">
        <v>5818</v>
      </c>
      <c r="F365" t="s">
        <v>48</v>
      </c>
      <c r="G365" t="s">
        <v>49</v>
      </c>
      <c r="H365">
        <v>4</v>
      </c>
      <c r="J365">
        <v>4</v>
      </c>
      <c r="K365" t="s">
        <v>473</v>
      </c>
      <c r="L365" t="s">
        <v>1055</v>
      </c>
      <c r="M365" t="s">
        <v>5822</v>
      </c>
      <c r="N365">
        <f>VLOOKUP(F365,Provincia!$A$2:$C$53,2)</f>
        <v>10</v>
      </c>
      <c r="O365">
        <f>VLOOKUP(E365,Localidad!$A$2:$C$1600,3,FALSE)</f>
        <v>113</v>
      </c>
    </row>
    <row r="366" spans="1:15" x14ac:dyDescent="0.35">
      <c r="A366" t="s">
        <v>544</v>
      </c>
      <c r="B366" t="s">
        <v>545</v>
      </c>
      <c r="C366" t="s">
        <v>25</v>
      </c>
      <c r="D366" s="1">
        <v>13150</v>
      </c>
      <c r="E366" t="s">
        <v>546</v>
      </c>
      <c r="F366" t="s">
        <v>27</v>
      </c>
      <c r="G366" t="s">
        <v>36</v>
      </c>
      <c r="H366">
        <v>17</v>
      </c>
      <c r="K366" t="s">
        <v>496</v>
      </c>
      <c r="L366" t="s">
        <v>29</v>
      </c>
      <c r="M366" t="s">
        <v>547</v>
      </c>
      <c r="N366">
        <f>VLOOKUP(F366,Provincia!$A$2:$C$53,2)</f>
        <v>43</v>
      </c>
      <c r="O366">
        <f>VLOOKUP(E366,Localidad!$A$2:$C$1600,3,FALSE)</f>
        <v>114</v>
      </c>
    </row>
    <row r="367" spans="1:15" x14ac:dyDescent="0.35">
      <c r="A367" t="s">
        <v>556</v>
      </c>
      <c r="B367" t="s">
        <v>557</v>
      </c>
      <c r="C367" t="s">
        <v>25</v>
      </c>
      <c r="D367" s="1">
        <v>13150</v>
      </c>
      <c r="E367" t="s">
        <v>546</v>
      </c>
      <c r="F367" t="s">
        <v>27</v>
      </c>
      <c r="G367" t="s">
        <v>49</v>
      </c>
      <c r="K367" t="s">
        <v>496</v>
      </c>
      <c r="L367" t="s">
        <v>29</v>
      </c>
      <c r="M367" t="s">
        <v>558</v>
      </c>
      <c r="N367">
        <f>VLOOKUP(F367,Provincia!$A$2:$C$53,2)</f>
        <v>43</v>
      </c>
      <c r="O367">
        <f>VLOOKUP(E367,Localidad!$A$2:$C$1600,3,FALSE)</f>
        <v>114</v>
      </c>
    </row>
    <row r="368" spans="1:15" x14ac:dyDescent="0.35">
      <c r="A368" t="s">
        <v>2694</v>
      </c>
      <c r="B368" t="s">
        <v>2695</v>
      </c>
      <c r="C368" t="s">
        <v>25</v>
      </c>
      <c r="D368" s="1">
        <v>13411</v>
      </c>
      <c r="E368" t="s">
        <v>2696</v>
      </c>
      <c r="F368" t="s">
        <v>502</v>
      </c>
      <c r="G368" t="s">
        <v>49</v>
      </c>
      <c r="H368">
        <v>12</v>
      </c>
      <c r="I368">
        <v>12</v>
      </c>
      <c r="J368">
        <v>12</v>
      </c>
      <c r="L368" t="s">
        <v>70</v>
      </c>
      <c r="M368" t="s">
        <v>2697</v>
      </c>
      <c r="N368">
        <f>VLOOKUP(F368,Provincia!$A$2:$C$53,2)</f>
        <v>24</v>
      </c>
      <c r="O368">
        <f>VLOOKUP(E368,Localidad!$A$2:$C$1600,3,FALSE)</f>
        <v>115</v>
      </c>
    </row>
    <row r="369" spans="1:15" x14ac:dyDescent="0.35">
      <c r="A369" t="s">
        <v>2698</v>
      </c>
      <c r="B369" t="s">
        <v>2699</v>
      </c>
      <c r="C369" t="s">
        <v>42</v>
      </c>
      <c r="D369" s="1">
        <v>13751</v>
      </c>
      <c r="E369" t="s">
        <v>2696</v>
      </c>
      <c r="F369" t="s">
        <v>502</v>
      </c>
      <c r="G369" t="s">
        <v>49</v>
      </c>
      <c r="H369">
        <v>3</v>
      </c>
      <c r="I369">
        <v>3</v>
      </c>
      <c r="J369">
        <v>3</v>
      </c>
      <c r="L369" t="s">
        <v>70</v>
      </c>
      <c r="M369" t="s">
        <v>2700</v>
      </c>
      <c r="N369">
        <f>VLOOKUP(F369,Provincia!$A$2:$C$53,2)</f>
        <v>24</v>
      </c>
      <c r="O369">
        <f>VLOOKUP(E369,Localidad!$A$2:$C$1600,3,FALSE)</f>
        <v>115</v>
      </c>
    </row>
    <row r="370" spans="1:15" x14ac:dyDescent="0.35">
      <c r="A370" t="s">
        <v>4079</v>
      </c>
      <c r="B370" t="s">
        <v>4080</v>
      </c>
      <c r="C370" t="s">
        <v>287</v>
      </c>
      <c r="E370" t="s">
        <v>2696</v>
      </c>
      <c r="F370" t="s">
        <v>502</v>
      </c>
      <c r="G370" t="s">
        <v>17</v>
      </c>
      <c r="I370">
        <v>1</v>
      </c>
      <c r="L370" t="s">
        <v>70</v>
      </c>
      <c r="M370" t="s">
        <v>4081</v>
      </c>
      <c r="N370">
        <f>VLOOKUP(F370,Provincia!$A$2:$C$53,2)</f>
        <v>24</v>
      </c>
      <c r="O370">
        <f>VLOOKUP(E370,Localidad!$A$2:$C$1600,3,FALSE)</f>
        <v>115</v>
      </c>
    </row>
    <row r="371" spans="1:15" x14ac:dyDescent="0.35">
      <c r="A371" t="s">
        <v>1938</v>
      </c>
      <c r="B371" t="s">
        <v>1939</v>
      </c>
      <c r="C371" t="s">
        <v>25</v>
      </c>
      <c r="E371" t="s">
        <v>435</v>
      </c>
      <c r="F371" t="s">
        <v>435</v>
      </c>
      <c r="G371" t="s">
        <v>17</v>
      </c>
      <c r="L371" t="s">
        <v>401</v>
      </c>
      <c r="M371" t="s">
        <v>1940</v>
      </c>
      <c r="N371">
        <f>VLOOKUP(F371,Provincia!$A$2:$C$53,2)</f>
        <v>3</v>
      </c>
      <c r="O371">
        <f>VLOOKUP(E371,Localidad!$A$2:$C$1600,3,FALSE)</f>
        <v>116</v>
      </c>
    </row>
    <row r="372" spans="1:15" x14ac:dyDescent="0.35">
      <c r="A372" t="s">
        <v>2004</v>
      </c>
      <c r="B372" t="s">
        <v>1939</v>
      </c>
      <c r="C372" t="s">
        <v>25</v>
      </c>
      <c r="E372" t="s">
        <v>435</v>
      </c>
      <c r="F372" t="s">
        <v>435</v>
      </c>
      <c r="G372" t="s">
        <v>17</v>
      </c>
      <c r="H372">
        <v>13</v>
      </c>
      <c r="I372">
        <v>13</v>
      </c>
      <c r="J372">
        <v>13</v>
      </c>
      <c r="L372" t="s">
        <v>1906</v>
      </c>
      <c r="M372" t="s">
        <v>2005</v>
      </c>
      <c r="N372">
        <f>VLOOKUP(F372,Provincia!$A$2:$C$53,2)</f>
        <v>3</v>
      </c>
      <c r="O372">
        <f>VLOOKUP(E372,Localidad!$A$2:$C$1600,3,FALSE)</f>
        <v>116</v>
      </c>
    </row>
    <row r="373" spans="1:15" x14ac:dyDescent="0.35">
      <c r="A373" t="s">
        <v>2160</v>
      </c>
      <c r="B373" t="s">
        <v>56</v>
      </c>
      <c r="E373" t="s">
        <v>435</v>
      </c>
      <c r="F373" t="s">
        <v>435</v>
      </c>
      <c r="G373" t="s">
        <v>275</v>
      </c>
      <c r="H373">
        <v>50</v>
      </c>
      <c r="I373">
        <v>50</v>
      </c>
      <c r="J373">
        <v>34</v>
      </c>
      <c r="L373" t="s">
        <v>1011</v>
      </c>
      <c r="M373" t="s">
        <v>1537</v>
      </c>
      <c r="N373">
        <f>VLOOKUP(F373,Provincia!$A$2:$C$53,2)</f>
        <v>3</v>
      </c>
      <c r="O373">
        <f>VLOOKUP(E373,Localidad!$A$2:$C$1600,3,FALSE)</f>
        <v>116</v>
      </c>
    </row>
    <row r="374" spans="1:15" x14ac:dyDescent="0.35">
      <c r="A374" t="s">
        <v>6990</v>
      </c>
      <c r="B374" t="s">
        <v>6991</v>
      </c>
      <c r="C374" t="s">
        <v>25</v>
      </c>
      <c r="E374" t="s">
        <v>435</v>
      </c>
      <c r="F374" t="s">
        <v>435</v>
      </c>
      <c r="G374" t="s">
        <v>36</v>
      </c>
      <c r="I374">
        <v>0</v>
      </c>
      <c r="J374">
        <v>0</v>
      </c>
      <c r="L374" t="s">
        <v>401</v>
      </c>
      <c r="M374" t="s">
        <v>6992</v>
      </c>
      <c r="N374">
        <f>VLOOKUP(F374,Provincia!$A$2:$C$53,2)</f>
        <v>3</v>
      </c>
      <c r="O374">
        <f>VLOOKUP(E374,Localidad!$A$2:$C$1600,3,FALSE)</f>
        <v>116</v>
      </c>
    </row>
    <row r="375" spans="1:15" x14ac:dyDescent="0.35">
      <c r="A375" t="s">
        <v>1109</v>
      </c>
      <c r="B375" t="s">
        <v>56</v>
      </c>
      <c r="E375" t="s">
        <v>1110</v>
      </c>
      <c r="F375" t="s">
        <v>988</v>
      </c>
      <c r="G375" t="s">
        <v>275</v>
      </c>
      <c r="H375">
        <v>2</v>
      </c>
      <c r="I375">
        <v>2</v>
      </c>
      <c r="J375">
        <v>2</v>
      </c>
      <c r="L375" t="s">
        <v>1011</v>
      </c>
      <c r="M375" t="s">
        <v>1106</v>
      </c>
      <c r="N375">
        <f>VLOOKUP(F375,Provincia!$A$2:$C$53,2)</f>
        <v>46</v>
      </c>
      <c r="O375">
        <f>VLOOKUP(E375,Localidad!$A$2:$C$1600,3,FALSE)</f>
        <v>117</v>
      </c>
    </row>
    <row r="376" spans="1:15" x14ac:dyDescent="0.35">
      <c r="A376" t="s">
        <v>2786</v>
      </c>
      <c r="B376" t="s">
        <v>2787</v>
      </c>
      <c r="C376" t="s">
        <v>42</v>
      </c>
      <c r="E376" t="s">
        <v>1110</v>
      </c>
      <c r="F376" t="s">
        <v>988</v>
      </c>
      <c r="G376" t="s">
        <v>17</v>
      </c>
      <c r="H376">
        <v>16</v>
      </c>
      <c r="I376">
        <v>23</v>
      </c>
      <c r="J376">
        <v>16</v>
      </c>
      <c r="L376" t="s">
        <v>70</v>
      </c>
      <c r="M376" t="s">
        <v>2788</v>
      </c>
      <c r="N376">
        <f>VLOOKUP(F376,Provincia!$A$2:$C$53,2)</f>
        <v>46</v>
      </c>
      <c r="O376">
        <f>VLOOKUP(E376,Localidad!$A$2:$C$1600,3,FALSE)</f>
        <v>117</v>
      </c>
    </row>
    <row r="377" spans="1:15" x14ac:dyDescent="0.35">
      <c r="A377" t="s">
        <v>2793</v>
      </c>
      <c r="B377" t="s">
        <v>2794</v>
      </c>
      <c r="E377" t="s">
        <v>1110</v>
      </c>
      <c r="F377" t="s">
        <v>988</v>
      </c>
      <c r="G377" t="s">
        <v>17</v>
      </c>
      <c r="L377" t="s">
        <v>70</v>
      </c>
      <c r="M377" t="s">
        <v>2795</v>
      </c>
      <c r="N377">
        <f>VLOOKUP(F377,Provincia!$A$2:$C$53,2)</f>
        <v>46</v>
      </c>
      <c r="O377">
        <f>VLOOKUP(E377,Localidad!$A$2:$C$1600,3,FALSE)</f>
        <v>117</v>
      </c>
    </row>
    <row r="378" spans="1:15" x14ac:dyDescent="0.35">
      <c r="A378" t="s">
        <v>2807</v>
      </c>
      <c r="B378" t="s">
        <v>2808</v>
      </c>
      <c r="E378" t="s">
        <v>2809</v>
      </c>
      <c r="F378" t="s">
        <v>988</v>
      </c>
      <c r="G378" t="s">
        <v>49</v>
      </c>
      <c r="H378">
        <v>11</v>
      </c>
      <c r="I378">
        <v>11</v>
      </c>
      <c r="J378">
        <v>11</v>
      </c>
      <c r="L378" t="s">
        <v>70</v>
      </c>
      <c r="M378" t="s">
        <v>2810</v>
      </c>
      <c r="N378">
        <f>VLOOKUP(F378,Provincia!$A$2:$C$53,2)</f>
        <v>46</v>
      </c>
      <c r="O378">
        <f>VLOOKUP(E378,Localidad!$A$2:$C$1600,3,FALSE)</f>
        <v>118</v>
      </c>
    </row>
    <row r="379" spans="1:15" x14ac:dyDescent="0.35">
      <c r="A379" t="s">
        <v>2811</v>
      </c>
      <c r="B379" t="s">
        <v>2812</v>
      </c>
      <c r="E379" t="s">
        <v>2809</v>
      </c>
      <c r="F379" t="s">
        <v>988</v>
      </c>
      <c r="G379" t="s">
        <v>17</v>
      </c>
      <c r="H379">
        <v>1</v>
      </c>
      <c r="I379">
        <v>10</v>
      </c>
      <c r="J379">
        <v>1</v>
      </c>
      <c r="L379" t="s">
        <v>70</v>
      </c>
      <c r="M379" t="s">
        <v>2813</v>
      </c>
      <c r="N379">
        <f>VLOOKUP(F379,Provincia!$A$2:$C$53,2)</f>
        <v>46</v>
      </c>
      <c r="O379">
        <f>VLOOKUP(E379,Localidad!$A$2:$C$1600,3,FALSE)</f>
        <v>118</v>
      </c>
    </row>
    <row r="380" spans="1:15" x14ac:dyDescent="0.35">
      <c r="A380" t="s">
        <v>1899</v>
      </c>
      <c r="B380" t="s">
        <v>1900</v>
      </c>
      <c r="C380" t="s">
        <v>25</v>
      </c>
      <c r="D380" s="1">
        <v>13384</v>
      </c>
      <c r="E380" t="s">
        <v>1901</v>
      </c>
      <c r="F380" t="s">
        <v>27</v>
      </c>
      <c r="G380" t="s">
        <v>17</v>
      </c>
      <c r="H380">
        <v>25</v>
      </c>
      <c r="I380">
        <v>52</v>
      </c>
      <c r="J380">
        <v>29</v>
      </c>
      <c r="K380" t="s">
        <v>496</v>
      </c>
      <c r="L380" t="s">
        <v>29</v>
      </c>
      <c r="M380" t="s">
        <v>1902</v>
      </c>
      <c r="N380">
        <f>VLOOKUP(F380,Provincia!$A$2:$C$53,2)</f>
        <v>43</v>
      </c>
      <c r="O380">
        <f>VLOOKUP(E380,Localidad!$A$2:$C$1600,3,FALSE)</f>
        <v>119</v>
      </c>
    </row>
    <row r="381" spans="1:15" x14ac:dyDescent="0.35">
      <c r="A381" t="s">
        <v>2168</v>
      </c>
      <c r="B381" t="s">
        <v>56</v>
      </c>
      <c r="E381" t="s">
        <v>1901</v>
      </c>
      <c r="F381" t="s">
        <v>27</v>
      </c>
      <c r="G381" t="s">
        <v>275</v>
      </c>
      <c r="H381">
        <v>1</v>
      </c>
      <c r="I381">
        <v>1</v>
      </c>
      <c r="J381">
        <v>1</v>
      </c>
      <c r="L381" t="s">
        <v>1011</v>
      </c>
      <c r="M381" t="s">
        <v>1537</v>
      </c>
      <c r="N381">
        <f>VLOOKUP(F381,Provincia!$A$2:$C$53,2)</f>
        <v>43</v>
      </c>
      <c r="O381">
        <f>VLOOKUP(E381,Localidad!$A$2:$C$1600,3,FALSE)</f>
        <v>119</v>
      </c>
    </row>
    <row r="382" spans="1:15" x14ac:dyDescent="0.35">
      <c r="A382" t="s">
        <v>2587</v>
      </c>
      <c r="B382" t="s">
        <v>2588</v>
      </c>
      <c r="D382" s="1">
        <v>13358</v>
      </c>
      <c r="E382" t="s">
        <v>2589</v>
      </c>
      <c r="F382" t="s">
        <v>988</v>
      </c>
      <c r="G382" t="s">
        <v>17</v>
      </c>
      <c r="H382">
        <v>29</v>
      </c>
      <c r="I382">
        <v>30</v>
      </c>
      <c r="J382">
        <v>28</v>
      </c>
      <c r="L382" t="s">
        <v>70</v>
      </c>
      <c r="M382" t="s">
        <v>2590</v>
      </c>
      <c r="N382">
        <f>VLOOKUP(F382,Provincia!$A$2:$C$53,2)</f>
        <v>46</v>
      </c>
      <c r="O382">
        <f>VLOOKUP(E382,Localidad!$A$2:$C$1600,3,FALSE)</f>
        <v>120</v>
      </c>
    </row>
    <row r="383" spans="1:15" x14ac:dyDescent="0.35">
      <c r="A383" t="s">
        <v>2591</v>
      </c>
      <c r="B383" t="s">
        <v>2592</v>
      </c>
      <c r="D383" s="1">
        <v>13360</v>
      </c>
      <c r="E383" t="s">
        <v>2589</v>
      </c>
      <c r="F383" t="s">
        <v>988</v>
      </c>
      <c r="G383" t="s">
        <v>17</v>
      </c>
      <c r="H383">
        <v>2</v>
      </c>
      <c r="I383">
        <v>2</v>
      </c>
      <c r="J383">
        <v>2</v>
      </c>
      <c r="L383" t="s">
        <v>70</v>
      </c>
      <c r="M383" t="s">
        <v>2593</v>
      </c>
      <c r="N383">
        <f>VLOOKUP(F383,Provincia!$A$2:$C$53,2)</f>
        <v>46</v>
      </c>
      <c r="O383">
        <f>VLOOKUP(E383,Localidad!$A$2:$C$1600,3,FALSE)</f>
        <v>120</v>
      </c>
    </row>
    <row r="384" spans="1:15" x14ac:dyDescent="0.35">
      <c r="A384" t="s">
        <v>2598</v>
      </c>
      <c r="B384" t="s">
        <v>2599</v>
      </c>
      <c r="D384" s="1">
        <v>13357</v>
      </c>
      <c r="E384" t="s">
        <v>2589</v>
      </c>
      <c r="F384" t="s">
        <v>988</v>
      </c>
      <c r="G384" t="s">
        <v>17</v>
      </c>
      <c r="H384">
        <v>3</v>
      </c>
      <c r="I384">
        <v>3</v>
      </c>
      <c r="J384">
        <v>3</v>
      </c>
      <c r="L384" t="s">
        <v>70</v>
      </c>
      <c r="M384" t="s">
        <v>2600</v>
      </c>
      <c r="N384">
        <f>VLOOKUP(F384,Provincia!$A$2:$C$53,2)</f>
        <v>46</v>
      </c>
      <c r="O384">
        <f>VLOOKUP(E384,Localidad!$A$2:$C$1600,3,FALSE)</f>
        <v>120</v>
      </c>
    </row>
    <row r="385" spans="1:15" x14ac:dyDescent="0.35">
      <c r="A385" t="s">
        <v>3797</v>
      </c>
      <c r="B385" t="s">
        <v>3798</v>
      </c>
      <c r="E385" t="s">
        <v>2589</v>
      </c>
      <c r="F385" t="s">
        <v>988</v>
      </c>
      <c r="G385" t="s">
        <v>17</v>
      </c>
      <c r="H385">
        <v>2</v>
      </c>
      <c r="J385">
        <v>2</v>
      </c>
      <c r="L385" t="s">
        <v>70</v>
      </c>
      <c r="M385" t="s">
        <v>3799</v>
      </c>
      <c r="N385">
        <f>VLOOKUP(F385,Provincia!$A$2:$C$53,2)</f>
        <v>46</v>
      </c>
      <c r="O385">
        <f>VLOOKUP(E385,Localidad!$A$2:$C$1600,3,FALSE)</f>
        <v>120</v>
      </c>
    </row>
    <row r="386" spans="1:15" x14ac:dyDescent="0.35">
      <c r="A386" t="s">
        <v>3800</v>
      </c>
      <c r="B386" t="s">
        <v>3801</v>
      </c>
      <c r="C386" t="s">
        <v>25</v>
      </c>
      <c r="D386" s="1">
        <v>13360</v>
      </c>
      <c r="E386" t="s">
        <v>2589</v>
      </c>
      <c r="F386" t="s">
        <v>988</v>
      </c>
      <c r="G386" t="s">
        <v>17</v>
      </c>
      <c r="H386">
        <v>8</v>
      </c>
      <c r="I386">
        <v>8</v>
      </c>
      <c r="J386">
        <v>8</v>
      </c>
      <c r="L386" t="s">
        <v>70</v>
      </c>
      <c r="M386" t="s">
        <v>3802</v>
      </c>
      <c r="N386">
        <f>VLOOKUP(F386,Provincia!$A$2:$C$53,2)</f>
        <v>46</v>
      </c>
      <c r="O386">
        <f>VLOOKUP(E386,Localidad!$A$2:$C$1600,3,FALSE)</f>
        <v>120</v>
      </c>
    </row>
    <row r="387" spans="1:15" x14ac:dyDescent="0.35">
      <c r="A387" t="s">
        <v>493</v>
      </c>
      <c r="B387" t="s">
        <v>494</v>
      </c>
      <c r="D387" s="1">
        <v>13379</v>
      </c>
      <c r="E387" t="s">
        <v>495</v>
      </c>
      <c r="F387" t="s">
        <v>471</v>
      </c>
      <c r="G387" t="s">
        <v>49</v>
      </c>
      <c r="H387">
        <v>1</v>
      </c>
      <c r="J387">
        <v>1</v>
      </c>
      <c r="K387" t="s">
        <v>496</v>
      </c>
      <c r="L387" t="s">
        <v>497</v>
      </c>
      <c r="M387" t="s">
        <v>498</v>
      </c>
      <c r="N387">
        <f>VLOOKUP(F387,Provincia!$A$2:$C$53,2)</f>
        <v>47</v>
      </c>
      <c r="O387">
        <f>VLOOKUP(E387,Localidad!$A$2:$C$1600,3,FALSE)</f>
        <v>121</v>
      </c>
    </row>
    <row r="388" spans="1:15" x14ac:dyDescent="0.35">
      <c r="A388" t="s">
        <v>1495</v>
      </c>
      <c r="B388" t="s">
        <v>1496</v>
      </c>
      <c r="C388" t="s">
        <v>42</v>
      </c>
      <c r="D388" s="1">
        <v>14360</v>
      </c>
      <c r="E388" t="s">
        <v>495</v>
      </c>
      <c r="F388" t="s">
        <v>471</v>
      </c>
      <c r="G388" t="s">
        <v>49</v>
      </c>
      <c r="I388">
        <v>28</v>
      </c>
      <c r="K388" t="s">
        <v>1497</v>
      </c>
      <c r="L388" t="s">
        <v>473</v>
      </c>
      <c r="M388" t="s">
        <v>1498</v>
      </c>
      <c r="N388">
        <f>VLOOKUP(F388,Provincia!$A$2:$C$53,2)</f>
        <v>47</v>
      </c>
      <c r="O388">
        <f>VLOOKUP(E388,Localidad!$A$2:$C$1600,3,FALSE)</f>
        <v>121</v>
      </c>
    </row>
    <row r="389" spans="1:15" x14ac:dyDescent="0.35">
      <c r="A389" t="s">
        <v>1959</v>
      </c>
      <c r="B389" t="s">
        <v>1960</v>
      </c>
      <c r="C389" t="s">
        <v>25</v>
      </c>
      <c r="D389" s="1">
        <v>14246</v>
      </c>
      <c r="E389" t="s">
        <v>1961</v>
      </c>
      <c r="F389" t="s">
        <v>1134</v>
      </c>
      <c r="G389" t="s">
        <v>17</v>
      </c>
      <c r="L389" t="s">
        <v>401</v>
      </c>
      <c r="M389" t="s">
        <v>1962</v>
      </c>
      <c r="N389">
        <f>VLOOKUP(F389,Provincia!$A$2:$C$53,2)</f>
        <v>16</v>
      </c>
      <c r="O389">
        <f>VLOOKUP(E389,Localidad!$A$2:$C$1600,3,FALSE)</f>
        <v>122</v>
      </c>
    </row>
    <row r="390" spans="1:15" x14ac:dyDescent="0.35">
      <c r="A390" t="s">
        <v>1963</v>
      </c>
      <c r="B390" t="s">
        <v>1964</v>
      </c>
      <c r="C390" t="s">
        <v>25</v>
      </c>
      <c r="D390" s="1">
        <v>14246</v>
      </c>
      <c r="E390" t="s">
        <v>1961</v>
      </c>
      <c r="F390" t="s">
        <v>1134</v>
      </c>
      <c r="G390" t="s">
        <v>17</v>
      </c>
      <c r="I390">
        <v>0</v>
      </c>
      <c r="J390">
        <v>0</v>
      </c>
      <c r="L390" t="s">
        <v>401</v>
      </c>
      <c r="M390" t="s">
        <v>1965</v>
      </c>
      <c r="N390">
        <f>VLOOKUP(F390,Provincia!$A$2:$C$53,2)</f>
        <v>16</v>
      </c>
      <c r="O390">
        <f>VLOOKUP(E390,Localidad!$A$2:$C$1600,3,FALSE)</f>
        <v>122</v>
      </c>
    </row>
    <row r="391" spans="1:15" x14ac:dyDescent="0.35">
      <c r="A391" t="s">
        <v>4085</v>
      </c>
      <c r="B391" t="s">
        <v>56</v>
      </c>
      <c r="E391" t="s">
        <v>1961</v>
      </c>
      <c r="F391" t="s">
        <v>1134</v>
      </c>
      <c r="G391" t="s">
        <v>275</v>
      </c>
      <c r="H391">
        <v>93</v>
      </c>
      <c r="I391">
        <v>93</v>
      </c>
      <c r="J391">
        <v>88</v>
      </c>
      <c r="L391" t="s">
        <v>1011</v>
      </c>
      <c r="M391" t="s">
        <v>4086</v>
      </c>
      <c r="N391">
        <f>VLOOKUP(F391,Provincia!$A$2:$C$53,2)</f>
        <v>16</v>
      </c>
      <c r="O391">
        <f>VLOOKUP(E391,Localidad!$A$2:$C$1600,3,FALSE)</f>
        <v>122</v>
      </c>
    </row>
    <row r="392" spans="1:15" x14ac:dyDescent="0.35">
      <c r="A392" t="s">
        <v>2974</v>
      </c>
      <c r="B392" t="s">
        <v>2975</v>
      </c>
      <c r="C392" t="s">
        <v>33</v>
      </c>
      <c r="D392" s="1">
        <v>13690</v>
      </c>
      <c r="E392" t="s">
        <v>2976</v>
      </c>
      <c r="F392" t="s">
        <v>502</v>
      </c>
      <c r="G392" t="s">
        <v>17</v>
      </c>
      <c r="H392">
        <v>1</v>
      </c>
      <c r="J392">
        <v>1</v>
      </c>
      <c r="L392" t="s">
        <v>70</v>
      </c>
      <c r="M392" t="s">
        <v>2977</v>
      </c>
      <c r="N392">
        <f>VLOOKUP(F392,Provincia!$A$2:$C$53,2)</f>
        <v>24</v>
      </c>
      <c r="O392">
        <f>VLOOKUP(E392,Localidad!$A$2:$C$1600,3,FALSE)</f>
        <v>123</v>
      </c>
    </row>
    <row r="393" spans="1:15" x14ac:dyDescent="0.35">
      <c r="A393" t="s">
        <v>2978</v>
      </c>
      <c r="B393" t="s">
        <v>2979</v>
      </c>
      <c r="C393" t="s">
        <v>33</v>
      </c>
      <c r="E393" t="s">
        <v>2976</v>
      </c>
      <c r="F393" t="s">
        <v>502</v>
      </c>
      <c r="G393" t="s">
        <v>17</v>
      </c>
      <c r="H393">
        <v>3</v>
      </c>
      <c r="L393" t="s">
        <v>70</v>
      </c>
      <c r="M393" t="s">
        <v>2980</v>
      </c>
      <c r="N393">
        <f>VLOOKUP(F393,Provincia!$A$2:$C$53,2)</f>
        <v>24</v>
      </c>
      <c r="O393">
        <f>VLOOKUP(E393,Localidad!$A$2:$C$1600,3,FALSE)</f>
        <v>123</v>
      </c>
    </row>
    <row r="394" spans="1:15" x14ac:dyDescent="0.35">
      <c r="A394" t="s">
        <v>862</v>
      </c>
      <c r="B394" t="s">
        <v>863</v>
      </c>
      <c r="C394" t="s">
        <v>25</v>
      </c>
      <c r="D394" s="1">
        <v>13382</v>
      </c>
      <c r="E394" t="s">
        <v>864</v>
      </c>
      <c r="F394" t="s">
        <v>575</v>
      </c>
      <c r="G394" t="s">
        <v>49</v>
      </c>
      <c r="K394" t="s">
        <v>234</v>
      </c>
      <c r="L394" t="s">
        <v>235</v>
      </c>
      <c r="M394" t="s">
        <v>865</v>
      </c>
      <c r="N394">
        <f>VLOOKUP(F394,Provincia!$A$2:$C$53,2)</f>
        <v>7</v>
      </c>
      <c r="O394">
        <f>VLOOKUP(E394,Localidad!$A$2:$C$1600,3,FALSE)</f>
        <v>124</v>
      </c>
    </row>
    <row r="395" spans="1:15" x14ac:dyDescent="0.35">
      <c r="A395" t="s">
        <v>4894</v>
      </c>
      <c r="B395" t="s">
        <v>56</v>
      </c>
      <c r="E395" t="s">
        <v>864</v>
      </c>
      <c r="F395" t="s">
        <v>575</v>
      </c>
      <c r="G395" t="s">
        <v>275</v>
      </c>
      <c r="H395">
        <v>6</v>
      </c>
      <c r="I395">
        <v>6</v>
      </c>
      <c r="J395">
        <v>0</v>
      </c>
      <c r="L395" t="s">
        <v>1011</v>
      </c>
      <c r="M395" t="s">
        <v>4263</v>
      </c>
      <c r="N395">
        <f>VLOOKUP(F395,Provincia!$A$2:$C$53,2)</f>
        <v>7</v>
      </c>
      <c r="O395">
        <f>VLOOKUP(E395,Localidad!$A$2:$C$1600,3,FALSE)</f>
        <v>124</v>
      </c>
    </row>
    <row r="396" spans="1:15" x14ac:dyDescent="0.35">
      <c r="A396" t="s">
        <v>6833</v>
      </c>
      <c r="B396" t="s">
        <v>6834</v>
      </c>
      <c r="C396" t="s">
        <v>25</v>
      </c>
      <c r="D396" s="1">
        <v>13563</v>
      </c>
      <c r="E396" t="s">
        <v>6835</v>
      </c>
      <c r="F396" t="s">
        <v>1169</v>
      </c>
      <c r="G396" t="s">
        <v>49</v>
      </c>
      <c r="H396">
        <v>3</v>
      </c>
      <c r="I396">
        <v>3</v>
      </c>
      <c r="J396">
        <v>3</v>
      </c>
      <c r="L396" t="s">
        <v>29</v>
      </c>
      <c r="M396" t="s">
        <v>6836</v>
      </c>
      <c r="N396">
        <f>VLOOKUP(F396,Provincia!$A$2:$C$53,2)</f>
        <v>33</v>
      </c>
      <c r="O396">
        <f>VLOOKUP(E396,Localidad!$A$2:$C$1600,3,FALSE)</f>
        <v>125</v>
      </c>
    </row>
    <row r="397" spans="1:15" x14ac:dyDescent="0.35">
      <c r="A397" t="s">
        <v>6837</v>
      </c>
      <c r="B397" t="s">
        <v>6838</v>
      </c>
      <c r="C397" t="s">
        <v>25</v>
      </c>
      <c r="E397" t="s">
        <v>6835</v>
      </c>
      <c r="F397" t="s">
        <v>1169</v>
      </c>
      <c r="G397" t="s">
        <v>17</v>
      </c>
      <c r="H397">
        <v>2</v>
      </c>
      <c r="I397">
        <v>2</v>
      </c>
      <c r="L397" t="s">
        <v>29</v>
      </c>
      <c r="M397" t="s">
        <v>6839</v>
      </c>
      <c r="N397">
        <f>VLOOKUP(F397,Provincia!$A$2:$C$53,2)</f>
        <v>33</v>
      </c>
      <c r="O397">
        <f>VLOOKUP(E397,Localidad!$A$2:$C$1600,3,FALSE)</f>
        <v>125</v>
      </c>
    </row>
    <row r="398" spans="1:15" x14ac:dyDescent="0.35">
      <c r="A398" t="s">
        <v>66</v>
      </c>
      <c r="B398" t="s">
        <v>67</v>
      </c>
      <c r="C398" t="s">
        <v>25</v>
      </c>
      <c r="D398" s="1">
        <v>13481</v>
      </c>
      <c r="E398" t="s">
        <v>68</v>
      </c>
      <c r="F398" t="s">
        <v>69</v>
      </c>
      <c r="G398" t="s">
        <v>36</v>
      </c>
      <c r="H398">
        <v>4</v>
      </c>
      <c r="I398">
        <v>4</v>
      </c>
      <c r="J398">
        <v>4</v>
      </c>
      <c r="L398" t="s">
        <v>70</v>
      </c>
      <c r="M398" t="s">
        <v>71</v>
      </c>
      <c r="N398">
        <f>VLOOKUP(F398,Provincia!$A$2:$C$53,2)</f>
        <v>52</v>
      </c>
      <c r="O398">
        <f>VLOOKUP(E398,Localidad!$A$2:$C$1600,3,FALSE)</f>
        <v>126</v>
      </c>
    </row>
    <row r="399" spans="1:15" x14ac:dyDescent="0.35">
      <c r="A399" t="s">
        <v>72</v>
      </c>
      <c r="B399" t="s">
        <v>67</v>
      </c>
      <c r="C399" t="s">
        <v>25</v>
      </c>
      <c r="D399" s="1">
        <v>13481</v>
      </c>
      <c r="E399" t="s">
        <v>68</v>
      </c>
      <c r="F399" t="s">
        <v>69</v>
      </c>
      <c r="G399" t="s">
        <v>36</v>
      </c>
      <c r="I399">
        <v>4</v>
      </c>
      <c r="L399" t="s">
        <v>70</v>
      </c>
      <c r="N399">
        <f>VLOOKUP(F399,Provincia!$A$2:$C$53,2)</f>
        <v>52</v>
      </c>
      <c r="O399">
        <f>VLOOKUP(E399,Localidad!$A$2:$C$1600,3,FALSE)</f>
        <v>126</v>
      </c>
    </row>
    <row r="400" spans="1:15" x14ac:dyDescent="0.35">
      <c r="A400" t="s">
        <v>73</v>
      </c>
      <c r="B400" t="s">
        <v>67</v>
      </c>
      <c r="C400" t="s">
        <v>25</v>
      </c>
      <c r="D400" s="1">
        <v>13481</v>
      </c>
      <c r="E400" t="s">
        <v>68</v>
      </c>
      <c r="F400" t="s">
        <v>69</v>
      </c>
      <c r="G400" t="s">
        <v>36</v>
      </c>
      <c r="I400">
        <v>4</v>
      </c>
      <c r="L400" t="s">
        <v>70</v>
      </c>
      <c r="N400">
        <f>VLOOKUP(F400,Provincia!$A$2:$C$53,2)</f>
        <v>52</v>
      </c>
      <c r="O400">
        <f>VLOOKUP(E400,Localidad!$A$2:$C$1600,3,FALSE)</f>
        <v>126</v>
      </c>
    </row>
    <row r="401" spans="1:15" x14ac:dyDescent="0.35">
      <c r="A401" t="s">
        <v>74</v>
      </c>
      <c r="B401" t="s">
        <v>67</v>
      </c>
      <c r="C401" t="s">
        <v>25</v>
      </c>
      <c r="D401" s="1">
        <v>13481</v>
      </c>
      <c r="E401" t="s">
        <v>68</v>
      </c>
      <c r="F401" t="s">
        <v>69</v>
      </c>
      <c r="G401" t="s">
        <v>36</v>
      </c>
      <c r="I401">
        <v>4</v>
      </c>
      <c r="L401" t="s">
        <v>70</v>
      </c>
      <c r="N401">
        <f>VLOOKUP(F401,Provincia!$A$2:$C$53,2)</f>
        <v>52</v>
      </c>
      <c r="O401">
        <f>VLOOKUP(E401,Localidad!$A$2:$C$1600,3,FALSE)</f>
        <v>126</v>
      </c>
    </row>
    <row r="402" spans="1:15" x14ac:dyDescent="0.35">
      <c r="A402" t="s">
        <v>75</v>
      </c>
      <c r="B402" t="s">
        <v>67</v>
      </c>
      <c r="C402" t="s">
        <v>25</v>
      </c>
      <c r="D402" s="1">
        <v>13481</v>
      </c>
      <c r="E402" t="s">
        <v>68</v>
      </c>
      <c r="F402" t="s">
        <v>69</v>
      </c>
      <c r="G402" t="s">
        <v>36</v>
      </c>
      <c r="I402">
        <v>4</v>
      </c>
      <c r="L402" t="s">
        <v>70</v>
      </c>
      <c r="N402">
        <f>VLOOKUP(F402,Provincia!$A$2:$C$53,2)</f>
        <v>52</v>
      </c>
      <c r="O402">
        <f>VLOOKUP(E402,Localidad!$A$2:$C$1600,3,FALSE)</f>
        <v>126</v>
      </c>
    </row>
    <row r="403" spans="1:15" x14ac:dyDescent="0.35">
      <c r="A403" t="s">
        <v>76</v>
      </c>
      <c r="B403" t="s">
        <v>67</v>
      </c>
      <c r="C403" t="s">
        <v>25</v>
      </c>
      <c r="D403" s="1">
        <v>13481</v>
      </c>
      <c r="E403" t="s">
        <v>68</v>
      </c>
      <c r="F403" t="s">
        <v>69</v>
      </c>
      <c r="G403" t="s">
        <v>36</v>
      </c>
      <c r="I403">
        <v>4</v>
      </c>
      <c r="L403" t="s">
        <v>70</v>
      </c>
      <c r="N403">
        <f>VLOOKUP(F403,Provincia!$A$2:$C$53,2)</f>
        <v>52</v>
      </c>
      <c r="O403">
        <f>VLOOKUP(E403,Localidad!$A$2:$C$1600,3,FALSE)</f>
        <v>126</v>
      </c>
    </row>
    <row r="404" spans="1:15" x14ac:dyDescent="0.35">
      <c r="A404" t="s">
        <v>77</v>
      </c>
      <c r="B404" t="s">
        <v>67</v>
      </c>
      <c r="C404" t="s">
        <v>25</v>
      </c>
      <c r="D404" s="1">
        <v>13481</v>
      </c>
      <c r="E404" t="s">
        <v>68</v>
      </c>
      <c r="F404" t="s">
        <v>69</v>
      </c>
      <c r="G404" t="s">
        <v>36</v>
      </c>
      <c r="I404">
        <v>4</v>
      </c>
      <c r="L404" t="s">
        <v>70</v>
      </c>
      <c r="N404">
        <f>VLOOKUP(F404,Provincia!$A$2:$C$53,2)</f>
        <v>52</v>
      </c>
      <c r="O404">
        <f>VLOOKUP(E404,Localidad!$A$2:$C$1600,3,FALSE)</f>
        <v>126</v>
      </c>
    </row>
    <row r="405" spans="1:15" x14ac:dyDescent="0.35">
      <c r="A405" t="s">
        <v>78</v>
      </c>
      <c r="B405" t="s">
        <v>67</v>
      </c>
      <c r="C405" t="s">
        <v>25</v>
      </c>
      <c r="D405" s="1">
        <v>13481</v>
      </c>
      <c r="E405" t="s">
        <v>68</v>
      </c>
      <c r="F405" t="s">
        <v>69</v>
      </c>
      <c r="G405" t="s">
        <v>36</v>
      </c>
      <c r="I405">
        <v>4</v>
      </c>
      <c r="L405" t="s">
        <v>70</v>
      </c>
      <c r="N405">
        <f>VLOOKUP(F405,Provincia!$A$2:$C$53,2)</f>
        <v>52</v>
      </c>
      <c r="O405">
        <f>VLOOKUP(E405,Localidad!$A$2:$C$1600,3,FALSE)</f>
        <v>126</v>
      </c>
    </row>
    <row r="406" spans="1:15" x14ac:dyDescent="0.35">
      <c r="A406" t="s">
        <v>4804</v>
      </c>
      <c r="B406" t="s">
        <v>56</v>
      </c>
      <c r="E406" t="s">
        <v>4805</v>
      </c>
      <c r="F406" t="s">
        <v>444</v>
      </c>
      <c r="G406" t="s">
        <v>275</v>
      </c>
      <c r="H406">
        <v>17</v>
      </c>
      <c r="I406">
        <v>17</v>
      </c>
      <c r="J406">
        <v>17</v>
      </c>
      <c r="L406" t="s">
        <v>1011</v>
      </c>
      <c r="M406" t="s">
        <v>4806</v>
      </c>
      <c r="N406">
        <f>VLOOKUP(F406,Provincia!$A$2:$C$53,2)</f>
        <v>20</v>
      </c>
      <c r="O406">
        <f>VLOOKUP(E406,Localidad!$A$2:$C$1600,3,FALSE)</f>
        <v>127</v>
      </c>
    </row>
    <row r="407" spans="1:15" x14ac:dyDescent="0.35">
      <c r="A407" t="s">
        <v>6088</v>
      </c>
      <c r="B407" t="s">
        <v>6089</v>
      </c>
      <c r="E407" t="s">
        <v>4805</v>
      </c>
      <c r="F407" t="s">
        <v>444</v>
      </c>
      <c r="G407" t="s">
        <v>17</v>
      </c>
      <c r="L407" t="s">
        <v>29</v>
      </c>
      <c r="M407" t="s">
        <v>6090</v>
      </c>
      <c r="N407">
        <f>VLOOKUP(F407,Provincia!$A$2:$C$53,2)</f>
        <v>20</v>
      </c>
      <c r="O407">
        <f>VLOOKUP(E407,Localidad!$A$2:$C$1600,3,FALSE)</f>
        <v>127</v>
      </c>
    </row>
    <row r="408" spans="1:15" x14ac:dyDescent="0.35">
      <c r="A408" t="s">
        <v>1903</v>
      </c>
      <c r="B408" t="s">
        <v>1904</v>
      </c>
      <c r="C408" t="s">
        <v>25</v>
      </c>
      <c r="E408" t="s">
        <v>1905</v>
      </c>
      <c r="F408" t="s">
        <v>435</v>
      </c>
      <c r="G408" t="s">
        <v>49</v>
      </c>
      <c r="H408">
        <v>64</v>
      </c>
      <c r="I408">
        <v>64</v>
      </c>
      <c r="J408">
        <v>64</v>
      </c>
      <c r="K408" t="s">
        <v>1906</v>
      </c>
      <c r="L408" t="s">
        <v>1906</v>
      </c>
      <c r="M408" t="s">
        <v>1907</v>
      </c>
      <c r="N408">
        <f>VLOOKUP(F408,Provincia!$A$2:$C$53,2)</f>
        <v>3</v>
      </c>
      <c r="O408">
        <f>VLOOKUP(E408,Localidad!$A$2:$C$1600,3,FALSE)</f>
        <v>128</v>
      </c>
    </row>
    <row r="409" spans="1:15" x14ac:dyDescent="0.35">
      <c r="A409" t="s">
        <v>2161</v>
      </c>
      <c r="B409" t="s">
        <v>56</v>
      </c>
      <c r="E409" t="s">
        <v>1905</v>
      </c>
      <c r="F409" t="s">
        <v>435</v>
      </c>
      <c r="G409" t="s">
        <v>275</v>
      </c>
      <c r="H409">
        <v>1</v>
      </c>
      <c r="I409">
        <v>1</v>
      </c>
      <c r="J409">
        <v>1</v>
      </c>
      <c r="L409" t="s">
        <v>1011</v>
      </c>
      <c r="M409" t="s">
        <v>1537</v>
      </c>
      <c r="N409">
        <f>VLOOKUP(F409,Provincia!$A$2:$C$53,2)</f>
        <v>3</v>
      </c>
      <c r="O409">
        <f>VLOOKUP(E409,Localidad!$A$2:$C$1600,3,FALSE)</f>
        <v>128</v>
      </c>
    </row>
    <row r="410" spans="1:15" x14ac:dyDescent="0.35">
      <c r="A410" t="s">
        <v>2457</v>
      </c>
      <c r="B410" t="s">
        <v>2458</v>
      </c>
      <c r="C410" t="s">
        <v>25</v>
      </c>
      <c r="D410" s="1">
        <v>14246</v>
      </c>
      <c r="E410" t="s">
        <v>1905</v>
      </c>
      <c r="F410" t="s">
        <v>435</v>
      </c>
      <c r="G410" t="s">
        <v>49</v>
      </c>
      <c r="H410">
        <v>42</v>
      </c>
      <c r="I410">
        <v>120</v>
      </c>
      <c r="J410">
        <v>42</v>
      </c>
      <c r="K410" t="s">
        <v>1906</v>
      </c>
      <c r="L410" t="s">
        <v>1906</v>
      </c>
      <c r="M410" t="s">
        <v>2459</v>
      </c>
      <c r="N410">
        <f>VLOOKUP(F410,Provincia!$A$2:$C$53,2)</f>
        <v>3</v>
      </c>
      <c r="O410">
        <f>VLOOKUP(E410,Localidad!$A$2:$C$1600,3,FALSE)</f>
        <v>128</v>
      </c>
    </row>
    <row r="411" spans="1:15" x14ac:dyDescent="0.35">
      <c r="A411" t="s">
        <v>6903</v>
      </c>
      <c r="B411" t="s">
        <v>2458</v>
      </c>
      <c r="C411" t="s">
        <v>287</v>
      </c>
      <c r="D411" s="1">
        <v>14246</v>
      </c>
      <c r="E411" t="s">
        <v>1905</v>
      </c>
      <c r="F411" t="s">
        <v>435</v>
      </c>
      <c r="G411" t="s">
        <v>49</v>
      </c>
      <c r="I411">
        <v>129</v>
      </c>
      <c r="J411">
        <v>0</v>
      </c>
      <c r="L411" t="s">
        <v>1906</v>
      </c>
      <c r="M411" t="s">
        <v>6904</v>
      </c>
      <c r="N411">
        <f>VLOOKUP(F411,Provincia!$A$2:$C$53,2)</f>
        <v>3</v>
      </c>
      <c r="O411">
        <f>VLOOKUP(E411,Localidad!$A$2:$C$1600,3,FALSE)</f>
        <v>128</v>
      </c>
    </row>
    <row r="412" spans="1:15" x14ac:dyDescent="0.35">
      <c r="A412" t="s">
        <v>4997</v>
      </c>
      <c r="B412" t="s">
        <v>56</v>
      </c>
      <c r="E412" t="s">
        <v>4998</v>
      </c>
      <c r="F412" t="s">
        <v>63</v>
      </c>
      <c r="G412" t="s">
        <v>275</v>
      </c>
      <c r="H412">
        <v>1</v>
      </c>
      <c r="I412">
        <v>1</v>
      </c>
      <c r="J412">
        <v>1</v>
      </c>
      <c r="L412" t="s">
        <v>1011</v>
      </c>
      <c r="M412" t="s">
        <v>2223</v>
      </c>
      <c r="N412">
        <f>VLOOKUP(F412,Provincia!$A$2:$C$53,2)</f>
        <v>14</v>
      </c>
      <c r="O412">
        <f>VLOOKUP(E412,Localidad!$A$2:$C$1600,3,FALSE)</f>
        <v>129</v>
      </c>
    </row>
    <row r="413" spans="1:15" x14ac:dyDescent="0.35">
      <c r="A413" t="s">
        <v>4999</v>
      </c>
      <c r="B413" t="s">
        <v>56</v>
      </c>
      <c r="E413" t="s">
        <v>4998</v>
      </c>
      <c r="F413" t="s">
        <v>63</v>
      </c>
      <c r="G413" t="s">
        <v>275</v>
      </c>
      <c r="H413">
        <v>1</v>
      </c>
      <c r="I413">
        <v>1</v>
      </c>
      <c r="J413">
        <v>1</v>
      </c>
      <c r="L413" t="s">
        <v>1011</v>
      </c>
      <c r="M413" t="s">
        <v>2223</v>
      </c>
      <c r="N413">
        <f>VLOOKUP(F413,Provincia!$A$2:$C$53,2)</f>
        <v>14</v>
      </c>
      <c r="O413">
        <f>VLOOKUP(E413,Localidad!$A$2:$C$1600,3,FALSE)</f>
        <v>129</v>
      </c>
    </row>
    <row r="414" spans="1:15" x14ac:dyDescent="0.35">
      <c r="A414" t="s">
        <v>1026</v>
      </c>
      <c r="B414" t="s">
        <v>56</v>
      </c>
      <c r="E414" t="s">
        <v>1027</v>
      </c>
      <c r="F414" t="s">
        <v>1027</v>
      </c>
      <c r="G414" t="s">
        <v>275</v>
      </c>
      <c r="H414">
        <v>73</v>
      </c>
      <c r="I414">
        <v>73</v>
      </c>
      <c r="J414">
        <v>73</v>
      </c>
      <c r="L414" t="s">
        <v>1011</v>
      </c>
      <c r="M414" t="s">
        <v>1028</v>
      </c>
      <c r="N414">
        <f>VLOOKUP(F414,Provincia!$A$2:$C$53,2)</f>
        <v>5</v>
      </c>
      <c r="O414">
        <f>VLOOKUP(E414,Localidad!$A$2:$C$1600,3,FALSE)</f>
        <v>130</v>
      </c>
    </row>
    <row r="415" spans="1:15" x14ac:dyDescent="0.35">
      <c r="A415" t="s">
        <v>4598</v>
      </c>
      <c r="B415" t="s">
        <v>56</v>
      </c>
      <c r="E415" t="s">
        <v>1027</v>
      </c>
      <c r="F415" t="s">
        <v>1027</v>
      </c>
      <c r="G415" t="s">
        <v>275</v>
      </c>
      <c r="H415">
        <v>1</v>
      </c>
      <c r="I415">
        <v>1</v>
      </c>
      <c r="J415">
        <v>1</v>
      </c>
      <c r="L415" t="s">
        <v>1011</v>
      </c>
      <c r="M415" t="s">
        <v>4599</v>
      </c>
      <c r="N415">
        <f>VLOOKUP(F415,Provincia!$A$2:$C$53,2)</f>
        <v>5</v>
      </c>
      <c r="O415">
        <f>VLOOKUP(E415,Localidad!$A$2:$C$1600,3,FALSE)</f>
        <v>130</v>
      </c>
    </row>
    <row r="416" spans="1:15" x14ac:dyDescent="0.35">
      <c r="A416" t="s">
        <v>5778</v>
      </c>
      <c r="B416" t="s">
        <v>5779</v>
      </c>
      <c r="C416" t="s">
        <v>25</v>
      </c>
      <c r="E416" t="s">
        <v>1027</v>
      </c>
      <c r="F416" t="s">
        <v>1027</v>
      </c>
      <c r="G416" t="s">
        <v>17</v>
      </c>
      <c r="H416">
        <v>180</v>
      </c>
      <c r="L416" t="s">
        <v>29</v>
      </c>
      <c r="M416" t="s">
        <v>5780</v>
      </c>
      <c r="N416">
        <f>VLOOKUP(F416,Provincia!$A$2:$C$53,2)</f>
        <v>5</v>
      </c>
      <c r="O416">
        <f>VLOOKUP(E416,Localidad!$A$2:$C$1600,3,FALSE)</f>
        <v>130</v>
      </c>
    </row>
    <row r="417" spans="1:15" x14ac:dyDescent="0.35">
      <c r="A417" t="s">
        <v>7252</v>
      </c>
      <c r="B417" t="s">
        <v>7253</v>
      </c>
      <c r="E417" t="s">
        <v>7254</v>
      </c>
      <c r="F417" t="s">
        <v>1274</v>
      </c>
      <c r="G417" t="s">
        <v>49</v>
      </c>
      <c r="I417">
        <v>9</v>
      </c>
      <c r="K417" t="s">
        <v>360</v>
      </c>
      <c r="L417" t="s">
        <v>29</v>
      </c>
      <c r="M417" t="s">
        <v>7255</v>
      </c>
      <c r="N417">
        <f>VLOOKUP(F417,Provincia!$A$2:$C$53,2)</f>
        <v>17</v>
      </c>
      <c r="O417">
        <f>VLOOKUP(E417,Localidad!$A$2:$C$1600,3,FALSE)</f>
        <v>131</v>
      </c>
    </row>
    <row r="418" spans="1:15" x14ac:dyDescent="0.35">
      <c r="A418" t="s">
        <v>7452</v>
      </c>
      <c r="B418" t="s">
        <v>56</v>
      </c>
      <c r="E418" t="s">
        <v>7254</v>
      </c>
      <c r="F418" t="s">
        <v>1274</v>
      </c>
      <c r="G418" t="s">
        <v>49</v>
      </c>
      <c r="I418">
        <v>9</v>
      </c>
      <c r="L418" t="s">
        <v>29</v>
      </c>
      <c r="M418" t="s">
        <v>7453</v>
      </c>
      <c r="N418">
        <f>VLOOKUP(F418,Provincia!$A$2:$C$53,2)</f>
        <v>17</v>
      </c>
      <c r="O418">
        <f>VLOOKUP(E418,Localidad!$A$2:$C$1600,3,FALSE)</f>
        <v>131</v>
      </c>
    </row>
    <row r="419" spans="1:15" x14ac:dyDescent="0.35">
      <c r="A419" t="s">
        <v>4807</v>
      </c>
      <c r="B419" t="s">
        <v>56</v>
      </c>
      <c r="E419" t="s">
        <v>4808</v>
      </c>
      <c r="F419" t="s">
        <v>444</v>
      </c>
      <c r="G419" t="s">
        <v>275</v>
      </c>
      <c r="H419">
        <v>12</v>
      </c>
      <c r="I419">
        <v>12</v>
      </c>
      <c r="J419">
        <v>12</v>
      </c>
      <c r="L419" t="s">
        <v>1011</v>
      </c>
      <c r="M419" t="s">
        <v>4806</v>
      </c>
      <c r="N419">
        <f>VLOOKUP(F419,Provincia!$A$2:$C$53,2)</f>
        <v>20</v>
      </c>
      <c r="O419">
        <f>VLOOKUP(E419,Localidad!$A$2:$C$1600,3,FALSE)</f>
        <v>132</v>
      </c>
    </row>
    <row r="420" spans="1:15" x14ac:dyDescent="0.35">
      <c r="A420" t="s">
        <v>7675</v>
      </c>
      <c r="B420" t="s">
        <v>7676</v>
      </c>
      <c r="E420" t="s">
        <v>4808</v>
      </c>
      <c r="F420" t="s">
        <v>444</v>
      </c>
      <c r="G420" t="s">
        <v>17</v>
      </c>
      <c r="L420" t="s">
        <v>29</v>
      </c>
      <c r="M420" t="s">
        <v>7677</v>
      </c>
      <c r="N420">
        <f>VLOOKUP(F420,Provincia!$A$2:$C$53,2)</f>
        <v>20</v>
      </c>
      <c r="O420">
        <f>VLOOKUP(E420,Localidad!$A$2:$C$1600,3,FALSE)</f>
        <v>132</v>
      </c>
    </row>
    <row r="421" spans="1:15" x14ac:dyDescent="0.35">
      <c r="A421" t="s">
        <v>87</v>
      </c>
      <c r="B421" t="s">
        <v>88</v>
      </c>
      <c r="C421" t="s">
        <v>25</v>
      </c>
      <c r="E421" t="s">
        <v>89</v>
      </c>
      <c r="F421" t="s">
        <v>69</v>
      </c>
      <c r="G421" t="s">
        <v>17</v>
      </c>
      <c r="H421">
        <v>2</v>
      </c>
      <c r="I421">
        <v>2</v>
      </c>
      <c r="J421">
        <v>2</v>
      </c>
      <c r="L421" t="s">
        <v>70</v>
      </c>
      <c r="M421" t="s">
        <v>90</v>
      </c>
      <c r="N421">
        <f>VLOOKUP(F421,Provincia!$A$2:$C$53,2)</f>
        <v>52</v>
      </c>
      <c r="O421">
        <f>VLOOKUP(E421,Localidad!$A$2:$C$1600,3,FALSE)</f>
        <v>133</v>
      </c>
    </row>
    <row r="422" spans="1:15" x14ac:dyDescent="0.35">
      <c r="A422" t="s">
        <v>6914</v>
      </c>
      <c r="B422" t="s">
        <v>6915</v>
      </c>
      <c r="C422" t="s">
        <v>25</v>
      </c>
      <c r="E422" t="s">
        <v>89</v>
      </c>
      <c r="F422" t="s">
        <v>69</v>
      </c>
      <c r="G422" t="s">
        <v>17</v>
      </c>
      <c r="I422">
        <v>2</v>
      </c>
      <c r="J422">
        <v>0</v>
      </c>
      <c r="L422" t="s">
        <v>70</v>
      </c>
      <c r="M422" t="s">
        <v>6916</v>
      </c>
      <c r="N422">
        <f>VLOOKUP(F422,Provincia!$A$2:$C$53,2)</f>
        <v>52</v>
      </c>
      <c r="O422">
        <f>VLOOKUP(E422,Localidad!$A$2:$C$1600,3,FALSE)</f>
        <v>133</v>
      </c>
    </row>
    <row r="423" spans="1:15" x14ac:dyDescent="0.35">
      <c r="A423" t="s">
        <v>3424</v>
      </c>
      <c r="B423" t="s">
        <v>3425</v>
      </c>
      <c r="C423" t="s">
        <v>33</v>
      </c>
      <c r="D423" s="1">
        <v>13644</v>
      </c>
      <c r="E423" t="s">
        <v>3426</v>
      </c>
      <c r="F423" t="s">
        <v>2175</v>
      </c>
      <c r="G423" t="s">
        <v>49</v>
      </c>
      <c r="H423">
        <v>1</v>
      </c>
      <c r="I423">
        <v>1</v>
      </c>
      <c r="J423">
        <v>1</v>
      </c>
      <c r="K423" t="s">
        <v>496</v>
      </c>
      <c r="L423" t="s">
        <v>938</v>
      </c>
      <c r="M423" t="s">
        <v>3427</v>
      </c>
      <c r="N423">
        <f>VLOOKUP(F423,Provincia!$A$2:$C$53,2)</f>
        <v>50</v>
      </c>
      <c r="O423">
        <f>VLOOKUP(E423,Localidad!$A$2:$C$1600,3,FALSE)</f>
        <v>134</v>
      </c>
    </row>
    <row r="424" spans="1:15" x14ac:dyDescent="0.35">
      <c r="A424" t="s">
        <v>4286</v>
      </c>
      <c r="B424" t="s">
        <v>4287</v>
      </c>
      <c r="E424" t="s">
        <v>3426</v>
      </c>
      <c r="F424" t="s">
        <v>2175</v>
      </c>
      <c r="G424" t="s">
        <v>17</v>
      </c>
      <c r="L424" t="s">
        <v>938</v>
      </c>
      <c r="M424" t="s">
        <v>4288</v>
      </c>
      <c r="N424">
        <f>VLOOKUP(F424,Provincia!$A$2:$C$53,2)</f>
        <v>50</v>
      </c>
      <c r="O424">
        <f>VLOOKUP(E424,Localidad!$A$2:$C$1600,3,FALSE)</f>
        <v>134</v>
      </c>
    </row>
    <row r="425" spans="1:15" x14ac:dyDescent="0.35">
      <c r="A425" t="s">
        <v>2434</v>
      </c>
      <c r="B425" t="s">
        <v>2435</v>
      </c>
      <c r="C425" t="s">
        <v>42</v>
      </c>
      <c r="D425" s="1">
        <v>13371</v>
      </c>
      <c r="E425" t="s">
        <v>2436</v>
      </c>
      <c r="F425" t="s">
        <v>233</v>
      </c>
      <c r="G425" t="s">
        <v>49</v>
      </c>
      <c r="H425">
        <v>9</v>
      </c>
      <c r="I425">
        <v>9</v>
      </c>
      <c r="J425">
        <v>9</v>
      </c>
      <c r="K425" t="s">
        <v>234</v>
      </c>
      <c r="L425" t="s">
        <v>235</v>
      </c>
      <c r="M425" t="s">
        <v>2437</v>
      </c>
      <c r="N425">
        <f>VLOOKUP(F425,Provincia!$A$2:$C$53,2)</f>
        <v>38</v>
      </c>
      <c r="O425">
        <f>VLOOKUP(E425,Localidad!$A$2:$C$1600,3,FALSE)</f>
        <v>135</v>
      </c>
    </row>
    <row r="426" spans="1:15" x14ac:dyDescent="0.35">
      <c r="A426" t="s">
        <v>7328</v>
      </c>
      <c r="B426" t="s">
        <v>7329</v>
      </c>
      <c r="E426" t="s">
        <v>2436</v>
      </c>
      <c r="F426" t="s">
        <v>233</v>
      </c>
      <c r="G426" t="s">
        <v>49</v>
      </c>
      <c r="H426">
        <v>3</v>
      </c>
      <c r="I426">
        <v>3</v>
      </c>
      <c r="J426">
        <v>3</v>
      </c>
      <c r="K426" t="s">
        <v>5842</v>
      </c>
      <c r="L426" t="s">
        <v>235</v>
      </c>
      <c r="M426" t="s">
        <v>7330</v>
      </c>
      <c r="N426">
        <f>VLOOKUP(F426,Provincia!$A$2:$C$53,2)</f>
        <v>38</v>
      </c>
      <c r="O426">
        <f>VLOOKUP(E426,Localidad!$A$2:$C$1600,3,FALSE)</f>
        <v>135</v>
      </c>
    </row>
    <row r="427" spans="1:15" x14ac:dyDescent="0.35">
      <c r="A427" t="s">
        <v>997</v>
      </c>
      <c r="B427" t="s">
        <v>998</v>
      </c>
      <c r="E427" t="s">
        <v>999</v>
      </c>
      <c r="F427" t="s">
        <v>937</v>
      </c>
      <c r="G427" t="s">
        <v>36</v>
      </c>
      <c r="L427" t="s">
        <v>938</v>
      </c>
      <c r="M427" t="s">
        <v>1000</v>
      </c>
      <c r="N427">
        <f>VLOOKUP(F427,Provincia!$A$2:$C$53,2)</f>
        <v>2</v>
      </c>
      <c r="O427">
        <f>VLOOKUP(E427,Localidad!$A$2:$C$1600,3,FALSE)</f>
        <v>136</v>
      </c>
    </row>
    <row r="428" spans="1:15" x14ac:dyDescent="0.35">
      <c r="A428" t="s">
        <v>6382</v>
      </c>
      <c r="B428" t="s">
        <v>6383</v>
      </c>
      <c r="E428" t="s">
        <v>999</v>
      </c>
      <c r="F428" t="s">
        <v>937</v>
      </c>
      <c r="G428" t="s">
        <v>49</v>
      </c>
      <c r="H428">
        <v>6</v>
      </c>
      <c r="I428">
        <v>6</v>
      </c>
      <c r="K428" t="s">
        <v>1424</v>
      </c>
      <c r="L428" t="s">
        <v>473</v>
      </c>
      <c r="M428" t="s">
        <v>6384</v>
      </c>
      <c r="N428">
        <f>VLOOKUP(F428,Provincia!$A$2:$C$53,2)</f>
        <v>2</v>
      </c>
      <c r="O428">
        <f>VLOOKUP(E428,Localidad!$A$2:$C$1600,3,FALSE)</f>
        <v>136</v>
      </c>
    </row>
    <row r="429" spans="1:15" x14ac:dyDescent="0.35">
      <c r="A429" t="s">
        <v>7894</v>
      </c>
      <c r="B429" t="s">
        <v>7895</v>
      </c>
      <c r="C429" t="s">
        <v>25</v>
      </c>
      <c r="D429" s="1">
        <v>13404</v>
      </c>
      <c r="E429" t="s">
        <v>7896</v>
      </c>
      <c r="F429" t="s">
        <v>3185</v>
      </c>
      <c r="G429" t="s">
        <v>36</v>
      </c>
      <c r="H429">
        <v>4</v>
      </c>
      <c r="I429">
        <v>4</v>
      </c>
      <c r="J429">
        <v>4</v>
      </c>
      <c r="L429" t="s">
        <v>6224</v>
      </c>
      <c r="M429" t="s">
        <v>7897</v>
      </c>
      <c r="N429">
        <f>VLOOKUP(F429,Provincia!$A$2:$C$53,2)</f>
        <v>36</v>
      </c>
      <c r="O429">
        <f>VLOOKUP(E429,Localidad!$A$2:$C$1600,3,FALSE)</f>
        <v>137</v>
      </c>
    </row>
    <row r="430" spans="1:15" x14ac:dyDescent="0.35">
      <c r="A430" t="s">
        <v>8126</v>
      </c>
      <c r="B430" t="s">
        <v>8127</v>
      </c>
      <c r="E430" t="s">
        <v>7896</v>
      </c>
      <c r="F430" t="s">
        <v>3185</v>
      </c>
      <c r="G430" t="s">
        <v>49</v>
      </c>
      <c r="I430">
        <v>1</v>
      </c>
      <c r="J430">
        <v>1</v>
      </c>
      <c r="K430" t="s">
        <v>1351</v>
      </c>
      <c r="L430" t="s">
        <v>6224</v>
      </c>
      <c r="M430" t="s">
        <v>8128</v>
      </c>
      <c r="N430">
        <f>VLOOKUP(F430,Provincia!$A$2:$C$53,2)</f>
        <v>36</v>
      </c>
      <c r="O430">
        <f>VLOOKUP(E430,Localidad!$A$2:$C$1600,3,FALSE)</f>
        <v>137</v>
      </c>
    </row>
    <row r="431" spans="1:15" x14ac:dyDescent="0.35">
      <c r="A431" t="s">
        <v>5281</v>
      </c>
      <c r="B431" t="s">
        <v>5282</v>
      </c>
      <c r="C431" t="s">
        <v>25</v>
      </c>
      <c r="E431" t="s">
        <v>5283</v>
      </c>
      <c r="F431" t="s">
        <v>1169</v>
      </c>
      <c r="G431" t="s">
        <v>17</v>
      </c>
      <c r="H431">
        <v>8</v>
      </c>
      <c r="I431">
        <v>8</v>
      </c>
      <c r="L431" t="s">
        <v>1196</v>
      </c>
      <c r="M431" t="s">
        <v>5284</v>
      </c>
      <c r="N431">
        <f>VLOOKUP(F431,Provincia!$A$2:$C$53,2)</f>
        <v>33</v>
      </c>
      <c r="O431">
        <f>VLOOKUP(E431,Localidad!$A$2:$C$1600,3,FALSE)</f>
        <v>138</v>
      </c>
    </row>
    <row r="432" spans="1:15" x14ac:dyDescent="0.35">
      <c r="A432" t="s">
        <v>5868</v>
      </c>
      <c r="B432" t="s">
        <v>5869</v>
      </c>
      <c r="C432" t="s">
        <v>25</v>
      </c>
      <c r="D432" s="1">
        <v>13690</v>
      </c>
      <c r="E432" t="s">
        <v>5283</v>
      </c>
      <c r="F432" t="s">
        <v>1169</v>
      </c>
      <c r="G432" t="s">
        <v>49</v>
      </c>
      <c r="H432">
        <v>18</v>
      </c>
      <c r="I432">
        <v>18</v>
      </c>
      <c r="K432" t="s">
        <v>360</v>
      </c>
      <c r="L432" t="s">
        <v>29</v>
      </c>
      <c r="M432" t="s">
        <v>5870</v>
      </c>
      <c r="N432">
        <f>VLOOKUP(F432,Provincia!$A$2:$C$53,2)</f>
        <v>33</v>
      </c>
      <c r="O432">
        <f>VLOOKUP(E432,Localidad!$A$2:$C$1600,3,FALSE)</f>
        <v>138</v>
      </c>
    </row>
    <row r="433" spans="1:15" x14ac:dyDescent="0.35">
      <c r="A433" t="s">
        <v>5871</v>
      </c>
      <c r="B433" t="s">
        <v>5869</v>
      </c>
      <c r="C433" t="s">
        <v>25</v>
      </c>
      <c r="E433" t="s">
        <v>5283</v>
      </c>
      <c r="F433" t="s">
        <v>1169</v>
      </c>
      <c r="G433" t="s">
        <v>17</v>
      </c>
      <c r="L433" t="s">
        <v>29</v>
      </c>
      <c r="M433" t="s">
        <v>5872</v>
      </c>
      <c r="N433">
        <f>VLOOKUP(F433,Provincia!$A$2:$C$53,2)</f>
        <v>33</v>
      </c>
      <c r="O433">
        <f>VLOOKUP(E433,Localidad!$A$2:$C$1600,3,FALSE)</f>
        <v>138</v>
      </c>
    </row>
    <row r="434" spans="1:15" x14ac:dyDescent="0.35">
      <c r="A434" t="s">
        <v>5873</v>
      </c>
      <c r="B434" t="s">
        <v>5869</v>
      </c>
      <c r="C434" t="s">
        <v>25</v>
      </c>
      <c r="E434" t="s">
        <v>5283</v>
      </c>
      <c r="F434" t="s">
        <v>1169</v>
      </c>
      <c r="G434" t="s">
        <v>17</v>
      </c>
      <c r="L434" t="s">
        <v>29</v>
      </c>
      <c r="M434" t="s">
        <v>5872</v>
      </c>
      <c r="N434">
        <f>VLOOKUP(F434,Provincia!$A$2:$C$53,2)</f>
        <v>33</v>
      </c>
      <c r="O434">
        <f>VLOOKUP(E434,Localidad!$A$2:$C$1600,3,FALSE)</f>
        <v>138</v>
      </c>
    </row>
    <row r="435" spans="1:15" x14ac:dyDescent="0.35">
      <c r="A435" t="s">
        <v>5874</v>
      </c>
      <c r="B435" t="s">
        <v>5869</v>
      </c>
      <c r="C435" t="s">
        <v>25</v>
      </c>
      <c r="E435" t="s">
        <v>5283</v>
      </c>
      <c r="F435" t="s">
        <v>1169</v>
      </c>
      <c r="G435" t="s">
        <v>17</v>
      </c>
      <c r="L435" t="s">
        <v>29</v>
      </c>
      <c r="M435" t="s">
        <v>5872</v>
      </c>
      <c r="N435">
        <f>VLOOKUP(F435,Provincia!$A$2:$C$53,2)</f>
        <v>33</v>
      </c>
      <c r="O435">
        <f>VLOOKUP(E435,Localidad!$A$2:$C$1600,3,FALSE)</f>
        <v>138</v>
      </c>
    </row>
    <row r="436" spans="1:15" x14ac:dyDescent="0.35">
      <c r="A436" t="s">
        <v>5875</v>
      </c>
      <c r="B436" t="s">
        <v>5869</v>
      </c>
      <c r="C436" t="s">
        <v>25</v>
      </c>
      <c r="E436" t="s">
        <v>5283</v>
      </c>
      <c r="F436" t="s">
        <v>1169</v>
      </c>
      <c r="G436" t="s">
        <v>17</v>
      </c>
      <c r="L436" t="s">
        <v>29</v>
      </c>
      <c r="M436" t="s">
        <v>5872</v>
      </c>
      <c r="N436">
        <f>VLOOKUP(F436,Provincia!$A$2:$C$53,2)</f>
        <v>33</v>
      </c>
      <c r="O436">
        <f>VLOOKUP(E436,Localidad!$A$2:$C$1600,3,FALSE)</f>
        <v>138</v>
      </c>
    </row>
    <row r="437" spans="1:15" x14ac:dyDescent="0.35">
      <c r="A437" t="s">
        <v>5876</v>
      </c>
      <c r="B437" t="s">
        <v>5869</v>
      </c>
      <c r="C437" t="s">
        <v>25</v>
      </c>
      <c r="E437" t="s">
        <v>5283</v>
      </c>
      <c r="F437" t="s">
        <v>1169</v>
      </c>
      <c r="G437" t="s">
        <v>17</v>
      </c>
      <c r="L437" t="s">
        <v>29</v>
      </c>
      <c r="M437" t="s">
        <v>5872</v>
      </c>
      <c r="N437">
        <f>VLOOKUP(F437,Provincia!$A$2:$C$53,2)</f>
        <v>33</v>
      </c>
      <c r="O437">
        <f>VLOOKUP(E437,Localidad!$A$2:$C$1600,3,FALSE)</f>
        <v>138</v>
      </c>
    </row>
    <row r="438" spans="1:15" x14ac:dyDescent="0.35">
      <c r="A438" t="s">
        <v>5877</v>
      </c>
      <c r="B438" t="s">
        <v>5869</v>
      </c>
      <c r="C438" t="s">
        <v>25</v>
      </c>
      <c r="E438" t="s">
        <v>5283</v>
      </c>
      <c r="F438" t="s">
        <v>1169</v>
      </c>
      <c r="G438" t="s">
        <v>17</v>
      </c>
      <c r="L438" t="s">
        <v>29</v>
      </c>
      <c r="M438" t="s">
        <v>5872</v>
      </c>
      <c r="N438">
        <f>VLOOKUP(F438,Provincia!$A$2:$C$53,2)</f>
        <v>33</v>
      </c>
      <c r="O438">
        <f>VLOOKUP(E438,Localidad!$A$2:$C$1600,3,FALSE)</f>
        <v>138</v>
      </c>
    </row>
    <row r="439" spans="1:15" x14ac:dyDescent="0.35">
      <c r="A439" t="s">
        <v>7782</v>
      </c>
      <c r="B439" t="s">
        <v>7783</v>
      </c>
      <c r="E439" t="s">
        <v>5283</v>
      </c>
      <c r="F439" t="s">
        <v>1169</v>
      </c>
      <c r="G439" t="s">
        <v>17</v>
      </c>
      <c r="I439">
        <v>18</v>
      </c>
      <c r="L439" t="s">
        <v>29</v>
      </c>
      <c r="M439" t="s">
        <v>7784</v>
      </c>
      <c r="N439">
        <f>VLOOKUP(F439,Provincia!$A$2:$C$53,2)</f>
        <v>33</v>
      </c>
      <c r="O439">
        <f>VLOOKUP(E439,Localidad!$A$2:$C$1600,3,FALSE)</f>
        <v>138</v>
      </c>
    </row>
    <row r="440" spans="1:15" x14ac:dyDescent="0.35">
      <c r="A440" t="s">
        <v>1187</v>
      </c>
      <c r="B440" t="s">
        <v>56</v>
      </c>
      <c r="E440" t="s">
        <v>1188</v>
      </c>
      <c r="F440" t="s">
        <v>48</v>
      </c>
      <c r="G440" t="s">
        <v>275</v>
      </c>
      <c r="H440">
        <v>1</v>
      </c>
      <c r="I440">
        <v>1</v>
      </c>
      <c r="J440">
        <v>1</v>
      </c>
      <c r="L440" t="s">
        <v>1011</v>
      </c>
      <c r="M440" t="s">
        <v>1170</v>
      </c>
      <c r="N440">
        <f>VLOOKUP(F440,Provincia!$A$2:$C$53,2)</f>
        <v>10</v>
      </c>
      <c r="O440">
        <f>VLOOKUP(E440,Localidad!$A$2:$C$1600,3,FALSE)</f>
        <v>139</v>
      </c>
    </row>
    <row r="441" spans="1:15" x14ac:dyDescent="0.35">
      <c r="A441" t="s">
        <v>5912</v>
      </c>
      <c r="B441" t="s">
        <v>5913</v>
      </c>
      <c r="E441" t="s">
        <v>1188</v>
      </c>
      <c r="F441" t="s">
        <v>48</v>
      </c>
      <c r="G441" t="s">
        <v>49</v>
      </c>
      <c r="I441">
        <v>46</v>
      </c>
      <c r="J441">
        <v>0</v>
      </c>
      <c r="K441" t="s">
        <v>5914</v>
      </c>
      <c r="L441" t="s">
        <v>1352</v>
      </c>
      <c r="M441" t="s">
        <v>5915</v>
      </c>
      <c r="N441">
        <f>VLOOKUP(F441,Provincia!$A$2:$C$53,2)</f>
        <v>10</v>
      </c>
      <c r="O441">
        <f>VLOOKUP(E441,Localidad!$A$2:$C$1600,3,FALSE)</f>
        <v>139</v>
      </c>
    </row>
    <row r="442" spans="1:15" x14ac:dyDescent="0.35">
      <c r="A442" t="s">
        <v>5916</v>
      </c>
      <c r="B442" t="s">
        <v>5917</v>
      </c>
      <c r="E442" t="s">
        <v>1188</v>
      </c>
      <c r="F442" t="s">
        <v>48</v>
      </c>
      <c r="G442" t="s">
        <v>49</v>
      </c>
      <c r="I442">
        <v>81</v>
      </c>
      <c r="K442" t="s">
        <v>5914</v>
      </c>
      <c r="L442" t="s">
        <v>1352</v>
      </c>
      <c r="M442" t="s">
        <v>5918</v>
      </c>
      <c r="N442">
        <f>VLOOKUP(F442,Provincia!$A$2:$C$53,2)</f>
        <v>10</v>
      </c>
      <c r="O442">
        <f>VLOOKUP(E442,Localidad!$A$2:$C$1600,3,FALSE)</f>
        <v>139</v>
      </c>
    </row>
    <row r="443" spans="1:15" x14ac:dyDescent="0.35">
      <c r="A443" t="s">
        <v>5757</v>
      </c>
      <c r="B443" t="s">
        <v>5758</v>
      </c>
      <c r="E443" t="s">
        <v>5759</v>
      </c>
      <c r="F443" t="s">
        <v>1164</v>
      </c>
      <c r="G443" t="s">
        <v>17</v>
      </c>
      <c r="L443" t="s">
        <v>29</v>
      </c>
      <c r="M443" t="s">
        <v>5760</v>
      </c>
      <c r="N443">
        <f>VLOOKUP(F443,Provincia!$A$2:$C$53,2)</f>
        <v>12</v>
      </c>
      <c r="O443">
        <f>VLOOKUP(E443,Localidad!$A$2:$C$1600,3,FALSE)</f>
        <v>140</v>
      </c>
    </row>
    <row r="444" spans="1:15" x14ac:dyDescent="0.35">
      <c r="A444" t="s">
        <v>5761</v>
      </c>
      <c r="B444" t="s">
        <v>5762</v>
      </c>
      <c r="E444" t="s">
        <v>5759</v>
      </c>
      <c r="F444" t="s">
        <v>1164</v>
      </c>
      <c r="G444" t="s">
        <v>17</v>
      </c>
      <c r="L444" t="s">
        <v>29</v>
      </c>
      <c r="M444" t="s">
        <v>5763</v>
      </c>
      <c r="N444">
        <f>VLOOKUP(F444,Provincia!$A$2:$C$53,2)</f>
        <v>12</v>
      </c>
      <c r="O444">
        <f>VLOOKUP(E444,Localidad!$A$2:$C$1600,3,FALSE)</f>
        <v>140</v>
      </c>
    </row>
    <row r="445" spans="1:15" x14ac:dyDescent="0.35">
      <c r="A445" t="s">
        <v>396</v>
      </c>
      <c r="B445" t="s">
        <v>397</v>
      </c>
      <c r="C445" t="s">
        <v>398</v>
      </c>
      <c r="E445" t="s">
        <v>399</v>
      </c>
      <c r="F445" t="s">
        <v>400</v>
      </c>
      <c r="G445" t="s">
        <v>49</v>
      </c>
      <c r="I445">
        <v>2</v>
      </c>
      <c r="J445">
        <v>0</v>
      </c>
      <c r="L445" t="s">
        <v>401</v>
      </c>
      <c r="N445">
        <f>VLOOKUP(F445,Provincia!$A$2:$C$53,2)</f>
        <v>18</v>
      </c>
      <c r="O445">
        <f>VLOOKUP(E445,Localidad!$A$2:$C$1600,3,FALSE)</f>
        <v>141</v>
      </c>
    </row>
    <row r="446" spans="1:15" x14ac:dyDescent="0.35">
      <c r="A446" t="s">
        <v>2606</v>
      </c>
      <c r="B446" t="s">
        <v>2607</v>
      </c>
      <c r="C446" t="s">
        <v>398</v>
      </c>
      <c r="D446" s="1">
        <v>18410</v>
      </c>
      <c r="E446" t="s">
        <v>399</v>
      </c>
      <c r="F446" t="s">
        <v>400</v>
      </c>
      <c r="G446" t="s">
        <v>49</v>
      </c>
      <c r="H446">
        <v>2</v>
      </c>
      <c r="J446">
        <v>2</v>
      </c>
      <c r="L446" t="s">
        <v>401</v>
      </c>
      <c r="M446" t="s">
        <v>2608</v>
      </c>
      <c r="N446">
        <f>VLOOKUP(F446,Provincia!$A$2:$C$53,2)</f>
        <v>18</v>
      </c>
      <c r="O446">
        <f>VLOOKUP(E446,Localidad!$A$2:$C$1600,3,FALSE)</f>
        <v>141</v>
      </c>
    </row>
    <row r="447" spans="1:15" x14ac:dyDescent="0.35">
      <c r="A447" t="s">
        <v>4574</v>
      </c>
      <c r="B447" t="s">
        <v>56</v>
      </c>
      <c r="E447" t="s">
        <v>4575</v>
      </c>
      <c r="F447" t="s">
        <v>1034</v>
      </c>
      <c r="G447" t="s">
        <v>275</v>
      </c>
      <c r="H447">
        <v>1</v>
      </c>
      <c r="I447">
        <v>1</v>
      </c>
      <c r="J447">
        <v>1</v>
      </c>
      <c r="L447" t="s">
        <v>1011</v>
      </c>
      <c r="M447" t="s">
        <v>1012</v>
      </c>
      <c r="N447">
        <f>VLOOKUP(F447,Provincia!$A$2:$C$53,2)</f>
        <v>32</v>
      </c>
      <c r="O447">
        <f>VLOOKUP(E447,Localidad!$A$2:$C$1600,3,FALSE)</f>
        <v>142</v>
      </c>
    </row>
    <row r="448" spans="1:15" x14ac:dyDescent="0.35">
      <c r="A448" t="s">
        <v>8162</v>
      </c>
      <c r="B448" t="s">
        <v>8163</v>
      </c>
      <c r="E448" t="s">
        <v>4575</v>
      </c>
      <c r="F448" t="s">
        <v>1034</v>
      </c>
      <c r="G448" t="s">
        <v>49</v>
      </c>
      <c r="I448">
        <v>3</v>
      </c>
      <c r="J448">
        <v>0</v>
      </c>
      <c r="K448" t="s">
        <v>1424</v>
      </c>
      <c r="L448" t="s">
        <v>1055</v>
      </c>
      <c r="N448">
        <f>VLOOKUP(F448,Provincia!$A$2:$C$53,2)</f>
        <v>32</v>
      </c>
      <c r="O448">
        <f>VLOOKUP(E448,Localidad!$A$2:$C$1600,3,FALSE)</f>
        <v>142</v>
      </c>
    </row>
    <row r="449" spans="1:15" x14ac:dyDescent="0.35">
      <c r="A449" t="s">
        <v>2981</v>
      </c>
      <c r="B449" t="s">
        <v>2982</v>
      </c>
      <c r="C449" t="s">
        <v>33</v>
      </c>
      <c r="E449" t="s">
        <v>2983</v>
      </c>
      <c r="F449" t="s">
        <v>502</v>
      </c>
      <c r="G449" t="s">
        <v>17</v>
      </c>
      <c r="I449">
        <v>6</v>
      </c>
      <c r="L449" t="s">
        <v>70</v>
      </c>
      <c r="M449" t="s">
        <v>2984</v>
      </c>
      <c r="N449">
        <f>VLOOKUP(F449,Provincia!$A$2:$C$53,2)</f>
        <v>24</v>
      </c>
      <c r="O449">
        <f>VLOOKUP(E449,Localidad!$A$2:$C$1600,3,FALSE)</f>
        <v>143</v>
      </c>
    </row>
    <row r="450" spans="1:15" x14ac:dyDescent="0.35">
      <c r="A450" t="s">
        <v>2985</v>
      </c>
      <c r="B450" t="s">
        <v>2986</v>
      </c>
      <c r="C450" t="s">
        <v>93</v>
      </c>
      <c r="E450" t="s">
        <v>2983</v>
      </c>
      <c r="F450" t="s">
        <v>502</v>
      </c>
      <c r="G450" t="s">
        <v>17</v>
      </c>
      <c r="H450">
        <v>1</v>
      </c>
      <c r="I450">
        <v>5</v>
      </c>
      <c r="J450">
        <v>1</v>
      </c>
      <c r="L450" t="s">
        <v>70</v>
      </c>
      <c r="M450" t="s">
        <v>2987</v>
      </c>
      <c r="N450">
        <f>VLOOKUP(F450,Provincia!$A$2:$C$53,2)</f>
        <v>24</v>
      </c>
      <c r="O450">
        <f>VLOOKUP(E450,Localidad!$A$2:$C$1600,3,FALSE)</f>
        <v>143</v>
      </c>
    </row>
    <row r="451" spans="1:15" x14ac:dyDescent="0.35">
      <c r="A451" t="s">
        <v>5101</v>
      </c>
      <c r="B451" t="s">
        <v>56</v>
      </c>
      <c r="E451" t="s">
        <v>5102</v>
      </c>
      <c r="F451" t="s">
        <v>1195</v>
      </c>
      <c r="G451" t="s">
        <v>275</v>
      </c>
      <c r="H451">
        <v>1</v>
      </c>
      <c r="I451">
        <v>1</v>
      </c>
      <c r="J451">
        <v>1</v>
      </c>
      <c r="L451" t="s">
        <v>1011</v>
      </c>
      <c r="M451" t="s">
        <v>5103</v>
      </c>
      <c r="N451">
        <f>VLOOKUP(F451,Provincia!$A$2:$C$53,2)</f>
        <v>26</v>
      </c>
      <c r="O451">
        <f>VLOOKUP(E451,Localidad!$A$2:$C$1600,3,FALSE)</f>
        <v>144</v>
      </c>
    </row>
    <row r="452" spans="1:15" x14ac:dyDescent="0.35">
      <c r="A452" t="s">
        <v>5597</v>
      </c>
      <c r="B452" t="s">
        <v>5598</v>
      </c>
      <c r="C452" t="s">
        <v>25</v>
      </c>
      <c r="D452" s="1">
        <v>14553</v>
      </c>
      <c r="E452" t="s">
        <v>5102</v>
      </c>
      <c r="F452" t="s">
        <v>1195</v>
      </c>
      <c r="G452" t="s">
        <v>49</v>
      </c>
      <c r="H452">
        <v>9</v>
      </c>
      <c r="I452">
        <v>9</v>
      </c>
      <c r="J452">
        <v>9</v>
      </c>
      <c r="K452" t="s">
        <v>360</v>
      </c>
      <c r="L452" t="s">
        <v>29</v>
      </c>
      <c r="M452" t="s">
        <v>5599</v>
      </c>
      <c r="N452">
        <f>VLOOKUP(F452,Provincia!$A$2:$C$53,2)</f>
        <v>26</v>
      </c>
      <c r="O452">
        <f>VLOOKUP(E452,Localidad!$A$2:$C$1600,3,FALSE)</f>
        <v>144</v>
      </c>
    </row>
    <row r="453" spans="1:15" x14ac:dyDescent="0.35">
      <c r="A453" t="s">
        <v>1001</v>
      </c>
      <c r="B453" t="s">
        <v>1002</v>
      </c>
      <c r="E453" t="s">
        <v>1003</v>
      </c>
      <c r="F453" t="s">
        <v>937</v>
      </c>
      <c r="G453" t="s">
        <v>17</v>
      </c>
      <c r="I453">
        <v>1</v>
      </c>
      <c r="L453" t="s">
        <v>938</v>
      </c>
      <c r="M453" t="s">
        <v>1004</v>
      </c>
      <c r="N453">
        <f>VLOOKUP(F453,Provincia!$A$2:$C$53,2)</f>
        <v>2</v>
      </c>
      <c r="O453">
        <f>VLOOKUP(E453,Localidad!$A$2:$C$1600,3,FALSE)</f>
        <v>145</v>
      </c>
    </row>
    <row r="454" spans="1:15" x14ac:dyDescent="0.35">
      <c r="A454" t="s">
        <v>1005</v>
      </c>
      <c r="B454" t="s">
        <v>1006</v>
      </c>
      <c r="E454" t="s">
        <v>1003</v>
      </c>
      <c r="F454" t="s">
        <v>937</v>
      </c>
      <c r="G454" t="s">
        <v>49</v>
      </c>
      <c r="H454">
        <v>13</v>
      </c>
      <c r="I454">
        <v>13</v>
      </c>
      <c r="J454">
        <v>13</v>
      </c>
      <c r="L454" t="s">
        <v>938</v>
      </c>
      <c r="M454" t="s">
        <v>1007</v>
      </c>
      <c r="N454">
        <f>VLOOKUP(F454,Provincia!$A$2:$C$53,2)</f>
        <v>2</v>
      </c>
      <c r="O454">
        <f>VLOOKUP(E454,Localidad!$A$2:$C$1600,3,FALSE)</f>
        <v>145</v>
      </c>
    </row>
    <row r="455" spans="1:15" x14ac:dyDescent="0.35">
      <c r="A455" t="s">
        <v>1173</v>
      </c>
      <c r="B455" t="s">
        <v>56</v>
      </c>
      <c r="E455" t="s">
        <v>1174</v>
      </c>
      <c r="F455" t="s">
        <v>1169</v>
      </c>
      <c r="G455" t="s">
        <v>275</v>
      </c>
      <c r="H455">
        <v>1</v>
      </c>
      <c r="I455">
        <v>1</v>
      </c>
      <c r="J455">
        <v>1</v>
      </c>
      <c r="L455" t="s">
        <v>1011</v>
      </c>
      <c r="M455" t="s">
        <v>1170</v>
      </c>
      <c r="N455">
        <f>VLOOKUP(F455,Provincia!$A$2:$C$53,2)</f>
        <v>33</v>
      </c>
      <c r="O455">
        <f>VLOOKUP(E455,Localidad!$A$2:$C$1600,3,FALSE)</f>
        <v>146</v>
      </c>
    </row>
    <row r="456" spans="1:15" x14ac:dyDescent="0.35">
      <c r="A456" t="s">
        <v>5289</v>
      </c>
      <c r="B456" t="s">
        <v>5290</v>
      </c>
      <c r="C456" t="s">
        <v>25</v>
      </c>
      <c r="E456" t="s">
        <v>1174</v>
      </c>
      <c r="F456" t="s">
        <v>1169</v>
      </c>
      <c r="G456" t="s">
        <v>17</v>
      </c>
      <c r="H456">
        <v>6</v>
      </c>
      <c r="J456">
        <v>6</v>
      </c>
      <c r="L456" t="s">
        <v>29</v>
      </c>
      <c r="M456" t="s">
        <v>5291</v>
      </c>
      <c r="N456">
        <f>VLOOKUP(F456,Provincia!$A$2:$C$53,2)</f>
        <v>33</v>
      </c>
      <c r="O456">
        <f>VLOOKUP(E456,Localidad!$A$2:$C$1600,3,FALSE)</f>
        <v>146</v>
      </c>
    </row>
    <row r="457" spans="1:15" x14ac:dyDescent="0.35">
      <c r="A457" t="s">
        <v>2995</v>
      </c>
      <c r="B457" t="s">
        <v>2996</v>
      </c>
      <c r="D457" s="1">
        <v>13373</v>
      </c>
      <c r="E457" t="s">
        <v>2997</v>
      </c>
      <c r="F457" t="s">
        <v>69</v>
      </c>
      <c r="G457" t="s">
        <v>17</v>
      </c>
      <c r="I457">
        <v>6</v>
      </c>
      <c r="J457">
        <v>6</v>
      </c>
      <c r="L457" t="s">
        <v>70</v>
      </c>
      <c r="M457" t="s">
        <v>2998</v>
      </c>
      <c r="N457">
        <f>VLOOKUP(F457,Provincia!$A$2:$C$53,2)</f>
        <v>52</v>
      </c>
      <c r="O457">
        <f>VLOOKUP(E457,Localidad!$A$2:$C$1600,3,FALSE)</f>
        <v>147</v>
      </c>
    </row>
    <row r="458" spans="1:15" x14ac:dyDescent="0.35">
      <c r="A458" t="s">
        <v>2999</v>
      </c>
      <c r="B458" t="s">
        <v>2996</v>
      </c>
      <c r="D458" s="1">
        <v>13373</v>
      </c>
      <c r="E458" t="s">
        <v>2997</v>
      </c>
      <c r="F458" t="s">
        <v>69</v>
      </c>
      <c r="G458" t="s">
        <v>17</v>
      </c>
      <c r="I458">
        <v>6</v>
      </c>
      <c r="J458">
        <v>6</v>
      </c>
      <c r="L458" t="s">
        <v>70</v>
      </c>
      <c r="M458" t="s">
        <v>2998</v>
      </c>
      <c r="N458">
        <f>VLOOKUP(F458,Provincia!$A$2:$C$53,2)</f>
        <v>52</v>
      </c>
      <c r="O458">
        <f>VLOOKUP(E458,Localidad!$A$2:$C$1600,3,FALSE)</f>
        <v>147</v>
      </c>
    </row>
    <row r="459" spans="1:15" x14ac:dyDescent="0.35">
      <c r="A459" t="s">
        <v>1013</v>
      </c>
      <c r="B459" t="s">
        <v>56</v>
      </c>
      <c r="E459" t="s">
        <v>1014</v>
      </c>
      <c r="F459" t="s">
        <v>900</v>
      </c>
      <c r="G459" t="s">
        <v>275</v>
      </c>
      <c r="H459">
        <v>5</v>
      </c>
      <c r="I459">
        <v>5</v>
      </c>
      <c r="J459">
        <v>5</v>
      </c>
      <c r="L459" t="s">
        <v>1011</v>
      </c>
      <c r="M459" t="s">
        <v>1012</v>
      </c>
      <c r="N459">
        <f>VLOOKUP(F459,Provincia!$A$2:$C$53,2)</f>
        <v>29</v>
      </c>
      <c r="O459">
        <f>VLOOKUP(E459,Localidad!$A$2:$C$1600,3,FALSE)</f>
        <v>148</v>
      </c>
    </row>
    <row r="460" spans="1:15" x14ac:dyDescent="0.35">
      <c r="A460" t="s">
        <v>1015</v>
      </c>
      <c r="B460" t="s">
        <v>56</v>
      </c>
      <c r="E460" t="s">
        <v>1014</v>
      </c>
      <c r="F460" t="s">
        <v>900</v>
      </c>
      <c r="G460" t="s">
        <v>275</v>
      </c>
      <c r="H460">
        <v>1</v>
      </c>
      <c r="I460">
        <v>1</v>
      </c>
      <c r="J460">
        <v>1</v>
      </c>
      <c r="L460" t="s">
        <v>1011</v>
      </c>
      <c r="M460" t="s">
        <v>1012</v>
      </c>
      <c r="N460">
        <f>VLOOKUP(F460,Provincia!$A$2:$C$53,2)</f>
        <v>29</v>
      </c>
      <c r="O460">
        <f>VLOOKUP(E460,Localidad!$A$2:$C$1600,3,FALSE)</f>
        <v>148</v>
      </c>
    </row>
    <row r="461" spans="1:15" x14ac:dyDescent="0.35">
      <c r="A461" t="s">
        <v>2308</v>
      </c>
      <c r="B461" t="s">
        <v>2309</v>
      </c>
      <c r="C461" t="s">
        <v>25</v>
      </c>
      <c r="E461" t="s">
        <v>2310</v>
      </c>
      <c r="F461" t="s">
        <v>69</v>
      </c>
      <c r="G461" t="s">
        <v>17</v>
      </c>
      <c r="I461">
        <v>1</v>
      </c>
      <c r="L461" t="s">
        <v>70</v>
      </c>
      <c r="M461" t="s">
        <v>2311</v>
      </c>
      <c r="N461">
        <f>VLOOKUP(F461,Provincia!$A$2:$C$53,2)</f>
        <v>52</v>
      </c>
      <c r="O461">
        <f>VLOOKUP(E461,Localidad!$A$2:$C$1600,3,FALSE)</f>
        <v>149</v>
      </c>
    </row>
    <row r="462" spans="1:15" x14ac:dyDescent="0.35">
      <c r="A462" t="s">
        <v>2312</v>
      </c>
      <c r="B462" t="s">
        <v>2313</v>
      </c>
      <c r="C462" t="s">
        <v>25</v>
      </c>
      <c r="E462" t="s">
        <v>2310</v>
      </c>
      <c r="F462" t="s">
        <v>69</v>
      </c>
      <c r="G462" t="s">
        <v>36</v>
      </c>
      <c r="L462" t="s">
        <v>70</v>
      </c>
      <c r="M462" t="s">
        <v>2314</v>
      </c>
      <c r="N462">
        <f>VLOOKUP(F462,Provincia!$A$2:$C$53,2)</f>
        <v>52</v>
      </c>
      <c r="O462">
        <f>VLOOKUP(E462,Localidad!$A$2:$C$1600,3,FALSE)</f>
        <v>149</v>
      </c>
    </row>
    <row r="463" spans="1:15" x14ac:dyDescent="0.35">
      <c r="A463" t="s">
        <v>2315</v>
      </c>
      <c r="B463" t="s">
        <v>2316</v>
      </c>
      <c r="C463" t="s">
        <v>25</v>
      </c>
      <c r="E463" t="s">
        <v>2310</v>
      </c>
      <c r="F463" t="s">
        <v>69</v>
      </c>
      <c r="G463" t="s">
        <v>17</v>
      </c>
      <c r="H463">
        <v>2</v>
      </c>
      <c r="L463" t="s">
        <v>70</v>
      </c>
      <c r="M463" t="s">
        <v>2317</v>
      </c>
      <c r="N463">
        <f>VLOOKUP(F463,Provincia!$A$2:$C$53,2)</f>
        <v>52</v>
      </c>
      <c r="O463">
        <f>VLOOKUP(E463,Localidad!$A$2:$C$1600,3,FALSE)</f>
        <v>149</v>
      </c>
    </row>
    <row r="464" spans="1:15" x14ac:dyDescent="0.35">
      <c r="A464" t="s">
        <v>4831</v>
      </c>
      <c r="B464" t="s">
        <v>56</v>
      </c>
      <c r="E464" t="s">
        <v>2310</v>
      </c>
      <c r="F464" t="s">
        <v>69</v>
      </c>
      <c r="G464" t="s">
        <v>275</v>
      </c>
      <c r="H464">
        <v>1</v>
      </c>
      <c r="I464">
        <v>1</v>
      </c>
      <c r="J464">
        <v>1</v>
      </c>
      <c r="L464" t="s">
        <v>1011</v>
      </c>
      <c r="M464" t="s">
        <v>3076</v>
      </c>
      <c r="N464">
        <f>VLOOKUP(F464,Provincia!$A$2:$C$53,2)</f>
        <v>52</v>
      </c>
      <c r="O464">
        <f>VLOOKUP(E464,Localidad!$A$2:$C$1600,3,FALSE)</f>
        <v>149</v>
      </c>
    </row>
    <row r="465" spans="1:15" x14ac:dyDescent="0.35">
      <c r="A465" t="s">
        <v>5088</v>
      </c>
      <c r="B465" t="s">
        <v>56</v>
      </c>
      <c r="E465" t="s">
        <v>5089</v>
      </c>
      <c r="F465" t="s">
        <v>16</v>
      </c>
      <c r="G465" t="s">
        <v>275</v>
      </c>
      <c r="H465">
        <v>1</v>
      </c>
      <c r="I465">
        <v>1</v>
      </c>
      <c r="J465">
        <v>1</v>
      </c>
      <c r="L465" t="s">
        <v>1011</v>
      </c>
      <c r="M465" t="s">
        <v>5090</v>
      </c>
      <c r="N465">
        <f>VLOOKUP(F465,Provincia!$A$2:$C$53,2)</f>
        <v>6</v>
      </c>
      <c r="O465">
        <f>VLOOKUP(E465,Localidad!$A$2:$C$1600,3,FALSE)</f>
        <v>150</v>
      </c>
    </row>
    <row r="466" spans="1:15" x14ac:dyDescent="0.35">
      <c r="A466" t="s">
        <v>5629</v>
      </c>
      <c r="B466" t="s">
        <v>5630</v>
      </c>
      <c r="E466" t="s">
        <v>5089</v>
      </c>
      <c r="F466" t="s">
        <v>16</v>
      </c>
      <c r="G466" t="s">
        <v>17</v>
      </c>
      <c r="L466" t="s">
        <v>18</v>
      </c>
      <c r="M466" t="s">
        <v>5631</v>
      </c>
      <c r="N466">
        <f>VLOOKUP(F466,Provincia!$A$2:$C$53,2)</f>
        <v>6</v>
      </c>
      <c r="O466">
        <f>VLOOKUP(E466,Localidad!$A$2:$C$1600,3,FALSE)</f>
        <v>150</v>
      </c>
    </row>
    <row r="467" spans="1:15" x14ac:dyDescent="0.35">
      <c r="A467" t="s">
        <v>7785</v>
      </c>
      <c r="B467" t="s">
        <v>7786</v>
      </c>
      <c r="E467" t="s">
        <v>5089</v>
      </c>
      <c r="F467" t="s">
        <v>16</v>
      </c>
      <c r="G467" t="s">
        <v>17</v>
      </c>
      <c r="L467" t="s">
        <v>18</v>
      </c>
      <c r="M467" t="s">
        <v>7787</v>
      </c>
      <c r="N467">
        <f>VLOOKUP(F467,Provincia!$A$2:$C$53,2)</f>
        <v>6</v>
      </c>
      <c r="O467">
        <f>VLOOKUP(E467,Localidad!$A$2:$C$1600,3,FALSE)</f>
        <v>150</v>
      </c>
    </row>
    <row r="468" spans="1:15" x14ac:dyDescent="0.35">
      <c r="A468" t="s">
        <v>3004</v>
      </c>
      <c r="B468" t="s">
        <v>3005</v>
      </c>
      <c r="E468" t="s">
        <v>3006</v>
      </c>
      <c r="F468" t="s">
        <v>502</v>
      </c>
      <c r="G468" t="s">
        <v>17</v>
      </c>
      <c r="L468" t="s">
        <v>70</v>
      </c>
      <c r="M468" t="s">
        <v>3007</v>
      </c>
      <c r="N468">
        <f>VLOOKUP(F468,Provincia!$A$2:$C$53,2)</f>
        <v>24</v>
      </c>
      <c r="O468">
        <f>VLOOKUP(E468,Localidad!$A$2:$C$1600,3,FALSE)</f>
        <v>151</v>
      </c>
    </row>
    <row r="469" spans="1:15" x14ac:dyDescent="0.35">
      <c r="A469" t="s">
        <v>3008</v>
      </c>
      <c r="B469" t="s">
        <v>3009</v>
      </c>
      <c r="E469" t="s">
        <v>3006</v>
      </c>
      <c r="F469" t="s">
        <v>502</v>
      </c>
      <c r="G469" t="s">
        <v>49</v>
      </c>
      <c r="H469">
        <v>6</v>
      </c>
      <c r="L469" t="s">
        <v>70</v>
      </c>
      <c r="M469" t="s">
        <v>3010</v>
      </c>
      <c r="N469">
        <f>VLOOKUP(F469,Provincia!$A$2:$C$53,2)</f>
        <v>24</v>
      </c>
      <c r="O469">
        <f>VLOOKUP(E469,Localidad!$A$2:$C$1600,3,FALSE)</f>
        <v>151</v>
      </c>
    </row>
    <row r="470" spans="1:15" x14ac:dyDescent="0.35">
      <c r="A470" t="s">
        <v>4475</v>
      </c>
      <c r="B470" t="s">
        <v>56</v>
      </c>
      <c r="E470" t="s">
        <v>3006</v>
      </c>
      <c r="F470" t="s">
        <v>502</v>
      </c>
      <c r="G470" t="s">
        <v>275</v>
      </c>
      <c r="H470">
        <v>2</v>
      </c>
      <c r="I470">
        <v>2</v>
      </c>
      <c r="J470">
        <v>2</v>
      </c>
      <c r="L470" t="s">
        <v>1011</v>
      </c>
      <c r="M470" t="s">
        <v>4473</v>
      </c>
      <c r="N470">
        <f>VLOOKUP(F470,Provincia!$A$2:$C$53,2)</f>
        <v>24</v>
      </c>
      <c r="O470">
        <f>VLOOKUP(E470,Localidad!$A$2:$C$1600,3,FALSE)</f>
        <v>151</v>
      </c>
    </row>
    <row r="471" spans="1:15" x14ac:dyDescent="0.35">
      <c r="A471" t="s">
        <v>3771</v>
      </c>
      <c r="B471" t="s">
        <v>3772</v>
      </c>
      <c r="E471" t="s">
        <v>3773</v>
      </c>
      <c r="F471" t="s">
        <v>988</v>
      </c>
      <c r="G471" t="s">
        <v>17</v>
      </c>
      <c r="L471" t="s">
        <v>70</v>
      </c>
      <c r="M471" t="s">
        <v>3774</v>
      </c>
      <c r="N471">
        <f>VLOOKUP(F471,Provincia!$A$2:$C$53,2)</f>
        <v>46</v>
      </c>
      <c r="O471">
        <f>VLOOKUP(E471,Localidad!$A$2:$C$1600,3,FALSE)</f>
        <v>152</v>
      </c>
    </row>
    <row r="472" spans="1:15" x14ac:dyDescent="0.35">
      <c r="A472" t="s">
        <v>3775</v>
      </c>
      <c r="B472" t="s">
        <v>3776</v>
      </c>
      <c r="E472" t="s">
        <v>3773</v>
      </c>
      <c r="F472" t="s">
        <v>988</v>
      </c>
      <c r="G472" t="s">
        <v>17</v>
      </c>
      <c r="L472" t="s">
        <v>70</v>
      </c>
      <c r="M472" t="s">
        <v>3777</v>
      </c>
      <c r="N472">
        <f>VLOOKUP(F472,Provincia!$A$2:$C$53,2)</f>
        <v>46</v>
      </c>
      <c r="O472">
        <f>VLOOKUP(E472,Localidad!$A$2:$C$1600,3,FALSE)</f>
        <v>152</v>
      </c>
    </row>
    <row r="473" spans="1:15" x14ac:dyDescent="0.35">
      <c r="A473" t="s">
        <v>7249</v>
      </c>
      <c r="B473" t="s">
        <v>6534</v>
      </c>
      <c r="C473" t="s">
        <v>287</v>
      </c>
      <c r="E473" t="s">
        <v>7250</v>
      </c>
      <c r="F473" t="s">
        <v>27</v>
      </c>
      <c r="G473" t="s">
        <v>17</v>
      </c>
      <c r="L473" t="s">
        <v>29</v>
      </c>
      <c r="M473" t="s">
        <v>7251</v>
      </c>
      <c r="N473">
        <f>VLOOKUP(F473,Provincia!$A$2:$C$53,2)</f>
        <v>43</v>
      </c>
      <c r="O473">
        <f>VLOOKUP(E473,Localidad!$A$2:$C$1600,3,FALSE)</f>
        <v>153</v>
      </c>
    </row>
    <row r="474" spans="1:15" x14ac:dyDescent="0.35">
      <c r="A474" t="s">
        <v>7655</v>
      </c>
      <c r="B474" t="s">
        <v>7656</v>
      </c>
      <c r="E474" t="s">
        <v>7250</v>
      </c>
      <c r="F474" t="s">
        <v>27</v>
      </c>
      <c r="G474" t="s">
        <v>49</v>
      </c>
      <c r="H474">
        <v>2</v>
      </c>
      <c r="I474">
        <v>2</v>
      </c>
      <c r="J474">
        <v>2</v>
      </c>
      <c r="L474" t="s">
        <v>29</v>
      </c>
      <c r="M474" t="s">
        <v>7657</v>
      </c>
      <c r="N474">
        <f>VLOOKUP(F474,Provincia!$A$2:$C$53,2)</f>
        <v>43</v>
      </c>
      <c r="O474">
        <f>VLOOKUP(E474,Localidad!$A$2:$C$1600,3,FALSE)</f>
        <v>153</v>
      </c>
    </row>
    <row r="475" spans="1:15" x14ac:dyDescent="0.35">
      <c r="A475" t="s">
        <v>7658</v>
      </c>
      <c r="B475" t="s">
        <v>7659</v>
      </c>
      <c r="E475" t="s">
        <v>7250</v>
      </c>
      <c r="F475" t="s">
        <v>27</v>
      </c>
      <c r="G475" t="s">
        <v>49</v>
      </c>
      <c r="J475">
        <v>1</v>
      </c>
      <c r="L475" t="s">
        <v>29</v>
      </c>
      <c r="M475" t="s">
        <v>7660</v>
      </c>
      <c r="N475">
        <f>VLOOKUP(F475,Provincia!$A$2:$C$53,2)</f>
        <v>43</v>
      </c>
      <c r="O475">
        <f>VLOOKUP(E475,Localidad!$A$2:$C$1600,3,FALSE)</f>
        <v>153</v>
      </c>
    </row>
    <row r="476" spans="1:15" x14ac:dyDescent="0.35">
      <c r="A476" t="s">
        <v>2318</v>
      </c>
      <c r="B476" t="s">
        <v>2319</v>
      </c>
      <c r="C476" t="s">
        <v>33</v>
      </c>
      <c r="E476" t="s">
        <v>2320</v>
      </c>
      <c r="F476" t="s">
        <v>69</v>
      </c>
      <c r="G476" t="s">
        <v>17</v>
      </c>
      <c r="L476" t="s">
        <v>70</v>
      </c>
      <c r="M476" t="s">
        <v>2321</v>
      </c>
      <c r="N476">
        <f>VLOOKUP(F476,Provincia!$A$2:$C$53,2)</f>
        <v>52</v>
      </c>
      <c r="O476">
        <f>VLOOKUP(E476,Localidad!$A$2:$C$1600,3,FALSE)</f>
        <v>154</v>
      </c>
    </row>
    <row r="477" spans="1:15" x14ac:dyDescent="0.35">
      <c r="A477" t="s">
        <v>2322</v>
      </c>
      <c r="B477" t="s">
        <v>2323</v>
      </c>
      <c r="C477" t="s">
        <v>61</v>
      </c>
      <c r="E477" t="s">
        <v>2320</v>
      </c>
      <c r="F477" t="s">
        <v>69</v>
      </c>
      <c r="G477" t="s">
        <v>17</v>
      </c>
      <c r="H477">
        <v>2</v>
      </c>
      <c r="L477" t="s">
        <v>70</v>
      </c>
      <c r="M477" t="s">
        <v>2324</v>
      </c>
      <c r="N477">
        <f>VLOOKUP(F477,Provincia!$A$2:$C$53,2)</f>
        <v>52</v>
      </c>
      <c r="O477">
        <f>VLOOKUP(E477,Localidad!$A$2:$C$1600,3,FALSE)</f>
        <v>154</v>
      </c>
    </row>
    <row r="478" spans="1:15" x14ac:dyDescent="0.35">
      <c r="A478" t="s">
        <v>2325</v>
      </c>
      <c r="B478" t="s">
        <v>2326</v>
      </c>
      <c r="C478" t="s">
        <v>25</v>
      </c>
      <c r="E478" t="s">
        <v>2320</v>
      </c>
      <c r="F478" t="s">
        <v>69</v>
      </c>
      <c r="G478" t="s">
        <v>17</v>
      </c>
      <c r="H478">
        <v>2</v>
      </c>
      <c r="I478">
        <v>2</v>
      </c>
      <c r="L478" t="s">
        <v>70</v>
      </c>
      <c r="N478">
        <f>VLOOKUP(F478,Provincia!$A$2:$C$53,2)</f>
        <v>52</v>
      </c>
      <c r="O478">
        <f>VLOOKUP(E478,Localidad!$A$2:$C$1600,3,FALSE)</f>
        <v>154</v>
      </c>
    </row>
    <row r="479" spans="1:15" x14ac:dyDescent="0.35">
      <c r="A479" t="s">
        <v>2327</v>
      </c>
      <c r="B479" t="s">
        <v>2328</v>
      </c>
      <c r="C479" t="s">
        <v>287</v>
      </c>
      <c r="E479" t="s">
        <v>2320</v>
      </c>
      <c r="F479" t="s">
        <v>69</v>
      </c>
      <c r="G479" t="s">
        <v>17</v>
      </c>
      <c r="L479" t="s">
        <v>70</v>
      </c>
      <c r="M479" t="s">
        <v>2329</v>
      </c>
      <c r="N479">
        <f>VLOOKUP(F479,Provincia!$A$2:$C$53,2)</f>
        <v>52</v>
      </c>
      <c r="O479">
        <f>VLOOKUP(E479,Localidad!$A$2:$C$1600,3,FALSE)</f>
        <v>154</v>
      </c>
    </row>
    <row r="480" spans="1:15" x14ac:dyDescent="0.35">
      <c r="A480" t="s">
        <v>2330</v>
      </c>
      <c r="B480" t="s">
        <v>2331</v>
      </c>
      <c r="C480" t="s">
        <v>25</v>
      </c>
      <c r="E480" t="s">
        <v>2320</v>
      </c>
      <c r="F480" t="s">
        <v>69</v>
      </c>
      <c r="G480" t="s">
        <v>17</v>
      </c>
      <c r="L480" t="s">
        <v>70</v>
      </c>
      <c r="M480" t="s">
        <v>2332</v>
      </c>
      <c r="N480">
        <f>VLOOKUP(F480,Provincia!$A$2:$C$53,2)</f>
        <v>52</v>
      </c>
      <c r="O480">
        <f>VLOOKUP(E480,Localidad!$A$2:$C$1600,3,FALSE)</f>
        <v>154</v>
      </c>
    </row>
    <row r="481" spans="1:15" x14ac:dyDescent="0.35">
      <c r="A481" t="s">
        <v>4459</v>
      </c>
      <c r="B481" t="s">
        <v>56</v>
      </c>
      <c r="E481" t="s">
        <v>760</v>
      </c>
      <c r="F481" t="s">
        <v>760</v>
      </c>
      <c r="G481" t="s">
        <v>275</v>
      </c>
      <c r="H481">
        <v>3</v>
      </c>
      <c r="I481">
        <v>3</v>
      </c>
      <c r="J481">
        <v>3</v>
      </c>
      <c r="L481" t="s">
        <v>1011</v>
      </c>
      <c r="M481" t="s">
        <v>2223</v>
      </c>
      <c r="N481">
        <f>VLOOKUP(F481,Provincia!$A$2:$C$53,2)</f>
        <v>8</v>
      </c>
      <c r="O481">
        <f>VLOOKUP(E481,Localidad!$A$2:$C$1600,3,FALSE)</f>
        <v>155</v>
      </c>
    </row>
    <row r="482" spans="1:15" x14ac:dyDescent="0.35">
      <c r="A482" t="s">
        <v>4463</v>
      </c>
      <c r="B482" t="s">
        <v>56</v>
      </c>
      <c r="E482" t="s">
        <v>760</v>
      </c>
      <c r="F482" t="s">
        <v>760</v>
      </c>
      <c r="G482" t="s">
        <v>275</v>
      </c>
      <c r="H482">
        <v>60</v>
      </c>
      <c r="I482">
        <v>44</v>
      </c>
      <c r="J482">
        <v>0</v>
      </c>
      <c r="L482" t="s">
        <v>1011</v>
      </c>
      <c r="M482" t="s">
        <v>4464</v>
      </c>
      <c r="N482">
        <f>VLOOKUP(F482,Provincia!$A$2:$C$53,2)</f>
        <v>8</v>
      </c>
      <c r="O482">
        <f>VLOOKUP(E482,Localidad!$A$2:$C$1600,3,FALSE)</f>
        <v>155</v>
      </c>
    </row>
    <row r="483" spans="1:15" x14ac:dyDescent="0.35">
      <c r="A483" t="s">
        <v>370</v>
      </c>
      <c r="B483" t="s">
        <v>371</v>
      </c>
      <c r="C483" t="s">
        <v>25</v>
      </c>
      <c r="E483" t="s">
        <v>372</v>
      </c>
      <c r="F483" t="s">
        <v>27</v>
      </c>
      <c r="G483" t="s">
        <v>49</v>
      </c>
      <c r="I483">
        <v>40</v>
      </c>
      <c r="J483">
        <v>0</v>
      </c>
      <c r="K483" t="s">
        <v>360</v>
      </c>
      <c r="L483" t="s">
        <v>29</v>
      </c>
      <c r="M483" t="s">
        <v>373</v>
      </c>
      <c r="N483">
        <f>VLOOKUP(F483,Provincia!$A$2:$C$53,2)</f>
        <v>43</v>
      </c>
      <c r="O483">
        <f>VLOOKUP(E483,Localidad!$A$2:$C$1600,3,FALSE)</f>
        <v>156</v>
      </c>
    </row>
    <row r="484" spans="1:15" x14ac:dyDescent="0.35">
      <c r="A484" t="s">
        <v>374</v>
      </c>
      <c r="B484" t="s">
        <v>371</v>
      </c>
      <c r="E484" t="s">
        <v>372</v>
      </c>
      <c r="F484" t="s">
        <v>27</v>
      </c>
      <c r="G484" t="s">
        <v>49</v>
      </c>
      <c r="H484">
        <v>4</v>
      </c>
      <c r="I484">
        <v>7</v>
      </c>
      <c r="J484">
        <v>4</v>
      </c>
      <c r="K484" t="s">
        <v>360</v>
      </c>
      <c r="L484" t="s">
        <v>29</v>
      </c>
      <c r="M484" t="s">
        <v>375</v>
      </c>
      <c r="N484">
        <f>VLOOKUP(F484,Provincia!$A$2:$C$53,2)</f>
        <v>43</v>
      </c>
      <c r="O484">
        <f>VLOOKUP(E484,Localidad!$A$2:$C$1600,3,FALSE)</f>
        <v>156</v>
      </c>
    </row>
    <row r="485" spans="1:15" x14ac:dyDescent="0.35">
      <c r="A485" t="s">
        <v>4926</v>
      </c>
      <c r="B485" t="s">
        <v>56</v>
      </c>
      <c r="E485" t="s">
        <v>4927</v>
      </c>
      <c r="F485" t="s">
        <v>1274</v>
      </c>
      <c r="G485" t="s">
        <v>275</v>
      </c>
      <c r="H485">
        <v>1</v>
      </c>
      <c r="I485">
        <v>1</v>
      </c>
      <c r="J485">
        <v>1</v>
      </c>
      <c r="L485" t="s">
        <v>1011</v>
      </c>
      <c r="M485" t="s">
        <v>2223</v>
      </c>
      <c r="N485">
        <f>VLOOKUP(F485,Provincia!$A$2:$C$53,2)</f>
        <v>17</v>
      </c>
      <c r="O485">
        <f>VLOOKUP(E485,Localidad!$A$2:$C$1600,3,FALSE)</f>
        <v>157</v>
      </c>
    </row>
    <row r="486" spans="1:15" x14ac:dyDescent="0.35">
      <c r="A486" t="s">
        <v>7256</v>
      </c>
      <c r="B486" t="s">
        <v>7257</v>
      </c>
      <c r="E486" t="s">
        <v>4927</v>
      </c>
      <c r="F486" t="s">
        <v>1274</v>
      </c>
      <c r="G486" t="s">
        <v>36</v>
      </c>
      <c r="L486" t="s">
        <v>29</v>
      </c>
      <c r="M486" t="s">
        <v>7258</v>
      </c>
      <c r="N486">
        <f>VLOOKUP(F486,Provincia!$A$2:$C$53,2)</f>
        <v>17</v>
      </c>
      <c r="O486">
        <f>VLOOKUP(E486,Localidad!$A$2:$C$1600,3,FALSE)</f>
        <v>157</v>
      </c>
    </row>
    <row r="487" spans="1:15" x14ac:dyDescent="0.35">
      <c r="A487" t="s">
        <v>3206</v>
      </c>
      <c r="B487" t="s">
        <v>56</v>
      </c>
      <c r="E487" t="s">
        <v>3207</v>
      </c>
      <c r="F487" t="s">
        <v>2175</v>
      </c>
      <c r="G487" t="s">
        <v>49</v>
      </c>
      <c r="I487">
        <v>1</v>
      </c>
      <c r="J487">
        <v>0</v>
      </c>
      <c r="K487" t="s">
        <v>1055</v>
      </c>
      <c r="L487" t="s">
        <v>1055</v>
      </c>
      <c r="N487">
        <f>VLOOKUP(F487,Provincia!$A$2:$C$53,2)</f>
        <v>50</v>
      </c>
      <c r="O487">
        <f>VLOOKUP(E487,Localidad!$A$2:$C$1600,3,FALSE)</f>
        <v>158</v>
      </c>
    </row>
    <row r="488" spans="1:15" x14ac:dyDescent="0.35">
      <c r="A488" t="s">
        <v>3835</v>
      </c>
      <c r="B488" t="s">
        <v>56</v>
      </c>
      <c r="E488" t="s">
        <v>3207</v>
      </c>
      <c r="F488" t="s">
        <v>2175</v>
      </c>
      <c r="G488" t="s">
        <v>275</v>
      </c>
      <c r="H488">
        <v>83</v>
      </c>
      <c r="I488">
        <v>83</v>
      </c>
      <c r="J488">
        <v>1</v>
      </c>
      <c r="L488" t="s">
        <v>1011</v>
      </c>
      <c r="M488" t="s">
        <v>3823</v>
      </c>
      <c r="N488">
        <f>VLOOKUP(F488,Provincia!$A$2:$C$53,2)</f>
        <v>50</v>
      </c>
      <c r="O488">
        <f>VLOOKUP(E488,Localidad!$A$2:$C$1600,3,FALSE)</f>
        <v>158</v>
      </c>
    </row>
    <row r="489" spans="1:15" x14ac:dyDescent="0.35">
      <c r="A489" t="s">
        <v>2854</v>
      </c>
      <c r="B489" t="s">
        <v>2855</v>
      </c>
      <c r="C489" t="s">
        <v>25</v>
      </c>
      <c r="E489" t="s">
        <v>2856</v>
      </c>
      <c r="F489" t="s">
        <v>502</v>
      </c>
      <c r="G489" t="s">
        <v>17</v>
      </c>
      <c r="H489">
        <v>1</v>
      </c>
      <c r="I489">
        <v>0</v>
      </c>
      <c r="J489">
        <v>1</v>
      </c>
      <c r="L489" t="s">
        <v>70</v>
      </c>
      <c r="M489" t="s">
        <v>2857</v>
      </c>
      <c r="N489">
        <f>VLOOKUP(F489,Provincia!$A$2:$C$53,2)</f>
        <v>24</v>
      </c>
      <c r="O489">
        <f>VLOOKUP(E489,Localidad!$A$2:$C$1600,3,FALSE)</f>
        <v>159</v>
      </c>
    </row>
    <row r="490" spans="1:15" x14ac:dyDescent="0.35">
      <c r="A490" t="s">
        <v>2858</v>
      </c>
      <c r="B490" t="s">
        <v>2859</v>
      </c>
      <c r="C490" t="s">
        <v>42</v>
      </c>
      <c r="E490" t="s">
        <v>2856</v>
      </c>
      <c r="F490" t="s">
        <v>502</v>
      </c>
      <c r="G490" t="s">
        <v>17</v>
      </c>
      <c r="L490" t="s">
        <v>70</v>
      </c>
      <c r="M490" t="s">
        <v>2860</v>
      </c>
      <c r="N490">
        <f>VLOOKUP(F490,Provincia!$A$2:$C$53,2)</f>
        <v>24</v>
      </c>
      <c r="O490">
        <f>VLOOKUP(E490,Localidad!$A$2:$C$1600,3,FALSE)</f>
        <v>159</v>
      </c>
    </row>
    <row r="491" spans="1:15" x14ac:dyDescent="0.35">
      <c r="A491" t="s">
        <v>3254</v>
      </c>
      <c r="B491" t="s">
        <v>3255</v>
      </c>
      <c r="C491" t="s">
        <v>25</v>
      </c>
      <c r="E491" t="s">
        <v>520</v>
      </c>
      <c r="F491" t="s">
        <v>520</v>
      </c>
      <c r="G491" t="s">
        <v>17</v>
      </c>
      <c r="H491">
        <v>1717</v>
      </c>
      <c r="I491">
        <v>1717</v>
      </c>
      <c r="J491">
        <v>1717</v>
      </c>
      <c r="L491" t="s">
        <v>3256</v>
      </c>
      <c r="M491" t="s">
        <v>3257</v>
      </c>
      <c r="N491">
        <f>VLOOKUP(F491,Provincia!$A$2:$C$53,2)</f>
        <v>9</v>
      </c>
      <c r="O491">
        <f>VLOOKUP(E491,Localidad!$A$2:$C$1600,3,FALSE)</f>
        <v>160</v>
      </c>
    </row>
    <row r="492" spans="1:15" x14ac:dyDescent="0.35">
      <c r="A492" t="s">
        <v>5047</v>
      </c>
      <c r="B492" t="s">
        <v>56</v>
      </c>
      <c r="E492" t="s">
        <v>520</v>
      </c>
      <c r="F492" t="s">
        <v>520</v>
      </c>
      <c r="G492" t="s">
        <v>275</v>
      </c>
      <c r="H492">
        <v>13</v>
      </c>
      <c r="I492">
        <v>13</v>
      </c>
      <c r="J492">
        <v>13</v>
      </c>
      <c r="L492" t="s">
        <v>1011</v>
      </c>
      <c r="M492" t="s">
        <v>5040</v>
      </c>
      <c r="N492">
        <f>VLOOKUP(F492,Provincia!$A$2:$C$53,2)</f>
        <v>9</v>
      </c>
      <c r="O492">
        <f>VLOOKUP(E492,Localidad!$A$2:$C$1600,3,FALSE)</f>
        <v>160</v>
      </c>
    </row>
    <row r="493" spans="1:15" x14ac:dyDescent="0.35">
      <c r="A493" t="s">
        <v>418</v>
      </c>
      <c r="B493" t="s">
        <v>419</v>
      </c>
      <c r="C493" t="s">
        <v>398</v>
      </c>
      <c r="D493" s="1">
        <v>14611</v>
      </c>
      <c r="E493" t="s">
        <v>420</v>
      </c>
      <c r="F493" t="s">
        <v>400</v>
      </c>
      <c r="G493" t="s">
        <v>17</v>
      </c>
      <c r="I493">
        <v>5</v>
      </c>
      <c r="J493">
        <v>0</v>
      </c>
      <c r="L493" t="s">
        <v>401</v>
      </c>
      <c r="M493" t="s">
        <v>421</v>
      </c>
      <c r="N493">
        <f>VLOOKUP(F493,Provincia!$A$2:$C$53,2)</f>
        <v>18</v>
      </c>
      <c r="O493">
        <f>VLOOKUP(E493,Localidad!$A$2:$C$1600,3,FALSE)</f>
        <v>161</v>
      </c>
    </row>
    <row r="494" spans="1:15" x14ac:dyDescent="0.35">
      <c r="A494" t="s">
        <v>2631</v>
      </c>
      <c r="B494" t="s">
        <v>2632</v>
      </c>
      <c r="C494" t="s">
        <v>398</v>
      </c>
      <c r="D494" s="1">
        <v>18262</v>
      </c>
      <c r="E494" t="s">
        <v>420</v>
      </c>
      <c r="F494" t="s">
        <v>400</v>
      </c>
      <c r="G494" t="s">
        <v>17</v>
      </c>
      <c r="H494">
        <v>5</v>
      </c>
      <c r="I494">
        <v>5</v>
      </c>
      <c r="L494" t="s">
        <v>401</v>
      </c>
      <c r="N494">
        <f>VLOOKUP(F494,Provincia!$A$2:$C$53,2)</f>
        <v>18</v>
      </c>
      <c r="O494">
        <f>VLOOKUP(E494,Localidad!$A$2:$C$1600,3,FALSE)</f>
        <v>161</v>
      </c>
    </row>
    <row r="495" spans="1:15" x14ac:dyDescent="0.35">
      <c r="A495" t="s">
        <v>6240</v>
      </c>
      <c r="B495" t="s">
        <v>6241</v>
      </c>
      <c r="E495" t="s">
        <v>6242</v>
      </c>
      <c r="F495" t="s">
        <v>1567</v>
      </c>
      <c r="G495" t="s">
        <v>17</v>
      </c>
      <c r="I495">
        <v>4</v>
      </c>
      <c r="K495" t="s">
        <v>3230</v>
      </c>
      <c r="L495" t="s">
        <v>1055</v>
      </c>
      <c r="M495" t="s">
        <v>6243</v>
      </c>
      <c r="N495">
        <f>VLOOKUP(F495,Provincia!$A$2:$C$53,2)</f>
        <v>44</v>
      </c>
      <c r="O495">
        <f>VLOOKUP(E495,Localidad!$A$2:$C$1600,3,FALSE)</f>
        <v>162</v>
      </c>
    </row>
    <row r="496" spans="1:15" x14ac:dyDescent="0.35">
      <c r="A496" t="s">
        <v>8112</v>
      </c>
      <c r="B496" t="s">
        <v>8113</v>
      </c>
      <c r="E496" t="s">
        <v>6242</v>
      </c>
      <c r="F496" t="s">
        <v>1567</v>
      </c>
      <c r="G496" t="s">
        <v>49</v>
      </c>
      <c r="I496">
        <v>6</v>
      </c>
      <c r="J496">
        <v>0</v>
      </c>
      <c r="L496" t="s">
        <v>1055</v>
      </c>
      <c r="N496">
        <f>VLOOKUP(F496,Provincia!$A$2:$C$53,2)</f>
        <v>44</v>
      </c>
      <c r="O496">
        <f>VLOOKUP(E496,Localidad!$A$2:$C$1600,3,FALSE)</f>
        <v>162</v>
      </c>
    </row>
    <row r="497" spans="1:15" x14ac:dyDescent="0.35">
      <c r="A497" t="s">
        <v>5134</v>
      </c>
      <c r="B497" t="s">
        <v>56</v>
      </c>
      <c r="E497" t="s">
        <v>5135</v>
      </c>
      <c r="F497" t="s">
        <v>1208</v>
      </c>
      <c r="G497" t="s">
        <v>275</v>
      </c>
      <c r="H497">
        <v>1</v>
      </c>
      <c r="I497">
        <v>1</v>
      </c>
      <c r="J497">
        <v>1</v>
      </c>
      <c r="L497" t="s">
        <v>1011</v>
      </c>
      <c r="M497" t="s">
        <v>5136</v>
      </c>
      <c r="N497">
        <f>VLOOKUP(F497,Provincia!$A$2:$C$53,2)</f>
        <v>23</v>
      </c>
      <c r="O497">
        <f>VLOOKUP(E497,Localidad!$A$2:$C$1600,3,FALSE)</f>
        <v>163</v>
      </c>
    </row>
    <row r="498" spans="1:15" x14ac:dyDescent="0.35">
      <c r="A498" t="s">
        <v>6463</v>
      </c>
      <c r="B498" t="s">
        <v>6464</v>
      </c>
      <c r="E498" t="s">
        <v>5135</v>
      </c>
      <c r="F498" t="s">
        <v>1208</v>
      </c>
      <c r="G498" t="s">
        <v>17</v>
      </c>
      <c r="I498">
        <v>40</v>
      </c>
      <c r="K498" t="s">
        <v>360</v>
      </c>
      <c r="L498" t="s">
        <v>29</v>
      </c>
      <c r="M498" t="s">
        <v>6465</v>
      </c>
      <c r="N498">
        <f>VLOOKUP(F498,Provincia!$A$2:$C$53,2)</f>
        <v>23</v>
      </c>
      <c r="O498">
        <f>VLOOKUP(E498,Localidad!$A$2:$C$1600,3,FALSE)</f>
        <v>163</v>
      </c>
    </row>
    <row r="499" spans="1:15" x14ac:dyDescent="0.35">
      <c r="A499" t="s">
        <v>1781</v>
      </c>
      <c r="B499" t="s">
        <v>1782</v>
      </c>
      <c r="C499" t="s">
        <v>33</v>
      </c>
      <c r="E499" t="s">
        <v>1783</v>
      </c>
      <c r="F499" t="s">
        <v>69</v>
      </c>
      <c r="G499" t="s">
        <v>17</v>
      </c>
      <c r="L499" t="s">
        <v>70</v>
      </c>
      <c r="M499" t="s">
        <v>1784</v>
      </c>
      <c r="N499">
        <f>VLOOKUP(F499,Provincia!$A$2:$C$53,2)</f>
        <v>52</v>
      </c>
      <c r="O499">
        <f>VLOOKUP(E499,Localidad!$A$2:$C$1600,3,FALSE)</f>
        <v>164</v>
      </c>
    </row>
    <row r="500" spans="1:15" x14ac:dyDescent="0.35">
      <c r="A500" t="s">
        <v>2343</v>
      </c>
      <c r="B500" t="s">
        <v>2344</v>
      </c>
      <c r="C500" t="s">
        <v>287</v>
      </c>
      <c r="E500" t="s">
        <v>1783</v>
      </c>
      <c r="F500" t="s">
        <v>69</v>
      </c>
      <c r="G500" t="s">
        <v>17</v>
      </c>
      <c r="L500" t="s">
        <v>70</v>
      </c>
      <c r="M500" t="s">
        <v>2345</v>
      </c>
      <c r="N500">
        <f>VLOOKUP(F500,Provincia!$A$2:$C$53,2)</f>
        <v>52</v>
      </c>
      <c r="O500">
        <f>VLOOKUP(E500,Localidad!$A$2:$C$1600,3,FALSE)</f>
        <v>164</v>
      </c>
    </row>
    <row r="501" spans="1:15" x14ac:dyDescent="0.35">
      <c r="A501" t="s">
        <v>2346</v>
      </c>
      <c r="B501" t="s">
        <v>2347</v>
      </c>
      <c r="C501" t="s">
        <v>33</v>
      </c>
      <c r="E501" t="s">
        <v>1783</v>
      </c>
      <c r="F501" t="s">
        <v>69</v>
      </c>
      <c r="G501" t="s">
        <v>17</v>
      </c>
      <c r="L501" t="s">
        <v>70</v>
      </c>
      <c r="M501" t="s">
        <v>2348</v>
      </c>
      <c r="N501">
        <f>VLOOKUP(F501,Provincia!$A$2:$C$53,2)</f>
        <v>52</v>
      </c>
      <c r="O501">
        <f>VLOOKUP(E501,Localidad!$A$2:$C$1600,3,FALSE)</f>
        <v>164</v>
      </c>
    </row>
    <row r="502" spans="1:15" x14ac:dyDescent="0.35">
      <c r="A502" t="s">
        <v>2349</v>
      </c>
      <c r="B502" t="s">
        <v>2350</v>
      </c>
      <c r="C502" t="s">
        <v>33</v>
      </c>
      <c r="E502" t="s">
        <v>1783</v>
      </c>
      <c r="F502" t="s">
        <v>69</v>
      </c>
      <c r="G502" t="s">
        <v>17</v>
      </c>
      <c r="L502" t="s">
        <v>70</v>
      </c>
      <c r="M502" t="s">
        <v>2351</v>
      </c>
      <c r="N502">
        <f>VLOOKUP(F502,Provincia!$A$2:$C$53,2)</f>
        <v>52</v>
      </c>
      <c r="O502">
        <f>VLOOKUP(E502,Localidad!$A$2:$C$1600,3,FALSE)</f>
        <v>164</v>
      </c>
    </row>
    <row r="503" spans="1:15" x14ac:dyDescent="0.35">
      <c r="A503" t="s">
        <v>4928</v>
      </c>
      <c r="B503" t="s">
        <v>56</v>
      </c>
      <c r="E503" t="s">
        <v>4929</v>
      </c>
      <c r="F503" t="s">
        <v>1274</v>
      </c>
      <c r="G503" t="s">
        <v>275</v>
      </c>
      <c r="H503">
        <v>1</v>
      </c>
      <c r="I503">
        <v>1</v>
      </c>
      <c r="J503">
        <v>1</v>
      </c>
      <c r="L503" t="s">
        <v>1011</v>
      </c>
      <c r="M503" t="s">
        <v>2223</v>
      </c>
      <c r="N503">
        <f>VLOOKUP(F503,Provincia!$A$2:$C$53,2)</f>
        <v>17</v>
      </c>
      <c r="O503">
        <f>VLOOKUP(E503,Localidad!$A$2:$C$1600,3,FALSE)</f>
        <v>165</v>
      </c>
    </row>
    <row r="504" spans="1:15" x14ac:dyDescent="0.35">
      <c r="A504" t="s">
        <v>7523</v>
      </c>
      <c r="B504" t="s">
        <v>7524</v>
      </c>
      <c r="E504" t="s">
        <v>4929</v>
      </c>
      <c r="F504" t="s">
        <v>1274</v>
      </c>
      <c r="G504" t="s">
        <v>36</v>
      </c>
      <c r="I504">
        <v>72</v>
      </c>
      <c r="K504" t="s">
        <v>360</v>
      </c>
      <c r="L504" t="s">
        <v>29</v>
      </c>
      <c r="M504" t="s">
        <v>7525</v>
      </c>
      <c r="N504">
        <f>VLOOKUP(F504,Provincia!$A$2:$C$53,2)</f>
        <v>17</v>
      </c>
      <c r="O504">
        <f>VLOOKUP(E504,Localidad!$A$2:$C$1600,3,FALSE)</f>
        <v>165</v>
      </c>
    </row>
    <row r="505" spans="1:15" x14ac:dyDescent="0.35">
      <c r="A505" t="s">
        <v>7547</v>
      </c>
      <c r="B505" t="s">
        <v>7524</v>
      </c>
      <c r="E505" t="s">
        <v>4929</v>
      </c>
      <c r="F505" t="s">
        <v>1274</v>
      </c>
      <c r="G505" t="s">
        <v>49</v>
      </c>
      <c r="I505">
        <v>13</v>
      </c>
      <c r="L505" t="s">
        <v>29</v>
      </c>
      <c r="M505" t="s">
        <v>7548</v>
      </c>
      <c r="N505">
        <f>VLOOKUP(F505,Provincia!$A$2:$C$53,2)</f>
        <v>17</v>
      </c>
      <c r="O505">
        <f>VLOOKUP(E505,Localidad!$A$2:$C$1600,3,FALSE)</f>
        <v>165</v>
      </c>
    </row>
    <row r="506" spans="1:15" x14ac:dyDescent="0.35">
      <c r="A506" t="s">
        <v>5632</v>
      </c>
      <c r="B506" t="s">
        <v>5633</v>
      </c>
      <c r="C506" t="s">
        <v>25</v>
      </c>
      <c r="E506" t="s">
        <v>5634</v>
      </c>
      <c r="F506" t="s">
        <v>16</v>
      </c>
      <c r="G506" t="s">
        <v>17</v>
      </c>
      <c r="I506">
        <v>1</v>
      </c>
      <c r="L506" t="s">
        <v>18</v>
      </c>
      <c r="N506">
        <f>VLOOKUP(F506,Provincia!$A$2:$C$53,2)</f>
        <v>6</v>
      </c>
      <c r="O506">
        <f>VLOOKUP(E506,Localidad!$A$2:$C$1600,3,FALSE)</f>
        <v>166</v>
      </c>
    </row>
    <row r="507" spans="1:15" x14ac:dyDescent="0.35">
      <c r="A507" t="s">
        <v>5635</v>
      </c>
      <c r="B507" t="s">
        <v>5636</v>
      </c>
      <c r="C507" t="s">
        <v>25</v>
      </c>
      <c r="E507" t="s">
        <v>5634</v>
      </c>
      <c r="F507" t="s">
        <v>16</v>
      </c>
      <c r="G507" t="s">
        <v>17</v>
      </c>
      <c r="I507">
        <v>3</v>
      </c>
      <c r="L507" t="s">
        <v>18</v>
      </c>
      <c r="N507">
        <f>VLOOKUP(F507,Provincia!$A$2:$C$53,2)</f>
        <v>6</v>
      </c>
      <c r="O507">
        <f>VLOOKUP(E507,Localidad!$A$2:$C$1600,3,FALSE)</f>
        <v>166</v>
      </c>
    </row>
    <row r="508" spans="1:15" x14ac:dyDescent="0.35">
      <c r="A508" t="s">
        <v>5637</v>
      </c>
      <c r="B508" t="s">
        <v>5638</v>
      </c>
      <c r="C508" t="s">
        <v>25</v>
      </c>
      <c r="E508" t="s">
        <v>5634</v>
      </c>
      <c r="F508" t="s">
        <v>16</v>
      </c>
      <c r="G508" t="s">
        <v>17</v>
      </c>
      <c r="H508">
        <v>1</v>
      </c>
      <c r="I508">
        <v>1</v>
      </c>
      <c r="J508">
        <v>1</v>
      </c>
      <c r="L508" t="s">
        <v>18</v>
      </c>
      <c r="N508">
        <f>VLOOKUP(F508,Provincia!$A$2:$C$53,2)</f>
        <v>6</v>
      </c>
      <c r="O508">
        <f>VLOOKUP(E508,Localidad!$A$2:$C$1600,3,FALSE)</f>
        <v>166</v>
      </c>
    </row>
    <row r="509" spans="1:15" x14ac:dyDescent="0.35">
      <c r="A509" t="s">
        <v>5639</v>
      </c>
      <c r="B509" t="s">
        <v>5640</v>
      </c>
      <c r="C509" t="s">
        <v>25</v>
      </c>
      <c r="E509" t="s">
        <v>5634</v>
      </c>
      <c r="F509" t="s">
        <v>16</v>
      </c>
      <c r="G509" t="s">
        <v>49</v>
      </c>
      <c r="L509" t="s">
        <v>18</v>
      </c>
      <c r="N509">
        <f>VLOOKUP(F509,Provincia!$A$2:$C$53,2)</f>
        <v>6</v>
      </c>
      <c r="O509">
        <f>VLOOKUP(E509,Localidad!$A$2:$C$1600,3,FALSE)</f>
        <v>166</v>
      </c>
    </row>
    <row r="510" spans="1:15" x14ac:dyDescent="0.35">
      <c r="A510" t="s">
        <v>2865</v>
      </c>
      <c r="B510" t="s">
        <v>2866</v>
      </c>
      <c r="C510" t="s">
        <v>25</v>
      </c>
      <c r="E510" t="s">
        <v>2867</v>
      </c>
      <c r="F510" t="s">
        <v>502</v>
      </c>
      <c r="G510" t="s">
        <v>17</v>
      </c>
      <c r="H510">
        <v>4</v>
      </c>
      <c r="I510">
        <v>4</v>
      </c>
      <c r="J510">
        <v>4</v>
      </c>
      <c r="L510" t="s">
        <v>70</v>
      </c>
      <c r="M510" t="s">
        <v>2868</v>
      </c>
      <c r="N510">
        <f>VLOOKUP(F510,Provincia!$A$2:$C$53,2)</f>
        <v>24</v>
      </c>
      <c r="O510">
        <f>VLOOKUP(E510,Localidad!$A$2:$C$1600,3,FALSE)</f>
        <v>167</v>
      </c>
    </row>
    <row r="511" spans="1:15" x14ac:dyDescent="0.35">
      <c r="A511" t="s">
        <v>2869</v>
      </c>
      <c r="B511" t="s">
        <v>2870</v>
      </c>
      <c r="C511" t="s">
        <v>25</v>
      </c>
      <c r="D511" s="1">
        <v>14166</v>
      </c>
      <c r="E511" t="s">
        <v>2867</v>
      </c>
      <c r="F511" t="s">
        <v>502</v>
      </c>
      <c r="G511" t="s">
        <v>17</v>
      </c>
      <c r="H511">
        <v>2</v>
      </c>
      <c r="I511">
        <v>2</v>
      </c>
      <c r="J511">
        <v>2</v>
      </c>
      <c r="L511" t="s">
        <v>70</v>
      </c>
      <c r="M511" t="s">
        <v>2871</v>
      </c>
      <c r="N511">
        <f>VLOOKUP(F511,Provincia!$A$2:$C$53,2)</f>
        <v>24</v>
      </c>
      <c r="O511">
        <f>VLOOKUP(E511,Localidad!$A$2:$C$1600,3,FALSE)</f>
        <v>167</v>
      </c>
    </row>
    <row r="512" spans="1:15" x14ac:dyDescent="0.35">
      <c r="A512" t="s">
        <v>2872</v>
      </c>
      <c r="B512" t="s">
        <v>2873</v>
      </c>
      <c r="E512" t="s">
        <v>2867</v>
      </c>
      <c r="F512" t="s">
        <v>502</v>
      </c>
      <c r="G512" t="s">
        <v>17</v>
      </c>
      <c r="L512" t="s">
        <v>70</v>
      </c>
      <c r="M512" t="s">
        <v>2874</v>
      </c>
      <c r="N512">
        <f>VLOOKUP(F512,Provincia!$A$2:$C$53,2)</f>
        <v>24</v>
      </c>
      <c r="O512">
        <f>VLOOKUP(E512,Localidad!$A$2:$C$1600,3,FALSE)</f>
        <v>167</v>
      </c>
    </row>
    <row r="513" spans="1:15" x14ac:dyDescent="0.35">
      <c r="A513" t="s">
        <v>2875</v>
      </c>
      <c r="B513" t="s">
        <v>2876</v>
      </c>
      <c r="C513" t="s">
        <v>61</v>
      </c>
      <c r="D513" s="1">
        <v>13359</v>
      </c>
      <c r="E513" t="s">
        <v>2867</v>
      </c>
      <c r="F513" t="s">
        <v>502</v>
      </c>
      <c r="G513" t="s">
        <v>17</v>
      </c>
      <c r="H513">
        <v>9</v>
      </c>
      <c r="I513">
        <v>9</v>
      </c>
      <c r="J513">
        <v>9</v>
      </c>
      <c r="L513" t="s">
        <v>70</v>
      </c>
      <c r="M513" t="s">
        <v>2877</v>
      </c>
      <c r="N513">
        <f>VLOOKUP(F513,Provincia!$A$2:$C$53,2)</f>
        <v>24</v>
      </c>
      <c r="O513">
        <f>VLOOKUP(E513,Localidad!$A$2:$C$1600,3,FALSE)</f>
        <v>167</v>
      </c>
    </row>
    <row r="514" spans="1:15" x14ac:dyDescent="0.35">
      <c r="A514" t="s">
        <v>4474</v>
      </c>
      <c r="B514" t="s">
        <v>56</v>
      </c>
      <c r="E514" t="s">
        <v>2867</v>
      </c>
      <c r="F514" t="s">
        <v>502</v>
      </c>
      <c r="G514" t="s">
        <v>275</v>
      </c>
      <c r="H514">
        <v>1</v>
      </c>
      <c r="I514">
        <v>1</v>
      </c>
      <c r="J514">
        <v>1</v>
      </c>
      <c r="L514" t="s">
        <v>1011</v>
      </c>
      <c r="M514" t="s">
        <v>2223</v>
      </c>
      <c r="N514">
        <f>VLOOKUP(F514,Provincia!$A$2:$C$53,2)</f>
        <v>24</v>
      </c>
      <c r="O514">
        <f>VLOOKUP(E514,Localidad!$A$2:$C$1600,3,FALSE)</f>
        <v>167</v>
      </c>
    </row>
    <row r="515" spans="1:15" x14ac:dyDescent="0.35">
      <c r="A515" t="s">
        <v>552</v>
      </c>
      <c r="B515" t="s">
        <v>553</v>
      </c>
      <c r="C515" t="s">
        <v>25</v>
      </c>
      <c r="D515" s="1">
        <v>13372</v>
      </c>
      <c r="E515" t="s">
        <v>554</v>
      </c>
      <c r="F515" t="s">
        <v>27</v>
      </c>
      <c r="G515" t="s">
        <v>36</v>
      </c>
      <c r="I515">
        <v>34</v>
      </c>
      <c r="J515">
        <v>15</v>
      </c>
      <c r="K515" t="s">
        <v>496</v>
      </c>
      <c r="L515" t="s">
        <v>29</v>
      </c>
      <c r="M515" t="s">
        <v>555</v>
      </c>
      <c r="N515">
        <f>VLOOKUP(F515,Provincia!$A$2:$C$53,2)</f>
        <v>43</v>
      </c>
      <c r="O515">
        <f>VLOOKUP(E515,Localidad!$A$2:$C$1600,3,FALSE)</f>
        <v>168</v>
      </c>
    </row>
    <row r="516" spans="1:15" x14ac:dyDescent="0.35">
      <c r="A516" t="s">
        <v>733</v>
      </c>
      <c r="B516" t="s">
        <v>734</v>
      </c>
      <c r="C516" t="s">
        <v>25</v>
      </c>
      <c r="E516" t="s">
        <v>554</v>
      </c>
      <c r="F516" t="s">
        <v>27</v>
      </c>
      <c r="G516" t="s">
        <v>36</v>
      </c>
      <c r="H516">
        <v>2</v>
      </c>
      <c r="I516">
        <v>5</v>
      </c>
      <c r="J516">
        <v>2</v>
      </c>
      <c r="L516" t="s">
        <v>29</v>
      </c>
      <c r="M516" t="s">
        <v>735</v>
      </c>
      <c r="N516">
        <f>VLOOKUP(F516,Provincia!$A$2:$C$53,2)</f>
        <v>43</v>
      </c>
      <c r="O516">
        <f>VLOOKUP(E516,Localidad!$A$2:$C$1600,3,FALSE)</f>
        <v>168</v>
      </c>
    </row>
    <row r="517" spans="1:15" x14ac:dyDescent="0.35">
      <c r="A517" t="s">
        <v>5696</v>
      </c>
      <c r="B517" t="s">
        <v>5697</v>
      </c>
      <c r="E517" t="s">
        <v>5698</v>
      </c>
      <c r="F517" t="s">
        <v>1164</v>
      </c>
      <c r="G517" t="s">
        <v>17</v>
      </c>
      <c r="L517" t="s">
        <v>29</v>
      </c>
      <c r="M517" t="s">
        <v>5699</v>
      </c>
      <c r="N517">
        <f>VLOOKUP(F517,Provincia!$A$2:$C$53,2)</f>
        <v>12</v>
      </c>
      <c r="O517">
        <f>VLOOKUP(E517,Localidad!$A$2:$C$1600,3,FALSE)</f>
        <v>169</v>
      </c>
    </row>
    <row r="518" spans="1:15" x14ac:dyDescent="0.35">
      <c r="A518" t="s">
        <v>5700</v>
      </c>
      <c r="B518" t="s">
        <v>5701</v>
      </c>
      <c r="E518" t="s">
        <v>5698</v>
      </c>
      <c r="F518" t="s">
        <v>1164</v>
      </c>
      <c r="G518" t="s">
        <v>17</v>
      </c>
      <c r="L518" t="s">
        <v>29</v>
      </c>
      <c r="M518" t="s">
        <v>5702</v>
      </c>
      <c r="N518">
        <f>VLOOKUP(F518,Provincia!$A$2:$C$53,2)</f>
        <v>12</v>
      </c>
      <c r="O518">
        <f>VLOOKUP(E518,Localidad!$A$2:$C$1600,3,FALSE)</f>
        <v>169</v>
      </c>
    </row>
    <row r="519" spans="1:15" x14ac:dyDescent="0.35">
      <c r="A519" t="s">
        <v>5882</v>
      </c>
      <c r="B519" t="s">
        <v>5883</v>
      </c>
      <c r="E519" t="s">
        <v>5884</v>
      </c>
      <c r="F519" t="s">
        <v>1164</v>
      </c>
      <c r="G519" t="s">
        <v>17</v>
      </c>
      <c r="L519" t="s">
        <v>29</v>
      </c>
      <c r="M519" t="s">
        <v>5885</v>
      </c>
      <c r="N519">
        <f>VLOOKUP(F519,Provincia!$A$2:$C$53,2)</f>
        <v>12</v>
      </c>
      <c r="O519">
        <f>VLOOKUP(E519,Localidad!$A$2:$C$1600,3,FALSE)</f>
        <v>170</v>
      </c>
    </row>
    <row r="520" spans="1:15" x14ac:dyDescent="0.35">
      <c r="A520" t="s">
        <v>5886</v>
      </c>
      <c r="B520" t="s">
        <v>5887</v>
      </c>
      <c r="E520" t="s">
        <v>5884</v>
      </c>
      <c r="F520" t="s">
        <v>1164</v>
      </c>
      <c r="G520" t="s">
        <v>17</v>
      </c>
      <c r="L520" t="s">
        <v>29</v>
      </c>
      <c r="M520" t="s">
        <v>5888</v>
      </c>
      <c r="N520">
        <f>VLOOKUP(F520,Provincia!$A$2:$C$53,2)</f>
        <v>12</v>
      </c>
      <c r="O520">
        <f>VLOOKUP(E520,Localidad!$A$2:$C$1600,3,FALSE)</f>
        <v>170</v>
      </c>
    </row>
    <row r="521" spans="1:15" x14ac:dyDescent="0.35">
      <c r="A521" t="s">
        <v>3487</v>
      </c>
      <c r="B521" t="s">
        <v>3488</v>
      </c>
      <c r="C521" t="s">
        <v>61</v>
      </c>
      <c r="E521" t="s">
        <v>3489</v>
      </c>
      <c r="F521" t="s">
        <v>502</v>
      </c>
      <c r="G521" t="s">
        <v>17</v>
      </c>
      <c r="I521">
        <v>3</v>
      </c>
      <c r="J521">
        <v>3</v>
      </c>
      <c r="L521" t="s">
        <v>70</v>
      </c>
      <c r="M521" t="s">
        <v>3490</v>
      </c>
      <c r="N521">
        <f>VLOOKUP(F521,Provincia!$A$2:$C$53,2)</f>
        <v>24</v>
      </c>
      <c r="O521">
        <f>VLOOKUP(E521,Localidad!$A$2:$C$1600,3,FALSE)</f>
        <v>171</v>
      </c>
    </row>
    <row r="522" spans="1:15" x14ac:dyDescent="0.35">
      <c r="A522" t="s">
        <v>3491</v>
      </c>
      <c r="B522" t="s">
        <v>3492</v>
      </c>
      <c r="E522" t="s">
        <v>3489</v>
      </c>
      <c r="F522" t="s">
        <v>502</v>
      </c>
      <c r="G522" t="s">
        <v>17</v>
      </c>
      <c r="I522">
        <v>3</v>
      </c>
      <c r="L522" t="s">
        <v>70</v>
      </c>
      <c r="M522" t="s">
        <v>3493</v>
      </c>
      <c r="N522">
        <f>VLOOKUP(F522,Provincia!$A$2:$C$53,2)</f>
        <v>24</v>
      </c>
      <c r="O522">
        <f>VLOOKUP(E522,Localidad!$A$2:$C$1600,3,FALSE)</f>
        <v>171</v>
      </c>
    </row>
    <row r="523" spans="1:15" x14ac:dyDescent="0.35">
      <c r="A523" t="s">
        <v>3494</v>
      </c>
      <c r="B523" t="s">
        <v>3495</v>
      </c>
      <c r="C523" t="s">
        <v>398</v>
      </c>
      <c r="E523" t="s">
        <v>3489</v>
      </c>
      <c r="F523" t="s">
        <v>502</v>
      </c>
      <c r="G523" t="s">
        <v>17</v>
      </c>
      <c r="I523">
        <v>1</v>
      </c>
      <c r="L523" t="s">
        <v>70</v>
      </c>
      <c r="M523" t="s">
        <v>3496</v>
      </c>
      <c r="N523">
        <f>VLOOKUP(F523,Provincia!$A$2:$C$53,2)</f>
        <v>24</v>
      </c>
      <c r="O523">
        <f>VLOOKUP(E523,Localidad!$A$2:$C$1600,3,FALSE)</f>
        <v>171</v>
      </c>
    </row>
    <row r="524" spans="1:15" x14ac:dyDescent="0.35">
      <c r="A524" t="s">
        <v>8011</v>
      </c>
      <c r="B524" t="s">
        <v>8012</v>
      </c>
      <c r="E524" t="s">
        <v>8013</v>
      </c>
      <c r="F524" t="s">
        <v>3185</v>
      </c>
      <c r="G524" t="s">
        <v>28</v>
      </c>
      <c r="I524">
        <v>130</v>
      </c>
      <c r="J524">
        <v>0</v>
      </c>
      <c r="L524" t="s">
        <v>6224</v>
      </c>
      <c r="M524" t="s">
        <v>8014</v>
      </c>
      <c r="N524">
        <f>VLOOKUP(F524,Provincia!$A$2:$C$53,2)</f>
        <v>36</v>
      </c>
      <c r="O524">
        <f>VLOOKUP(E524,Localidad!$A$2:$C$1600,3,FALSE)</f>
        <v>172</v>
      </c>
    </row>
    <row r="525" spans="1:15" x14ac:dyDescent="0.35">
      <c r="A525" t="s">
        <v>8074</v>
      </c>
      <c r="B525" t="s">
        <v>8075</v>
      </c>
      <c r="E525" t="s">
        <v>8013</v>
      </c>
      <c r="F525" t="s">
        <v>3185</v>
      </c>
      <c r="G525" t="s">
        <v>49</v>
      </c>
      <c r="I525">
        <v>7</v>
      </c>
      <c r="J525">
        <v>0</v>
      </c>
      <c r="K525" t="s">
        <v>360</v>
      </c>
      <c r="L525" t="s">
        <v>1055</v>
      </c>
      <c r="M525" t="s">
        <v>8076</v>
      </c>
      <c r="N525">
        <f>VLOOKUP(F525,Provincia!$A$2:$C$53,2)</f>
        <v>36</v>
      </c>
      <c r="O525">
        <f>VLOOKUP(E525,Localidad!$A$2:$C$1600,3,FALSE)</f>
        <v>172</v>
      </c>
    </row>
    <row r="526" spans="1:15" x14ac:dyDescent="0.35">
      <c r="A526" t="s">
        <v>8168</v>
      </c>
      <c r="B526" t="s">
        <v>8075</v>
      </c>
      <c r="E526" t="s">
        <v>8013</v>
      </c>
      <c r="F526" t="s">
        <v>3185</v>
      </c>
      <c r="N526">
        <f>VLOOKUP(F526,Provincia!$A$2:$C$53,2)</f>
        <v>36</v>
      </c>
      <c r="O526">
        <f>VLOOKUP(E526,Localidad!$A$2:$C$1600,3,FALSE)</f>
        <v>172</v>
      </c>
    </row>
    <row r="527" spans="1:15" x14ac:dyDescent="0.35">
      <c r="A527" t="s">
        <v>5462</v>
      </c>
      <c r="B527" t="s">
        <v>5463</v>
      </c>
      <c r="C527" t="s">
        <v>25</v>
      </c>
      <c r="D527" s="1">
        <v>13392</v>
      </c>
      <c r="E527" t="s">
        <v>5464</v>
      </c>
      <c r="F527" t="s">
        <v>575</v>
      </c>
      <c r="G527" t="s">
        <v>49</v>
      </c>
      <c r="H527">
        <v>4</v>
      </c>
      <c r="I527">
        <v>4</v>
      </c>
      <c r="K527" t="s">
        <v>5465</v>
      </c>
      <c r="L527" t="s">
        <v>430</v>
      </c>
      <c r="M527" t="s">
        <v>5466</v>
      </c>
      <c r="N527">
        <f>VLOOKUP(F527,Provincia!$A$2:$C$53,2)</f>
        <v>7</v>
      </c>
      <c r="O527">
        <f>VLOOKUP(E527,Localidad!$A$2:$C$1600,3,FALSE)</f>
        <v>173</v>
      </c>
    </row>
    <row r="528" spans="1:15" x14ac:dyDescent="0.35">
      <c r="A528" t="s">
        <v>5467</v>
      </c>
      <c r="B528" t="s">
        <v>5468</v>
      </c>
      <c r="C528" t="s">
        <v>25</v>
      </c>
      <c r="D528" s="1">
        <v>13399</v>
      </c>
      <c r="E528" t="s">
        <v>5464</v>
      </c>
      <c r="F528" t="s">
        <v>575</v>
      </c>
      <c r="G528" t="s">
        <v>49</v>
      </c>
      <c r="H528">
        <v>4</v>
      </c>
      <c r="I528">
        <v>4</v>
      </c>
      <c r="K528" t="s">
        <v>5465</v>
      </c>
      <c r="L528" t="s">
        <v>430</v>
      </c>
      <c r="M528" t="s">
        <v>5469</v>
      </c>
      <c r="N528">
        <f>VLOOKUP(F528,Provincia!$A$2:$C$53,2)</f>
        <v>7</v>
      </c>
      <c r="O528">
        <f>VLOOKUP(E528,Localidad!$A$2:$C$1600,3,FALSE)</f>
        <v>173</v>
      </c>
    </row>
    <row r="529" spans="1:15" x14ac:dyDescent="0.35">
      <c r="A529" t="s">
        <v>5929</v>
      </c>
      <c r="B529" t="s">
        <v>5930</v>
      </c>
      <c r="C529" t="s">
        <v>287</v>
      </c>
      <c r="E529" t="s">
        <v>5931</v>
      </c>
      <c r="F529" t="s">
        <v>3185</v>
      </c>
      <c r="G529" t="s">
        <v>28</v>
      </c>
      <c r="H529">
        <v>131</v>
      </c>
      <c r="I529">
        <v>131</v>
      </c>
      <c r="J529">
        <v>131</v>
      </c>
      <c r="K529" t="s">
        <v>2920</v>
      </c>
      <c r="L529" t="s">
        <v>1055</v>
      </c>
      <c r="M529" t="s">
        <v>5932</v>
      </c>
      <c r="N529">
        <f>VLOOKUP(F529,Provincia!$A$2:$C$53,2)</f>
        <v>36</v>
      </c>
      <c r="O529">
        <f>VLOOKUP(E529,Localidad!$A$2:$C$1600,3,FALSE)</f>
        <v>174</v>
      </c>
    </row>
    <row r="530" spans="1:15" x14ac:dyDescent="0.35">
      <c r="A530" t="s">
        <v>6996</v>
      </c>
      <c r="B530" t="s">
        <v>6997</v>
      </c>
      <c r="E530" t="s">
        <v>5931</v>
      </c>
      <c r="F530" t="s">
        <v>3185</v>
      </c>
      <c r="G530" t="s">
        <v>28</v>
      </c>
      <c r="H530">
        <v>15</v>
      </c>
      <c r="I530">
        <v>15</v>
      </c>
      <c r="L530" t="s">
        <v>1055</v>
      </c>
      <c r="M530" t="s">
        <v>6998</v>
      </c>
      <c r="N530">
        <f>VLOOKUP(F530,Provincia!$A$2:$C$53,2)</f>
        <v>36</v>
      </c>
      <c r="O530">
        <f>VLOOKUP(E530,Localidad!$A$2:$C$1600,3,FALSE)</f>
        <v>174</v>
      </c>
    </row>
    <row r="531" spans="1:15" x14ac:dyDescent="0.35">
      <c r="A531" t="s">
        <v>7906</v>
      </c>
      <c r="B531" t="s">
        <v>7907</v>
      </c>
      <c r="E531" t="s">
        <v>5931</v>
      </c>
      <c r="F531" t="s">
        <v>3185</v>
      </c>
      <c r="G531" t="s">
        <v>28</v>
      </c>
      <c r="H531">
        <v>14</v>
      </c>
      <c r="L531" t="s">
        <v>1055</v>
      </c>
      <c r="M531" t="s">
        <v>7908</v>
      </c>
      <c r="N531">
        <f>VLOOKUP(F531,Provincia!$A$2:$C$53,2)</f>
        <v>36</v>
      </c>
      <c r="O531">
        <f>VLOOKUP(E531,Localidad!$A$2:$C$1600,3,FALSE)</f>
        <v>174</v>
      </c>
    </row>
    <row r="532" spans="1:15" x14ac:dyDescent="0.35">
      <c r="A532" t="s">
        <v>8001</v>
      </c>
      <c r="B532" t="s">
        <v>8002</v>
      </c>
      <c r="E532" t="s">
        <v>5931</v>
      </c>
      <c r="F532" t="s">
        <v>3185</v>
      </c>
      <c r="G532" t="s">
        <v>28</v>
      </c>
      <c r="H532">
        <v>14</v>
      </c>
      <c r="L532" t="s">
        <v>1055</v>
      </c>
      <c r="M532" t="s">
        <v>8003</v>
      </c>
      <c r="N532">
        <f>VLOOKUP(F532,Provincia!$A$2:$C$53,2)</f>
        <v>36</v>
      </c>
      <c r="O532">
        <f>VLOOKUP(E532,Localidad!$A$2:$C$1600,3,FALSE)</f>
        <v>174</v>
      </c>
    </row>
    <row r="533" spans="1:15" x14ac:dyDescent="0.35">
      <c r="A533" t="s">
        <v>8102</v>
      </c>
      <c r="B533" t="s">
        <v>8103</v>
      </c>
      <c r="E533" t="s">
        <v>5931</v>
      </c>
      <c r="F533" t="s">
        <v>3185</v>
      </c>
      <c r="G533" t="s">
        <v>49</v>
      </c>
      <c r="I533">
        <v>1</v>
      </c>
      <c r="K533" t="s">
        <v>6223</v>
      </c>
      <c r="L533" t="s">
        <v>1055</v>
      </c>
      <c r="N533">
        <f>VLOOKUP(F533,Provincia!$A$2:$C$53,2)</f>
        <v>36</v>
      </c>
      <c r="O533">
        <f>VLOOKUP(E533,Localidad!$A$2:$C$1600,3,FALSE)</f>
        <v>174</v>
      </c>
    </row>
    <row r="534" spans="1:15" x14ac:dyDescent="0.35">
      <c r="A534" t="s">
        <v>1118</v>
      </c>
      <c r="B534" t="s">
        <v>1119</v>
      </c>
      <c r="C534" t="s">
        <v>61</v>
      </c>
      <c r="E534" t="s">
        <v>1120</v>
      </c>
      <c r="F534" t="s">
        <v>502</v>
      </c>
      <c r="G534" t="s">
        <v>17</v>
      </c>
      <c r="H534">
        <v>4</v>
      </c>
      <c r="I534">
        <v>4</v>
      </c>
      <c r="L534" t="s">
        <v>70</v>
      </c>
      <c r="M534" t="s">
        <v>1121</v>
      </c>
      <c r="N534">
        <f>VLOOKUP(F534,Provincia!$A$2:$C$53,2)</f>
        <v>24</v>
      </c>
      <c r="O534">
        <f>VLOOKUP(E534,Localidad!$A$2:$C$1600,3,FALSE)</f>
        <v>175</v>
      </c>
    </row>
    <row r="535" spans="1:15" x14ac:dyDescent="0.35">
      <c r="A535" t="s">
        <v>1122</v>
      </c>
      <c r="B535" t="s">
        <v>1123</v>
      </c>
      <c r="C535" t="s">
        <v>538</v>
      </c>
      <c r="E535" t="s">
        <v>1120</v>
      </c>
      <c r="F535" t="s">
        <v>502</v>
      </c>
      <c r="G535" t="s">
        <v>17</v>
      </c>
      <c r="I535">
        <v>1</v>
      </c>
      <c r="L535" t="s">
        <v>70</v>
      </c>
      <c r="M535" t="s">
        <v>1124</v>
      </c>
      <c r="N535">
        <f>VLOOKUP(F535,Provincia!$A$2:$C$53,2)</f>
        <v>24</v>
      </c>
      <c r="O535">
        <f>VLOOKUP(E535,Localidad!$A$2:$C$1600,3,FALSE)</f>
        <v>175</v>
      </c>
    </row>
    <row r="536" spans="1:15" x14ac:dyDescent="0.35">
      <c r="A536" t="s">
        <v>1411</v>
      </c>
      <c r="B536" t="s">
        <v>1412</v>
      </c>
      <c r="C536" t="s">
        <v>42</v>
      </c>
      <c r="E536" t="s">
        <v>1120</v>
      </c>
      <c r="F536" t="s">
        <v>502</v>
      </c>
      <c r="G536" t="s">
        <v>17</v>
      </c>
      <c r="H536">
        <v>4</v>
      </c>
      <c r="I536">
        <v>4</v>
      </c>
      <c r="L536" t="s">
        <v>70</v>
      </c>
      <c r="M536" t="s">
        <v>1413</v>
      </c>
      <c r="N536">
        <f>VLOOKUP(F536,Provincia!$A$2:$C$53,2)</f>
        <v>24</v>
      </c>
      <c r="O536">
        <f>VLOOKUP(E536,Localidad!$A$2:$C$1600,3,FALSE)</f>
        <v>175</v>
      </c>
    </row>
    <row r="537" spans="1:15" x14ac:dyDescent="0.35">
      <c r="A537" t="s">
        <v>3510</v>
      </c>
      <c r="B537" t="s">
        <v>3511</v>
      </c>
      <c r="C537" t="s">
        <v>25</v>
      </c>
      <c r="D537" s="1">
        <v>13484</v>
      </c>
      <c r="E537" t="s">
        <v>1120</v>
      </c>
      <c r="F537" t="s">
        <v>502</v>
      </c>
      <c r="G537" t="s">
        <v>36</v>
      </c>
      <c r="H537">
        <v>8</v>
      </c>
      <c r="I537">
        <v>8</v>
      </c>
      <c r="J537">
        <v>8</v>
      </c>
      <c r="L537" t="s">
        <v>70</v>
      </c>
      <c r="M537" t="s">
        <v>3512</v>
      </c>
      <c r="N537">
        <f>VLOOKUP(F537,Provincia!$A$2:$C$53,2)</f>
        <v>24</v>
      </c>
      <c r="O537">
        <f>VLOOKUP(E537,Localidad!$A$2:$C$1600,3,FALSE)</f>
        <v>175</v>
      </c>
    </row>
    <row r="538" spans="1:15" x14ac:dyDescent="0.35">
      <c r="A538" t="s">
        <v>4737</v>
      </c>
      <c r="B538" t="s">
        <v>56</v>
      </c>
      <c r="E538" t="s">
        <v>1120</v>
      </c>
      <c r="F538" t="s">
        <v>502</v>
      </c>
      <c r="G538" t="s">
        <v>275</v>
      </c>
      <c r="H538">
        <v>70</v>
      </c>
      <c r="I538">
        <v>70</v>
      </c>
      <c r="J538">
        <v>22</v>
      </c>
      <c r="L538" t="s">
        <v>1011</v>
      </c>
      <c r="M538" t="s">
        <v>4736</v>
      </c>
      <c r="N538">
        <f>VLOOKUP(F538,Provincia!$A$2:$C$53,2)</f>
        <v>24</v>
      </c>
      <c r="O538">
        <f>VLOOKUP(E538,Localidad!$A$2:$C$1600,3,FALSE)</f>
        <v>175</v>
      </c>
    </row>
    <row r="539" spans="1:15" x14ac:dyDescent="0.35">
      <c r="A539" t="s">
        <v>559</v>
      </c>
      <c r="B539" t="s">
        <v>560</v>
      </c>
      <c r="C539" t="s">
        <v>25</v>
      </c>
      <c r="E539" t="s">
        <v>561</v>
      </c>
      <c r="F539" t="s">
        <v>16</v>
      </c>
      <c r="G539" t="s">
        <v>17</v>
      </c>
      <c r="I539">
        <v>1</v>
      </c>
      <c r="J539">
        <v>1</v>
      </c>
      <c r="L539" t="s">
        <v>18</v>
      </c>
      <c r="M539" t="s">
        <v>105</v>
      </c>
      <c r="N539">
        <f>VLOOKUP(F539,Provincia!$A$2:$C$53,2)</f>
        <v>6</v>
      </c>
      <c r="O539">
        <f>VLOOKUP(E539,Localidad!$A$2:$C$1600,3,FALSE)</f>
        <v>176</v>
      </c>
    </row>
    <row r="540" spans="1:15" x14ac:dyDescent="0.35">
      <c r="A540" t="s">
        <v>562</v>
      </c>
      <c r="B540" t="s">
        <v>563</v>
      </c>
      <c r="C540" t="s">
        <v>25</v>
      </c>
      <c r="E540" t="s">
        <v>561</v>
      </c>
      <c r="F540" t="s">
        <v>16</v>
      </c>
      <c r="G540" t="s">
        <v>17</v>
      </c>
      <c r="I540">
        <v>1</v>
      </c>
      <c r="L540" t="s">
        <v>18</v>
      </c>
      <c r="N540">
        <f>VLOOKUP(F540,Provincia!$A$2:$C$53,2)</f>
        <v>6</v>
      </c>
      <c r="O540">
        <f>VLOOKUP(E540,Localidad!$A$2:$C$1600,3,FALSE)</f>
        <v>176</v>
      </c>
    </row>
    <row r="541" spans="1:15" x14ac:dyDescent="0.35">
      <c r="A541" t="s">
        <v>564</v>
      </c>
      <c r="B541" t="s">
        <v>565</v>
      </c>
      <c r="C541" t="s">
        <v>25</v>
      </c>
      <c r="E541" t="s">
        <v>561</v>
      </c>
      <c r="F541" t="s">
        <v>16</v>
      </c>
      <c r="G541" t="s">
        <v>17</v>
      </c>
      <c r="I541">
        <v>2</v>
      </c>
      <c r="L541" t="s">
        <v>18</v>
      </c>
      <c r="M541" t="s">
        <v>105</v>
      </c>
      <c r="N541">
        <f>VLOOKUP(F541,Provincia!$A$2:$C$53,2)</f>
        <v>6</v>
      </c>
      <c r="O541">
        <f>VLOOKUP(E541,Localidad!$A$2:$C$1600,3,FALSE)</f>
        <v>176</v>
      </c>
    </row>
    <row r="542" spans="1:15" x14ac:dyDescent="0.35">
      <c r="A542" t="s">
        <v>566</v>
      </c>
      <c r="B542" t="s">
        <v>567</v>
      </c>
      <c r="C542" t="s">
        <v>25</v>
      </c>
      <c r="E542" t="s">
        <v>561</v>
      </c>
      <c r="F542" t="s">
        <v>16</v>
      </c>
      <c r="G542" t="s">
        <v>17</v>
      </c>
      <c r="I542">
        <v>1</v>
      </c>
      <c r="L542" t="s">
        <v>18</v>
      </c>
      <c r="M542" t="s">
        <v>105</v>
      </c>
      <c r="N542">
        <f>VLOOKUP(F542,Provincia!$A$2:$C$53,2)</f>
        <v>6</v>
      </c>
      <c r="O542">
        <f>VLOOKUP(E542,Localidad!$A$2:$C$1600,3,FALSE)</f>
        <v>176</v>
      </c>
    </row>
    <row r="543" spans="1:15" x14ac:dyDescent="0.35">
      <c r="A543" t="s">
        <v>657</v>
      </c>
      <c r="B543" t="s">
        <v>658</v>
      </c>
      <c r="C543" t="s">
        <v>25</v>
      </c>
      <c r="E543" t="s">
        <v>561</v>
      </c>
      <c r="F543" t="s">
        <v>16</v>
      </c>
      <c r="G543" t="s">
        <v>49</v>
      </c>
      <c r="H543">
        <v>4</v>
      </c>
      <c r="I543">
        <v>4</v>
      </c>
      <c r="J543">
        <v>4</v>
      </c>
      <c r="L543" t="s">
        <v>18</v>
      </c>
      <c r="M543" t="s">
        <v>659</v>
      </c>
      <c r="N543">
        <f>VLOOKUP(F543,Provincia!$A$2:$C$53,2)</f>
        <v>6</v>
      </c>
      <c r="O543">
        <f>VLOOKUP(E543,Localidad!$A$2:$C$1600,3,FALSE)</f>
        <v>176</v>
      </c>
    </row>
    <row r="544" spans="1:15" x14ac:dyDescent="0.35">
      <c r="A544" t="s">
        <v>675</v>
      </c>
      <c r="B544" t="s">
        <v>676</v>
      </c>
      <c r="C544" t="s">
        <v>42</v>
      </c>
      <c r="E544" t="s">
        <v>561</v>
      </c>
      <c r="F544" t="s">
        <v>16</v>
      </c>
      <c r="G544" t="s">
        <v>17</v>
      </c>
      <c r="H544">
        <v>4</v>
      </c>
      <c r="I544">
        <v>1</v>
      </c>
      <c r="J544">
        <v>1</v>
      </c>
      <c r="L544" t="s">
        <v>18</v>
      </c>
      <c r="N544">
        <f>VLOOKUP(F544,Provincia!$A$2:$C$53,2)</f>
        <v>6</v>
      </c>
      <c r="O544">
        <f>VLOOKUP(E544,Localidad!$A$2:$C$1600,3,FALSE)</f>
        <v>176</v>
      </c>
    </row>
    <row r="545" spans="1:15" x14ac:dyDescent="0.35">
      <c r="A545" t="s">
        <v>2397</v>
      </c>
      <c r="B545" t="s">
        <v>2398</v>
      </c>
      <c r="C545" t="s">
        <v>25</v>
      </c>
      <c r="E545" t="s">
        <v>561</v>
      </c>
      <c r="F545" t="s">
        <v>16</v>
      </c>
      <c r="G545" t="s">
        <v>17</v>
      </c>
      <c r="H545">
        <v>1</v>
      </c>
      <c r="I545">
        <v>1</v>
      </c>
      <c r="J545">
        <v>1</v>
      </c>
      <c r="L545" t="s">
        <v>18</v>
      </c>
      <c r="N545">
        <f>VLOOKUP(F545,Provincia!$A$2:$C$53,2)</f>
        <v>6</v>
      </c>
      <c r="O545">
        <f>VLOOKUP(E545,Localidad!$A$2:$C$1600,3,FALSE)</f>
        <v>176</v>
      </c>
    </row>
    <row r="546" spans="1:15" x14ac:dyDescent="0.35">
      <c r="A546" t="s">
        <v>5641</v>
      </c>
      <c r="B546" t="s">
        <v>5642</v>
      </c>
      <c r="C546" t="s">
        <v>25</v>
      </c>
      <c r="D546" s="1">
        <v>13922</v>
      </c>
      <c r="E546" t="s">
        <v>561</v>
      </c>
      <c r="F546" t="s">
        <v>16</v>
      </c>
      <c r="G546" t="s">
        <v>49</v>
      </c>
      <c r="H546">
        <v>2</v>
      </c>
      <c r="L546" t="s">
        <v>18</v>
      </c>
      <c r="M546" t="s">
        <v>5643</v>
      </c>
      <c r="N546">
        <f>VLOOKUP(F546,Provincia!$A$2:$C$53,2)</f>
        <v>6</v>
      </c>
      <c r="O546">
        <f>VLOOKUP(E546,Localidad!$A$2:$C$1600,3,FALSE)</f>
        <v>176</v>
      </c>
    </row>
    <row r="547" spans="1:15" x14ac:dyDescent="0.35">
      <c r="A547" t="s">
        <v>5644</v>
      </c>
      <c r="B547" t="s">
        <v>5645</v>
      </c>
      <c r="E547" t="s">
        <v>561</v>
      </c>
      <c r="F547" t="s">
        <v>16</v>
      </c>
      <c r="G547" t="s">
        <v>17</v>
      </c>
      <c r="L547" t="s">
        <v>18</v>
      </c>
      <c r="N547">
        <f>VLOOKUP(F547,Provincia!$A$2:$C$53,2)</f>
        <v>6</v>
      </c>
      <c r="O547">
        <f>VLOOKUP(E547,Localidad!$A$2:$C$1600,3,FALSE)</f>
        <v>176</v>
      </c>
    </row>
    <row r="548" spans="1:15" x14ac:dyDescent="0.35">
      <c r="A548" t="s">
        <v>5646</v>
      </c>
      <c r="B548" t="s">
        <v>5647</v>
      </c>
      <c r="E548" t="s">
        <v>561</v>
      </c>
      <c r="F548" t="s">
        <v>16</v>
      </c>
      <c r="G548" t="s">
        <v>17</v>
      </c>
      <c r="L548" t="s">
        <v>18</v>
      </c>
      <c r="N548">
        <f>VLOOKUP(F548,Provincia!$A$2:$C$53,2)</f>
        <v>6</v>
      </c>
      <c r="O548">
        <f>VLOOKUP(E548,Localidad!$A$2:$C$1600,3,FALSE)</f>
        <v>176</v>
      </c>
    </row>
    <row r="549" spans="1:15" x14ac:dyDescent="0.35">
      <c r="A549" t="s">
        <v>6677</v>
      </c>
      <c r="B549" t="s">
        <v>6678</v>
      </c>
      <c r="C549" t="s">
        <v>25</v>
      </c>
      <c r="D549" s="1">
        <v>13947</v>
      </c>
      <c r="E549" t="s">
        <v>561</v>
      </c>
      <c r="F549" t="s">
        <v>16</v>
      </c>
      <c r="G549" t="s">
        <v>49</v>
      </c>
      <c r="H549">
        <v>1</v>
      </c>
      <c r="I549">
        <v>1</v>
      </c>
      <c r="L549" t="s">
        <v>18</v>
      </c>
      <c r="M549" t="s">
        <v>6679</v>
      </c>
      <c r="N549">
        <f>VLOOKUP(F549,Provincia!$A$2:$C$53,2)</f>
        <v>6</v>
      </c>
      <c r="O549">
        <f>VLOOKUP(E549,Localidad!$A$2:$C$1600,3,FALSE)</f>
        <v>176</v>
      </c>
    </row>
    <row r="550" spans="1:15" x14ac:dyDescent="0.35">
      <c r="A550" t="s">
        <v>3038</v>
      </c>
      <c r="B550" t="s">
        <v>3039</v>
      </c>
      <c r="D550" s="1">
        <v>13380</v>
      </c>
      <c r="E550" t="s">
        <v>3040</v>
      </c>
      <c r="F550" t="s">
        <v>502</v>
      </c>
      <c r="G550" t="s">
        <v>17</v>
      </c>
      <c r="H550">
        <v>4</v>
      </c>
      <c r="I550">
        <v>4</v>
      </c>
      <c r="J550">
        <v>4</v>
      </c>
      <c r="L550" t="s">
        <v>70</v>
      </c>
      <c r="M550" t="s">
        <v>3041</v>
      </c>
      <c r="N550">
        <f>VLOOKUP(F550,Provincia!$A$2:$C$53,2)</f>
        <v>24</v>
      </c>
      <c r="O550">
        <f>VLOOKUP(E550,Localidad!$A$2:$C$1600,3,FALSE)</f>
        <v>177</v>
      </c>
    </row>
    <row r="551" spans="1:15" x14ac:dyDescent="0.35">
      <c r="A551" t="s">
        <v>3042</v>
      </c>
      <c r="B551" t="s">
        <v>3043</v>
      </c>
      <c r="E551" t="s">
        <v>3040</v>
      </c>
      <c r="F551" t="s">
        <v>502</v>
      </c>
      <c r="G551" t="s">
        <v>17</v>
      </c>
      <c r="H551">
        <v>2</v>
      </c>
      <c r="I551">
        <v>11</v>
      </c>
      <c r="J551">
        <v>2</v>
      </c>
      <c r="L551" t="s">
        <v>70</v>
      </c>
      <c r="M551" t="s">
        <v>3044</v>
      </c>
      <c r="N551">
        <f>VLOOKUP(F551,Provincia!$A$2:$C$53,2)</f>
        <v>24</v>
      </c>
      <c r="O551">
        <f>VLOOKUP(E551,Localidad!$A$2:$C$1600,3,FALSE)</f>
        <v>177</v>
      </c>
    </row>
    <row r="552" spans="1:15" x14ac:dyDescent="0.35">
      <c r="A552" t="s">
        <v>2731</v>
      </c>
      <c r="B552" t="s">
        <v>2732</v>
      </c>
      <c r="C552" t="s">
        <v>33</v>
      </c>
      <c r="E552" t="s">
        <v>2733</v>
      </c>
      <c r="F552" t="s">
        <v>502</v>
      </c>
      <c r="G552" t="s">
        <v>17</v>
      </c>
      <c r="L552" t="s">
        <v>70</v>
      </c>
      <c r="M552" t="s">
        <v>2734</v>
      </c>
      <c r="N552">
        <f>VLOOKUP(F552,Provincia!$A$2:$C$53,2)</f>
        <v>24</v>
      </c>
      <c r="O552">
        <f>VLOOKUP(E552,Localidad!$A$2:$C$1600,3,FALSE)</f>
        <v>178</v>
      </c>
    </row>
    <row r="553" spans="1:15" x14ac:dyDescent="0.35">
      <c r="A553" t="s">
        <v>4646</v>
      </c>
      <c r="B553" t="s">
        <v>56</v>
      </c>
      <c r="E553" t="s">
        <v>2733</v>
      </c>
      <c r="F553" t="s">
        <v>502</v>
      </c>
      <c r="G553" t="s">
        <v>275</v>
      </c>
      <c r="H553">
        <v>67</v>
      </c>
      <c r="I553">
        <v>67</v>
      </c>
      <c r="J553">
        <v>0</v>
      </c>
      <c r="L553" t="s">
        <v>1011</v>
      </c>
      <c r="M553" t="s">
        <v>4644</v>
      </c>
      <c r="N553">
        <f>VLOOKUP(F553,Provincia!$A$2:$C$53,2)</f>
        <v>24</v>
      </c>
      <c r="O553">
        <f>VLOOKUP(E553,Localidad!$A$2:$C$1600,3,FALSE)</f>
        <v>178</v>
      </c>
    </row>
    <row r="554" spans="1:15" x14ac:dyDescent="0.35">
      <c r="A554" t="s">
        <v>2504</v>
      </c>
      <c r="B554" t="s">
        <v>2505</v>
      </c>
      <c r="C554" t="s">
        <v>25</v>
      </c>
      <c r="D554" s="1">
        <v>13394</v>
      </c>
      <c r="E554" t="s">
        <v>2506</v>
      </c>
      <c r="F554" t="s">
        <v>69</v>
      </c>
      <c r="G554" t="s">
        <v>36</v>
      </c>
      <c r="I554">
        <v>8</v>
      </c>
      <c r="L554" t="s">
        <v>70</v>
      </c>
      <c r="M554" t="s">
        <v>2507</v>
      </c>
      <c r="N554">
        <f>VLOOKUP(F554,Provincia!$A$2:$C$53,2)</f>
        <v>52</v>
      </c>
      <c r="O554">
        <f>VLOOKUP(E554,Localidad!$A$2:$C$1600,3,FALSE)</f>
        <v>179</v>
      </c>
    </row>
    <row r="555" spans="1:15" x14ac:dyDescent="0.35">
      <c r="A555" t="s">
        <v>4834</v>
      </c>
      <c r="B555" t="s">
        <v>56</v>
      </c>
      <c r="E555" t="s">
        <v>2506</v>
      </c>
      <c r="F555" t="s">
        <v>69</v>
      </c>
      <c r="G555" t="s">
        <v>275</v>
      </c>
      <c r="H555">
        <v>17</v>
      </c>
      <c r="I555">
        <v>17</v>
      </c>
      <c r="J555">
        <v>0</v>
      </c>
      <c r="L555" t="s">
        <v>1011</v>
      </c>
      <c r="M555" t="s">
        <v>3076</v>
      </c>
      <c r="N555">
        <f>VLOOKUP(F555,Provincia!$A$2:$C$53,2)</f>
        <v>52</v>
      </c>
      <c r="O555">
        <f>VLOOKUP(E555,Localidad!$A$2:$C$1600,3,FALSE)</f>
        <v>179</v>
      </c>
    </row>
    <row r="556" spans="1:15" x14ac:dyDescent="0.35">
      <c r="A556" t="s">
        <v>3294</v>
      </c>
      <c r="B556" t="s">
        <v>3295</v>
      </c>
      <c r="E556" t="s">
        <v>3296</v>
      </c>
      <c r="F556" t="s">
        <v>1164</v>
      </c>
      <c r="G556" t="s">
        <v>49</v>
      </c>
      <c r="H556">
        <v>30</v>
      </c>
      <c r="I556">
        <v>30</v>
      </c>
      <c r="L556" t="s">
        <v>29</v>
      </c>
      <c r="M556" t="s">
        <v>3297</v>
      </c>
      <c r="N556">
        <f>VLOOKUP(F556,Provincia!$A$2:$C$53,2)</f>
        <v>12</v>
      </c>
      <c r="O556">
        <f>VLOOKUP(E556,Localidad!$A$2:$C$1600,3,FALSE)</f>
        <v>180</v>
      </c>
    </row>
    <row r="557" spans="1:15" x14ac:dyDescent="0.35">
      <c r="A557" t="s">
        <v>5707</v>
      </c>
      <c r="B557" t="s">
        <v>5708</v>
      </c>
      <c r="E557" t="s">
        <v>3296</v>
      </c>
      <c r="F557" t="s">
        <v>1164</v>
      </c>
      <c r="G557" t="s">
        <v>17</v>
      </c>
      <c r="I557">
        <v>1</v>
      </c>
      <c r="J557">
        <v>1</v>
      </c>
      <c r="L557" t="s">
        <v>29</v>
      </c>
      <c r="M557" t="s">
        <v>5709</v>
      </c>
      <c r="N557">
        <f>VLOOKUP(F557,Provincia!$A$2:$C$53,2)</f>
        <v>12</v>
      </c>
      <c r="O557">
        <f>VLOOKUP(E557,Localidad!$A$2:$C$1600,3,FALSE)</f>
        <v>180</v>
      </c>
    </row>
    <row r="558" spans="1:15" x14ac:dyDescent="0.35">
      <c r="A558" t="s">
        <v>1032</v>
      </c>
      <c r="B558" t="s">
        <v>56</v>
      </c>
      <c r="E558" t="s">
        <v>1033</v>
      </c>
      <c r="F558" t="s">
        <v>1034</v>
      </c>
      <c r="G558" t="s">
        <v>275</v>
      </c>
      <c r="H558">
        <v>34</v>
      </c>
      <c r="I558">
        <v>34</v>
      </c>
      <c r="J558">
        <v>34</v>
      </c>
      <c r="L558" t="s">
        <v>1011</v>
      </c>
      <c r="M558" t="s">
        <v>1012</v>
      </c>
      <c r="N558">
        <f>VLOOKUP(F558,Provincia!$A$2:$C$53,2)</f>
        <v>32</v>
      </c>
      <c r="O558">
        <f>VLOOKUP(E558,Localidad!$A$2:$C$1600,3,FALSE)</f>
        <v>181</v>
      </c>
    </row>
    <row r="559" spans="1:15" x14ac:dyDescent="0.35">
      <c r="A559" t="s">
        <v>8129</v>
      </c>
      <c r="B559" t="s">
        <v>8130</v>
      </c>
      <c r="E559" t="s">
        <v>1033</v>
      </c>
      <c r="F559" t="s">
        <v>1034</v>
      </c>
      <c r="G559" t="s">
        <v>49</v>
      </c>
      <c r="I559">
        <v>1</v>
      </c>
      <c r="J559">
        <v>0</v>
      </c>
      <c r="K559" t="s">
        <v>473</v>
      </c>
      <c r="L559" t="s">
        <v>1055</v>
      </c>
      <c r="N559">
        <f>VLOOKUP(F559,Provincia!$A$2:$C$53,2)</f>
        <v>32</v>
      </c>
      <c r="O559">
        <f>VLOOKUP(E559,Localidad!$A$2:$C$1600,3,FALSE)</f>
        <v>181</v>
      </c>
    </row>
    <row r="560" spans="1:15" x14ac:dyDescent="0.35">
      <c r="A560" t="s">
        <v>4930</v>
      </c>
      <c r="B560" t="s">
        <v>56</v>
      </c>
      <c r="E560" t="s">
        <v>4931</v>
      </c>
      <c r="F560" t="s">
        <v>1274</v>
      </c>
      <c r="G560" t="s">
        <v>275</v>
      </c>
      <c r="H560">
        <v>1</v>
      </c>
      <c r="I560">
        <v>1</v>
      </c>
      <c r="J560">
        <v>1</v>
      </c>
      <c r="L560" t="s">
        <v>1011</v>
      </c>
      <c r="M560" t="s">
        <v>2223</v>
      </c>
      <c r="N560">
        <f>VLOOKUP(F560,Provincia!$A$2:$C$53,2)</f>
        <v>17</v>
      </c>
      <c r="O560">
        <f>VLOOKUP(E560,Localidad!$A$2:$C$1600,3,FALSE)</f>
        <v>182</v>
      </c>
    </row>
    <row r="561" spans="1:15" x14ac:dyDescent="0.35">
      <c r="A561" t="s">
        <v>7300</v>
      </c>
      <c r="B561" t="s">
        <v>7301</v>
      </c>
      <c r="E561" t="s">
        <v>4931</v>
      </c>
      <c r="F561" t="s">
        <v>1274</v>
      </c>
      <c r="G561" t="s">
        <v>28</v>
      </c>
      <c r="I561">
        <v>148</v>
      </c>
      <c r="J561">
        <v>0</v>
      </c>
      <c r="K561" t="s">
        <v>360</v>
      </c>
      <c r="L561" t="s">
        <v>29</v>
      </c>
      <c r="M561" t="s">
        <v>7302</v>
      </c>
      <c r="N561">
        <f>VLOOKUP(F561,Provincia!$A$2:$C$53,2)</f>
        <v>17</v>
      </c>
      <c r="O561">
        <f>VLOOKUP(E561,Localidad!$A$2:$C$1600,3,FALSE)</f>
        <v>182</v>
      </c>
    </row>
    <row r="562" spans="1:15" x14ac:dyDescent="0.35">
      <c r="A562" t="s">
        <v>3308</v>
      </c>
      <c r="B562" t="s">
        <v>3309</v>
      </c>
      <c r="D562" s="1">
        <v>13423</v>
      </c>
      <c r="E562" t="s">
        <v>3310</v>
      </c>
      <c r="F562" t="s">
        <v>900</v>
      </c>
      <c r="G562" t="s">
        <v>49</v>
      </c>
      <c r="H562">
        <v>2</v>
      </c>
      <c r="I562">
        <v>2</v>
      </c>
      <c r="J562">
        <v>2</v>
      </c>
      <c r="K562" t="s">
        <v>3311</v>
      </c>
      <c r="L562" t="s">
        <v>473</v>
      </c>
      <c r="M562" t="s">
        <v>3312</v>
      </c>
      <c r="N562">
        <f>VLOOKUP(F562,Provincia!$A$2:$C$53,2)</f>
        <v>29</v>
      </c>
      <c r="O562">
        <f>VLOOKUP(E562,Localidad!$A$2:$C$1600,3,FALSE)</f>
        <v>183</v>
      </c>
    </row>
    <row r="563" spans="1:15" x14ac:dyDescent="0.35">
      <c r="A563" t="s">
        <v>7751</v>
      </c>
      <c r="B563" t="s">
        <v>7752</v>
      </c>
      <c r="C563" t="s">
        <v>25</v>
      </c>
      <c r="D563" s="1">
        <v>13832</v>
      </c>
      <c r="E563" t="s">
        <v>3310</v>
      </c>
      <c r="F563" t="s">
        <v>900</v>
      </c>
      <c r="G563" t="s">
        <v>49</v>
      </c>
      <c r="H563">
        <v>8</v>
      </c>
      <c r="I563">
        <v>12</v>
      </c>
      <c r="K563" t="s">
        <v>1497</v>
      </c>
      <c r="L563" t="s">
        <v>7753</v>
      </c>
      <c r="M563" t="s">
        <v>7754</v>
      </c>
      <c r="N563">
        <f>VLOOKUP(F563,Provincia!$A$2:$C$53,2)</f>
        <v>29</v>
      </c>
      <c r="O563">
        <f>VLOOKUP(E563,Localidad!$A$2:$C$1600,3,FALSE)</f>
        <v>183</v>
      </c>
    </row>
    <row r="564" spans="1:15" x14ac:dyDescent="0.35">
      <c r="A564" t="s">
        <v>1441</v>
      </c>
      <c r="B564" t="s">
        <v>1442</v>
      </c>
      <c r="E564" t="s">
        <v>1443</v>
      </c>
      <c r="F564" t="s">
        <v>1208</v>
      </c>
      <c r="G564" t="s">
        <v>17</v>
      </c>
      <c r="K564" t="s">
        <v>360</v>
      </c>
      <c r="L564" t="s">
        <v>29</v>
      </c>
      <c r="M564" t="s">
        <v>1444</v>
      </c>
      <c r="N564">
        <f>VLOOKUP(F564,Provincia!$A$2:$C$53,2)</f>
        <v>23</v>
      </c>
      <c r="O564">
        <f>VLOOKUP(E564,Localidad!$A$2:$C$1600,3,FALSE)</f>
        <v>184</v>
      </c>
    </row>
    <row r="565" spans="1:15" x14ac:dyDescent="0.35">
      <c r="A565" t="s">
        <v>4730</v>
      </c>
      <c r="B565" t="s">
        <v>56</v>
      </c>
      <c r="E565" t="s">
        <v>1443</v>
      </c>
      <c r="F565" t="s">
        <v>1208</v>
      </c>
      <c r="G565" t="s">
        <v>275</v>
      </c>
      <c r="H565">
        <v>1</v>
      </c>
      <c r="I565">
        <v>1</v>
      </c>
      <c r="J565">
        <v>1</v>
      </c>
      <c r="L565" t="s">
        <v>1011</v>
      </c>
      <c r="M565" t="s">
        <v>4731</v>
      </c>
      <c r="N565">
        <f>VLOOKUP(F565,Provincia!$A$2:$C$53,2)</f>
        <v>23</v>
      </c>
      <c r="O565">
        <f>VLOOKUP(E565,Localidad!$A$2:$C$1600,3,FALSE)</f>
        <v>184</v>
      </c>
    </row>
    <row r="566" spans="1:15" x14ac:dyDescent="0.35">
      <c r="A566" t="s">
        <v>2852</v>
      </c>
      <c r="B566" t="s">
        <v>56</v>
      </c>
      <c r="E566" t="s">
        <v>2853</v>
      </c>
      <c r="F566" t="s">
        <v>16</v>
      </c>
      <c r="G566" t="s">
        <v>275</v>
      </c>
      <c r="H566">
        <v>1</v>
      </c>
      <c r="I566">
        <v>1</v>
      </c>
      <c r="J566">
        <v>1</v>
      </c>
      <c r="L566" t="s">
        <v>1011</v>
      </c>
      <c r="M566" t="s">
        <v>2847</v>
      </c>
      <c r="N566">
        <f>VLOOKUP(F566,Provincia!$A$2:$C$53,2)</f>
        <v>6</v>
      </c>
      <c r="O566">
        <f>VLOOKUP(E566,Localidad!$A$2:$C$1600,3,FALSE)</f>
        <v>185</v>
      </c>
    </row>
    <row r="567" spans="1:15" x14ac:dyDescent="0.35">
      <c r="A567" t="s">
        <v>4732</v>
      </c>
      <c r="B567" t="s">
        <v>56</v>
      </c>
      <c r="E567" t="s">
        <v>2853</v>
      </c>
      <c r="F567" t="s">
        <v>16</v>
      </c>
      <c r="G567" t="s">
        <v>275</v>
      </c>
      <c r="H567">
        <v>1</v>
      </c>
      <c r="I567">
        <v>1</v>
      </c>
      <c r="J567">
        <v>1</v>
      </c>
      <c r="L567" t="s">
        <v>1011</v>
      </c>
      <c r="M567" t="s">
        <v>4733</v>
      </c>
      <c r="N567">
        <f>VLOOKUP(F567,Provincia!$A$2:$C$53,2)</f>
        <v>6</v>
      </c>
      <c r="O567">
        <f>VLOOKUP(E567,Localidad!$A$2:$C$1600,3,FALSE)</f>
        <v>185</v>
      </c>
    </row>
    <row r="568" spans="1:15" x14ac:dyDescent="0.35">
      <c r="A568" t="s">
        <v>5524</v>
      </c>
      <c r="B568" t="s">
        <v>5525</v>
      </c>
      <c r="C568" t="s">
        <v>42</v>
      </c>
      <c r="D568" s="1">
        <v>14027</v>
      </c>
      <c r="E568" t="s">
        <v>2853</v>
      </c>
      <c r="F568" t="s">
        <v>16</v>
      </c>
      <c r="G568" t="s">
        <v>49</v>
      </c>
      <c r="H568">
        <v>2</v>
      </c>
      <c r="I568">
        <v>2</v>
      </c>
      <c r="J568">
        <v>2</v>
      </c>
      <c r="K568" t="s">
        <v>5526</v>
      </c>
      <c r="L568" t="s">
        <v>18</v>
      </c>
      <c r="M568" t="s">
        <v>5527</v>
      </c>
      <c r="N568">
        <f>VLOOKUP(F568,Provincia!$A$2:$C$53,2)</f>
        <v>6</v>
      </c>
      <c r="O568">
        <f>VLOOKUP(E568,Localidad!$A$2:$C$1600,3,FALSE)</f>
        <v>185</v>
      </c>
    </row>
    <row r="569" spans="1:15" x14ac:dyDescent="0.35">
      <c r="A569" t="s">
        <v>5648</v>
      </c>
      <c r="B569" t="s">
        <v>5649</v>
      </c>
      <c r="E569" t="s">
        <v>2853</v>
      </c>
      <c r="F569" t="s">
        <v>16</v>
      </c>
      <c r="G569" t="s">
        <v>17</v>
      </c>
      <c r="L569" t="s">
        <v>18</v>
      </c>
      <c r="N569">
        <f>VLOOKUP(F569,Provincia!$A$2:$C$53,2)</f>
        <v>6</v>
      </c>
      <c r="O569">
        <f>VLOOKUP(E569,Localidad!$A$2:$C$1600,3,FALSE)</f>
        <v>185</v>
      </c>
    </row>
    <row r="570" spans="1:15" x14ac:dyDescent="0.35">
      <c r="A570" t="s">
        <v>7839</v>
      </c>
      <c r="B570" t="s">
        <v>7840</v>
      </c>
      <c r="E570" t="s">
        <v>2853</v>
      </c>
      <c r="F570" t="s">
        <v>16</v>
      </c>
      <c r="G570" t="s">
        <v>17</v>
      </c>
      <c r="H570">
        <v>2</v>
      </c>
      <c r="L570" t="s">
        <v>18</v>
      </c>
      <c r="M570" t="s">
        <v>7841</v>
      </c>
      <c r="N570">
        <f>VLOOKUP(F570,Provincia!$A$2:$C$53,2)</f>
        <v>6</v>
      </c>
      <c r="O570">
        <f>VLOOKUP(E570,Localidad!$A$2:$C$1600,3,FALSE)</f>
        <v>185</v>
      </c>
    </row>
    <row r="571" spans="1:15" x14ac:dyDescent="0.35">
      <c r="A571" t="s">
        <v>1163</v>
      </c>
      <c r="B571" t="s">
        <v>56</v>
      </c>
      <c r="E571" t="s">
        <v>1164</v>
      </c>
      <c r="F571" t="s">
        <v>1164</v>
      </c>
      <c r="G571" t="s">
        <v>275</v>
      </c>
      <c r="H571">
        <v>42</v>
      </c>
      <c r="I571">
        <v>42</v>
      </c>
      <c r="J571">
        <v>42</v>
      </c>
      <c r="L571" t="s">
        <v>1011</v>
      </c>
      <c r="M571" t="s">
        <v>1165</v>
      </c>
      <c r="N571">
        <f>VLOOKUP(F571,Provincia!$A$2:$C$53,2)</f>
        <v>12</v>
      </c>
      <c r="O571">
        <f>VLOOKUP(E571,Localidad!$A$2:$C$1600,3,FALSE)</f>
        <v>186</v>
      </c>
    </row>
    <row r="572" spans="1:15" x14ac:dyDescent="0.35">
      <c r="A572" t="s">
        <v>1631</v>
      </c>
      <c r="B572" t="s">
        <v>1632</v>
      </c>
      <c r="E572" t="s">
        <v>1164</v>
      </c>
      <c r="F572" t="s">
        <v>1164</v>
      </c>
      <c r="G572" t="s">
        <v>17</v>
      </c>
      <c r="L572" t="s">
        <v>29</v>
      </c>
      <c r="M572" t="s">
        <v>1633</v>
      </c>
      <c r="N572">
        <f>VLOOKUP(F572,Provincia!$A$2:$C$53,2)</f>
        <v>12</v>
      </c>
      <c r="O572">
        <f>VLOOKUP(E572,Localidad!$A$2:$C$1600,3,FALSE)</f>
        <v>186</v>
      </c>
    </row>
    <row r="573" spans="1:15" x14ac:dyDescent="0.35">
      <c r="A573" t="s">
        <v>4913</v>
      </c>
      <c r="B573" t="s">
        <v>56</v>
      </c>
      <c r="E573" t="s">
        <v>4914</v>
      </c>
      <c r="F573" t="s">
        <v>3185</v>
      </c>
      <c r="G573" t="s">
        <v>275</v>
      </c>
      <c r="H573">
        <v>60</v>
      </c>
      <c r="I573">
        <v>60</v>
      </c>
      <c r="J573">
        <v>0</v>
      </c>
      <c r="L573" t="s">
        <v>1011</v>
      </c>
      <c r="M573" t="s">
        <v>4263</v>
      </c>
      <c r="N573">
        <f>VLOOKUP(F573,Provincia!$A$2:$C$53,2)</f>
        <v>36</v>
      </c>
      <c r="O573">
        <f>VLOOKUP(E573,Localidad!$A$2:$C$1600,3,FALSE)</f>
        <v>187</v>
      </c>
    </row>
    <row r="574" spans="1:15" x14ac:dyDescent="0.35">
      <c r="A574" t="s">
        <v>4921</v>
      </c>
      <c r="B574" t="s">
        <v>56</v>
      </c>
      <c r="E574" t="s">
        <v>4914</v>
      </c>
      <c r="F574" t="s">
        <v>3185</v>
      </c>
      <c r="G574" t="s">
        <v>275</v>
      </c>
      <c r="H574">
        <v>5</v>
      </c>
      <c r="I574">
        <v>8</v>
      </c>
      <c r="J574">
        <v>0</v>
      </c>
      <c r="L574" t="s">
        <v>1011</v>
      </c>
      <c r="M574" t="s">
        <v>4263</v>
      </c>
      <c r="N574">
        <f>VLOOKUP(F574,Provincia!$A$2:$C$53,2)</f>
        <v>36</v>
      </c>
      <c r="O574">
        <f>VLOOKUP(E574,Localidad!$A$2:$C$1600,3,FALSE)</f>
        <v>187</v>
      </c>
    </row>
    <row r="575" spans="1:15" x14ac:dyDescent="0.35">
      <c r="A575" t="s">
        <v>4121</v>
      </c>
      <c r="B575" t="s">
        <v>4122</v>
      </c>
      <c r="E575" t="s">
        <v>4123</v>
      </c>
      <c r="F575" t="s">
        <v>988</v>
      </c>
      <c r="G575" t="s">
        <v>17</v>
      </c>
      <c r="L575" t="s">
        <v>70</v>
      </c>
      <c r="M575" t="s">
        <v>4124</v>
      </c>
      <c r="N575">
        <f>VLOOKUP(F575,Provincia!$A$2:$C$53,2)</f>
        <v>46</v>
      </c>
      <c r="O575">
        <f>VLOOKUP(E575,Localidad!$A$2:$C$1600,3,FALSE)</f>
        <v>188</v>
      </c>
    </row>
    <row r="576" spans="1:15" x14ac:dyDescent="0.35">
      <c r="A576" t="s">
        <v>4125</v>
      </c>
      <c r="B576" t="s">
        <v>4126</v>
      </c>
      <c r="E576" t="s">
        <v>4123</v>
      </c>
      <c r="F576" t="s">
        <v>988</v>
      </c>
      <c r="G576" t="s">
        <v>17</v>
      </c>
      <c r="L576" t="s">
        <v>70</v>
      </c>
      <c r="M576" t="s">
        <v>4127</v>
      </c>
      <c r="N576">
        <f>VLOOKUP(F576,Provincia!$A$2:$C$53,2)</f>
        <v>46</v>
      </c>
      <c r="O576">
        <f>VLOOKUP(E576,Localidad!$A$2:$C$1600,3,FALSE)</f>
        <v>188</v>
      </c>
    </row>
    <row r="577" spans="1:15" x14ac:dyDescent="0.35">
      <c r="A577" t="s">
        <v>4704</v>
      </c>
      <c r="B577" t="s">
        <v>56</v>
      </c>
      <c r="E577" t="s">
        <v>4123</v>
      </c>
      <c r="F577" t="s">
        <v>988</v>
      </c>
      <c r="G577" t="s">
        <v>275</v>
      </c>
      <c r="H577">
        <v>1</v>
      </c>
      <c r="I577">
        <v>1</v>
      </c>
      <c r="J577">
        <v>1</v>
      </c>
      <c r="L577" t="s">
        <v>1011</v>
      </c>
      <c r="M577" t="s">
        <v>4705</v>
      </c>
      <c r="N577">
        <f>VLOOKUP(F577,Provincia!$A$2:$C$53,2)</f>
        <v>46</v>
      </c>
      <c r="O577">
        <f>VLOOKUP(E577,Localidad!$A$2:$C$1600,3,FALSE)</f>
        <v>188</v>
      </c>
    </row>
    <row r="578" spans="1:15" x14ac:dyDescent="0.35">
      <c r="A578" t="s">
        <v>1526</v>
      </c>
      <c r="B578" t="s">
        <v>1527</v>
      </c>
      <c r="C578" t="s">
        <v>42</v>
      </c>
      <c r="D578" s="1">
        <v>13373</v>
      </c>
      <c r="E578" t="s">
        <v>1528</v>
      </c>
      <c r="F578" t="s">
        <v>988</v>
      </c>
      <c r="G578" t="s">
        <v>17</v>
      </c>
      <c r="H578">
        <v>5</v>
      </c>
      <c r="I578">
        <v>5</v>
      </c>
      <c r="J578">
        <v>5</v>
      </c>
      <c r="L578" t="s">
        <v>70</v>
      </c>
      <c r="M578" t="s">
        <v>1529</v>
      </c>
      <c r="N578">
        <f>VLOOKUP(F578,Provincia!$A$2:$C$53,2)</f>
        <v>46</v>
      </c>
      <c r="O578">
        <f>VLOOKUP(E578,Localidad!$A$2:$C$1600,3,FALSE)</f>
        <v>189</v>
      </c>
    </row>
    <row r="579" spans="1:15" x14ac:dyDescent="0.35">
      <c r="A579" t="s">
        <v>4128</v>
      </c>
      <c r="B579" t="s">
        <v>4129</v>
      </c>
      <c r="E579" t="s">
        <v>1528</v>
      </c>
      <c r="F579" t="s">
        <v>988</v>
      </c>
      <c r="G579" t="s">
        <v>17</v>
      </c>
      <c r="L579" t="s">
        <v>70</v>
      </c>
      <c r="M579" t="s">
        <v>4130</v>
      </c>
      <c r="N579">
        <f>VLOOKUP(F579,Provincia!$A$2:$C$53,2)</f>
        <v>46</v>
      </c>
      <c r="O579">
        <f>VLOOKUP(E579,Localidad!$A$2:$C$1600,3,FALSE)</f>
        <v>189</v>
      </c>
    </row>
    <row r="580" spans="1:15" x14ac:dyDescent="0.35">
      <c r="A580" t="s">
        <v>4370</v>
      </c>
      <c r="B580" t="s">
        <v>4371</v>
      </c>
      <c r="E580" t="s">
        <v>1528</v>
      </c>
      <c r="F580" t="s">
        <v>988</v>
      </c>
      <c r="G580" t="s">
        <v>17</v>
      </c>
      <c r="L580" t="s">
        <v>70</v>
      </c>
      <c r="M580" t="s">
        <v>4372</v>
      </c>
      <c r="N580">
        <f>VLOOKUP(F580,Provincia!$A$2:$C$53,2)</f>
        <v>46</v>
      </c>
      <c r="O580">
        <f>VLOOKUP(E580,Localidad!$A$2:$C$1600,3,FALSE)</f>
        <v>189</v>
      </c>
    </row>
    <row r="581" spans="1:15" x14ac:dyDescent="0.35">
      <c r="A581" t="s">
        <v>763</v>
      </c>
      <c r="B581" t="s">
        <v>764</v>
      </c>
      <c r="C581" t="s">
        <v>25</v>
      </c>
      <c r="E581" t="s">
        <v>765</v>
      </c>
      <c r="F581" t="s">
        <v>760</v>
      </c>
      <c r="G581" t="s">
        <v>49</v>
      </c>
      <c r="K581" t="s">
        <v>766</v>
      </c>
      <c r="L581" t="s">
        <v>761</v>
      </c>
      <c r="M581" t="s">
        <v>767</v>
      </c>
      <c r="N581">
        <f>VLOOKUP(F581,Provincia!$A$2:$C$53,2)</f>
        <v>8</v>
      </c>
      <c r="O581">
        <f>VLOOKUP(E581,Localidad!$A$2:$C$1600,3,FALSE)</f>
        <v>190</v>
      </c>
    </row>
    <row r="582" spans="1:15" x14ac:dyDescent="0.35">
      <c r="A582" t="s">
        <v>5600</v>
      </c>
      <c r="B582" t="s">
        <v>5601</v>
      </c>
      <c r="C582" t="s">
        <v>25</v>
      </c>
      <c r="E582" t="s">
        <v>765</v>
      </c>
      <c r="F582" t="s">
        <v>760</v>
      </c>
      <c r="G582" t="s">
        <v>49</v>
      </c>
      <c r="I582">
        <v>3</v>
      </c>
      <c r="L582" t="s">
        <v>761</v>
      </c>
      <c r="M582" t="s">
        <v>5602</v>
      </c>
      <c r="N582">
        <f>VLOOKUP(F582,Provincia!$A$2:$C$53,2)</f>
        <v>8</v>
      </c>
      <c r="O582">
        <f>VLOOKUP(E582,Localidad!$A$2:$C$1600,3,FALSE)</f>
        <v>190</v>
      </c>
    </row>
    <row r="583" spans="1:15" x14ac:dyDescent="0.35">
      <c r="A583" t="s">
        <v>4131</v>
      </c>
      <c r="B583" t="s">
        <v>4132</v>
      </c>
      <c r="D583" s="1">
        <v>13458</v>
      </c>
      <c r="E583" t="s">
        <v>4133</v>
      </c>
      <c r="F583" t="s">
        <v>988</v>
      </c>
      <c r="G583" t="s">
        <v>36</v>
      </c>
      <c r="H583">
        <v>7</v>
      </c>
      <c r="I583">
        <v>7</v>
      </c>
      <c r="J583">
        <v>7</v>
      </c>
      <c r="L583" t="s">
        <v>70</v>
      </c>
      <c r="M583" t="s">
        <v>4134</v>
      </c>
      <c r="N583">
        <f>VLOOKUP(F583,Provincia!$A$2:$C$53,2)</f>
        <v>46</v>
      </c>
      <c r="O583">
        <f>VLOOKUP(E583,Localidad!$A$2:$C$1600,3,FALSE)</f>
        <v>191</v>
      </c>
    </row>
    <row r="584" spans="1:15" x14ac:dyDescent="0.35">
      <c r="A584" t="s">
        <v>4135</v>
      </c>
      <c r="B584" t="s">
        <v>4136</v>
      </c>
      <c r="E584" t="s">
        <v>4133</v>
      </c>
      <c r="F584" t="s">
        <v>988</v>
      </c>
      <c r="G584" t="s">
        <v>17</v>
      </c>
      <c r="L584" t="s">
        <v>70</v>
      </c>
      <c r="M584" t="s">
        <v>4137</v>
      </c>
      <c r="N584">
        <f>VLOOKUP(F584,Provincia!$A$2:$C$53,2)</f>
        <v>46</v>
      </c>
      <c r="O584">
        <f>VLOOKUP(E584,Localidad!$A$2:$C$1600,3,FALSE)</f>
        <v>191</v>
      </c>
    </row>
    <row r="585" spans="1:15" x14ac:dyDescent="0.35">
      <c r="A585" t="s">
        <v>4138</v>
      </c>
      <c r="B585" t="s">
        <v>4139</v>
      </c>
      <c r="C585" t="s">
        <v>42</v>
      </c>
      <c r="D585" s="1">
        <v>13968</v>
      </c>
      <c r="E585" t="s">
        <v>4133</v>
      </c>
      <c r="F585" t="s">
        <v>988</v>
      </c>
      <c r="G585" t="s">
        <v>17</v>
      </c>
      <c r="H585">
        <v>25</v>
      </c>
      <c r="I585">
        <v>25</v>
      </c>
      <c r="J585">
        <v>25</v>
      </c>
      <c r="L585" t="s">
        <v>70</v>
      </c>
      <c r="M585" t="s">
        <v>4140</v>
      </c>
      <c r="N585">
        <f>VLOOKUP(F585,Provincia!$A$2:$C$53,2)</f>
        <v>46</v>
      </c>
      <c r="O585">
        <f>VLOOKUP(E585,Localidad!$A$2:$C$1600,3,FALSE)</f>
        <v>191</v>
      </c>
    </row>
    <row r="586" spans="1:15" x14ac:dyDescent="0.35">
      <c r="A586" t="s">
        <v>2360</v>
      </c>
      <c r="B586" t="s">
        <v>2361</v>
      </c>
      <c r="C586" t="s">
        <v>25</v>
      </c>
      <c r="E586" t="s">
        <v>2362</v>
      </c>
      <c r="F586" t="s">
        <v>69</v>
      </c>
      <c r="G586" t="s">
        <v>49</v>
      </c>
      <c r="L586" t="s">
        <v>70</v>
      </c>
      <c r="M586" t="s">
        <v>2363</v>
      </c>
      <c r="N586">
        <f>VLOOKUP(F586,Provincia!$A$2:$C$53,2)</f>
        <v>52</v>
      </c>
      <c r="O586">
        <f>VLOOKUP(E586,Localidad!$A$2:$C$1600,3,FALSE)</f>
        <v>192</v>
      </c>
    </row>
    <row r="587" spans="1:15" x14ac:dyDescent="0.35">
      <c r="A587" t="s">
        <v>2364</v>
      </c>
      <c r="B587" t="s">
        <v>2365</v>
      </c>
      <c r="C587" t="s">
        <v>25</v>
      </c>
      <c r="E587" t="s">
        <v>2362</v>
      </c>
      <c r="F587" t="s">
        <v>69</v>
      </c>
      <c r="G587" t="s">
        <v>17</v>
      </c>
      <c r="L587" t="s">
        <v>70</v>
      </c>
      <c r="M587" t="s">
        <v>2366</v>
      </c>
      <c r="N587">
        <f>VLOOKUP(F587,Provincia!$A$2:$C$53,2)</f>
        <v>52</v>
      </c>
      <c r="O587">
        <f>VLOOKUP(E587,Localidad!$A$2:$C$1600,3,FALSE)</f>
        <v>192</v>
      </c>
    </row>
    <row r="588" spans="1:15" x14ac:dyDescent="0.35">
      <c r="A588" t="s">
        <v>2367</v>
      </c>
      <c r="B588" t="s">
        <v>2368</v>
      </c>
      <c r="C588" t="s">
        <v>25</v>
      </c>
      <c r="E588" t="s">
        <v>2362</v>
      </c>
      <c r="F588" t="s">
        <v>69</v>
      </c>
      <c r="G588" t="s">
        <v>49</v>
      </c>
      <c r="H588">
        <v>2</v>
      </c>
      <c r="J588">
        <v>2</v>
      </c>
      <c r="L588" t="s">
        <v>70</v>
      </c>
      <c r="M588" t="s">
        <v>2369</v>
      </c>
      <c r="N588">
        <f>VLOOKUP(F588,Provincia!$A$2:$C$53,2)</f>
        <v>52</v>
      </c>
      <c r="O588">
        <f>VLOOKUP(E588,Localidad!$A$2:$C$1600,3,FALSE)</f>
        <v>192</v>
      </c>
    </row>
    <row r="589" spans="1:15" x14ac:dyDescent="0.35">
      <c r="A589" t="s">
        <v>2370</v>
      </c>
      <c r="B589" t="s">
        <v>2371</v>
      </c>
      <c r="C589" t="s">
        <v>25</v>
      </c>
      <c r="E589" t="s">
        <v>2362</v>
      </c>
      <c r="F589" t="s">
        <v>69</v>
      </c>
      <c r="G589" t="s">
        <v>17</v>
      </c>
      <c r="H589">
        <v>2</v>
      </c>
      <c r="I589">
        <v>2</v>
      </c>
      <c r="J589">
        <v>2</v>
      </c>
      <c r="L589" t="s">
        <v>70</v>
      </c>
      <c r="M589" t="s">
        <v>2372</v>
      </c>
      <c r="N589">
        <f>VLOOKUP(F589,Provincia!$A$2:$C$53,2)</f>
        <v>52</v>
      </c>
      <c r="O589">
        <f>VLOOKUP(E589,Localidad!$A$2:$C$1600,3,FALSE)</f>
        <v>192</v>
      </c>
    </row>
    <row r="590" spans="1:15" x14ac:dyDescent="0.35">
      <c r="A590" t="s">
        <v>2373</v>
      </c>
      <c r="B590" t="s">
        <v>2374</v>
      </c>
      <c r="C590" t="s">
        <v>25</v>
      </c>
      <c r="E590" t="s">
        <v>2362</v>
      </c>
      <c r="F590" t="s">
        <v>69</v>
      </c>
      <c r="G590" t="s">
        <v>17</v>
      </c>
      <c r="H590">
        <v>1</v>
      </c>
      <c r="I590">
        <v>1</v>
      </c>
      <c r="J590">
        <v>1</v>
      </c>
      <c r="L590" t="s">
        <v>70</v>
      </c>
      <c r="M590" t="s">
        <v>2375</v>
      </c>
      <c r="N590">
        <f>VLOOKUP(F590,Provincia!$A$2:$C$53,2)</f>
        <v>52</v>
      </c>
      <c r="O590">
        <f>VLOOKUP(E590,Localidad!$A$2:$C$1600,3,FALSE)</f>
        <v>192</v>
      </c>
    </row>
    <row r="591" spans="1:15" x14ac:dyDescent="0.35">
      <c r="A591" t="s">
        <v>2376</v>
      </c>
      <c r="B591" t="s">
        <v>2377</v>
      </c>
      <c r="C591" t="s">
        <v>25</v>
      </c>
      <c r="E591" t="s">
        <v>2362</v>
      </c>
      <c r="F591" t="s">
        <v>69</v>
      </c>
      <c r="G591" t="s">
        <v>17</v>
      </c>
      <c r="H591">
        <v>1</v>
      </c>
      <c r="I591">
        <v>3</v>
      </c>
      <c r="J591">
        <v>1</v>
      </c>
      <c r="L591" t="s">
        <v>70</v>
      </c>
      <c r="M591" t="s">
        <v>2378</v>
      </c>
      <c r="N591">
        <f>VLOOKUP(F591,Provincia!$A$2:$C$53,2)</f>
        <v>52</v>
      </c>
      <c r="O591">
        <f>VLOOKUP(E591,Localidad!$A$2:$C$1600,3,FALSE)</f>
        <v>192</v>
      </c>
    </row>
    <row r="592" spans="1:15" x14ac:dyDescent="0.35">
      <c r="A592" t="s">
        <v>3087</v>
      </c>
      <c r="B592" t="s">
        <v>56</v>
      </c>
      <c r="E592" t="s">
        <v>2362</v>
      </c>
      <c r="F592" t="s">
        <v>69</v>
      </c>
      <c r="G592" t="s">
        <v>275</v>
      </c>
      <c r="H592">
        <v>81</v>
      </c>
      <c r="I592">
        <v>81</v>
      </c>
      <c r="J592">
        <v>0</v>
      </c>
      <c r="L592" t="s">
        <v>1011</v>
      </c>
      <c r="M592" t="s">
        <v>3076</v>
      </c>
      <c r="N592">
        <f>VLOOKUP(F592,Provincia!$A$2:$C$53,2)</f>
        <v>52</v>
      </c>
      <c r="O592">
        <f>VLOOKUP(E592,Localidad!$A$2:$C$1600,3,FALSE)</f>
        <v>192</v>
      </c>
    </row>
    <row r="593" spans="1:15" x14ac:dyDescent="0.35">
      <c r="A593" t="s">
        <v>4832</v>
      </c>
      <c r="B593" t="s">
        <v>56</v>
      </c>
      <c r="E593" t="s">
        <v>2362</v>
      </c>
      <c r="F593" t="s">
        <v>69</v>
      </c>
      <c r="G593" t="s">
        <v>275</v>
      </c>
      <c r="H593">
        <v>1</v>
      </c>
      <c r="I593">
        <v>1</v>
      </c>
      <c r="J593">
        <v>1</v>
      </c>
      <c r="L593" t="s">
        <v>1011</v>
      </c>
      <c r="M593" t="s">
        <v>3076</v>
      </c>
      <c r="N593">
        <f>VLOOKUP(F593,Provincia!$A$2:$C$53,2)</f>
        <v>52</v>
      </c>
      <c r="O593">
        <f>VLOOKUP(E593,Localidad!$A$2:$C$1600,3,FALSE)</f>
        <v>192</v>
      </c>
    </row>
    <row r="594" spans="1:15" x14ac:dyDescent="0.35">
      <c r="A594" t="s">
        <v>7599</v>
      </c>
      <c r="B594" t="s">
        <v>7600</v>
      </c>
      <c r="E594" t="s">
        <v>2362</v>
      </c>
      <c r="F594" t="s">
        <v>69</v>
      </c>
      <c r="G594" t="s">
        <v>49</v>
      </c>
      <c r="H594">
        <v>2</v>
      </c>
      <c r="I594">
        <v>2</v>
      </c>
      <c r="K594" t="s">
        <v>473</v>
      </c>
      <c r="L594" t="s">
        <v>473</v>
      </c>
      <c r="M594" t="s">
        <v>7601</v>
      </c>
      <c r="N594">
        <f>VLOOKUP(F594,Provincia!$A$2:$C$53,2)</f>
        <v>52</v>
      </c>
      <c r="O594">
        <f>VLOOKUP(E594,Localidad!$A$2:$C$1600,3,FALSE)</f>
        <v>192</v>
      </c>
    </row>
    <row r="595" spans="1:15" x14ac:dyDescent="0.35">
      <c r="A595" t="s">
        <v>2735</v>
      </c>
      <c r="B595" t="s">
        <v>2736</v>
      </c>
      <c r="E595" t="s">
        <v>2737</v>
      </c>
      <c r="F595" t="s">
        <v>502</v>
      </c>
      <c r="G595" t="s">
        <v>17</v>
      </c>
      <c r="L595" t="s">
        <v>70</v>
      </c>
      <c r="M595" t="s">
        <v>2738</v>
      </c>
      <c r="N595">
        <f>VLOOKUP(F595,Provincia!$A$2:$C$53,2)</f>
        <v>24</v>
      </c>
      <c r="O595">
        <f>VLOOKUP(E595,Localidad!$A$2:$C$1600,3,FALSE)</f>
        <v>193</v>
      </c>
    </row>
    <row r="596" spans="1:15" x14ac:dyDescent="0.35">
      <c r="A596" t="s">
        <v>4082</v>
      </c>
      <c r="B596" t="s">
        <v>4083</v>
      </c>
      <c r="C596" t="s">
        <v>61</v>
      </c>
      <c r="E596" t="s">
        <v>2737</v>
      </c>
      <c r="F596" t="s">
        <v>502</v>
      </c>
      <c r="G596" t="s">
        <v>49</v>
      </c>
      <c r="H596">
        <v>2</v>
      </c>
      <c r="I596">
        <v>3</v>
      </c>
      <c r="L596" t="s">
        <v>70</v>
      </c>
      <c r="M596" t="s">
        <v>4084</v>
      </c>
      <c r="N596">
        <f>VLOOKUP(F596,Provincia!$A$2:$C$53,2)</f>
        <v>24</v>
      </c>
      <c r="O596">
        <f>VLOOKUP(E596,Localidad!$A$2:$C$1600,3,FALSE)</f>
        <v>193</v>
      </c>
    </row>
    <row r="597" spans="1:15" x14ac:dyDescent="0.35">
      <c r="A597" t="s">
        <v>4488</v>
      </c>
      <c r="B597" t="s">
        <v>56</v>
      </c>
      <c r="E597" t="s">
        <v>4489</v>
      </c>
      <c r="F597" t="s">
        <v>471</v>
      </c>
      <c r="G597" t="s">
        <v>275</v>
      </c>
      <c r="H597">
        <v>2</v>
      </c>
      <c r="I597">
        <v>2</v>
      </c>
      <c r="J597">
        <v>2</v>
      </c>
      <c r="L597" t="s">
        <v>1011</v>
      </c>
      <c r="M597" t="s">
        <v>3823</v>
      </c>
      <c r="N597">
        <f>VLOOKUP(F597,Provincia!$A$2:$C$53,2)</f>
        <v>47</v>
      </c>
      <c r="O597">
        <f>VLOOKUP(E597,Localidad!$A$2:$C$1600,3,FALSE)</f>
        <v>194</v>
      </c>
    </row>
    <row r="598" spans="1:15" x14ac:dyDescent="0.35">
      <c r="A598" t="s">
        <v>7953</v>
      </c>
      <c r="B598" t="s">
        <v>7954</v>
      </c>
      <c r="C598" t="s">
        <v>25</v>
      </c>
      <c r="E598" t="s">
        <v>4489</v>
      </c>
      <c r="F598" t="s">
        <v>471</v>
      </c>
      <c r="G598" t="s">
        <v>49</v>
      </c>
      <c r="I598">
        <v>28</v>
      </c>
      <c r="K598" t="s">
        <v>496</v>
      </c>
      <c r="L598" t="s">
        <v>473</v>
      </c>
      <c r="M598" t="s">
        <v>7955</v>
      </c>
      <c r="N598">
        <f>VLOOKUP(F598,Provincia!$A$2:$C$53,2)</f>
        <v>47</v>
      </c>
      <c r="O598">
        <f>VLOOKUP(E598,Localidad!$A$2:$C$1600,3,FALSE)</f>
        <v>194</v>
      </c>
    </row>
    <row r="599" spans="1:15" x14ac:dyDescent="0.35">
      <c r="A599" t="s">
        <v>4442</v>
      </c>
      <c r="B599" t="s">
        <v>56</v>
      </c>
      <c r="E599" t="s">
        <v>4443</v>
      </c>
      <c r="F599" t="s">
        <v>760</v>
      </c>
      <c r="G599" t="s">
        <v>275</v>
      </c>
      <c r="H599">
        <v>4</v>
      </c>
      <c r="I599">
        <v>4</v>
      </c>
      <c r="J599">
        <v>4</v>
      </c>
      <c r="L599" t="s">
        <v>1011</v>
      </c>
      <c r="M599" t="s">
        <v>2223</v>
      </c>
      <c r="N599">
        <f>VLOOKUP(F599,Provincia!$A$2:$C$53,2)</f>
        <v>8</v>
      </c>
      <c r="O599">
        <f>VLOOKUP(E599,Localidad!$A$2:$C$1600,3,FALSE)</f>
        <v>195</v>
      </c>
    </row>
    <row r="600" spans="1:15" x14ac:dyDescent="0.35">
      <c r="A600" t="s">
        <v>8054</v>
      </c>
      <c r="B600" t="s">
        <v>8055</v>
      </c>
      <c r="E600" t="s">
        <v>4443</v>
      </c>
      <c r="F600" t="s">
        <v>760</v>
      </c>
      <c r="K600" t="s">
        <v>1920</v>
      </c>
      <c r="L600" t="s">
        <v>761</v>
      </c>
      <c r="M600" t="s">
        <v>8056</v>
      </c>
      <c r="N600">
        <f>VLOOKUP(F600,Provincia!$A$2:$C$53,2)</f>
        <v>8</v>
      </c>
      <c r="O600">
        <f>VLOOKUP(E600,Localidad!$A$2:$C$1600,3,FALSE)</f>
        <v>195</v>
      </c>
    </row>
    <row r="601" spans="1:15" x14ac:dyDescent="0.35">
      <c r="A601" t="s">
        <v>8057</v>
      </c>
      <c r="B601" t="s">
        <v>8055</v>
      </c>
      <c r="E601" t="s">
        <v>4443</v>
      </c>
      <c r="F601" t="s">
        <v>760</v>
      </c>
      <c r="M601" t="s">
        <v>8056</v>
      </c>
      <c r="N601">
        <f>VLOOKUP(F601,Provincia!$A$2:$C$53,2)</f>
        <v>8</v>
      </c>
      <c r="O601">
        <f>VLOOKUP(E601,Localidad!$A$2:$C$1600,3,FALSE)</f>
        <v>195</v>
      </c>
    </row>
    <row r="602" spans="1:15" x14ac:dyDescent="0.35">
      <c r="A602" t="s">
        <v>8058</v>
      </c>
      <c r="B602" t="s">
        <v>8055</v>
      </c>
      <c r="E602" t="s">
        <v>4443</v>
      </c>
      <c r="F602" t="s">
        <v>760</v>
      </c>
      <c r="K602" t="s">
        <v>1920</v>
      </c>
      <c r="L602" t="s">
        <v>761</v>
      </c>
      <c r="M602" t="s">
        <v>8056</v>
      </c>
      <c r="N602">
        <f>VLOOKUP(F602,Provincia!$A$2:$C$53,2)</f>
        <v>8</v>
      </c>
      <c r="O602">
        <f>VLOOKUP(E602,Localidad!$A$2:$C$1600,3,FALSE)</f>
        <v>195</v>
      </c>
    </row>
    <row r="603" spans="1:15" x14ac:dyDescent="0.35">
      <c r="A603" t="s">
        <v>5127</v>
      </c>
      <c r="B603" t="s">
        <v>5128</v>
      </c>
      <c r="E603" t="s">
        <v>5129</v>
      </c>
      <c r="F603" t="s">
        <v>1169</v>
      </c>
      <c r="G603" t="s">
        <v>275</v>
      </c>
      <c r="H603">
        <v>21</v>
      </c>
      <c r="I603">
        <v>21</v>
      </c>
      <c r="J603">
        <v>21</v>
      </c>
      <c r="L603" t="s">
        <v>1011</v>
      </c>
      <c r="M603" t="s">
        <v>5130</v>
      </c>
      <c r="N603">
        <f>VLOOKUP(F603,Provincia!$A$2:$C$53,2)</f>
        <v>33</v>
      </c>
      <c r="O603">
        <f>VLOOKUP(E603,Localidad!$A$2:$C$1600,3,FALSE)</f>
        <v>196</v>
      </c>
    </row>
    <row r="604" spans="1:15" x14ac:dyDescent="0.35">
      <c r="A604" t="s">
        <v>5437</v>
      </c>
      <c r="B604" t="s">
        <v>5438</v>
      </c>
      <c r="C604" t="s">
        <v>25</v>
      </c>
      <c r="E604" t="s">
        <v>5129</v>
      </c>
      <c r="F604" t="s">
        <v>1169</v>
      </c>
      <c r="G604" t="s">
        <v>17</v>
      </c>
      <c r="I604">
        <v>100</v>
      </c>
      <c r="L604" t="s">
        <v>29</v>
      </c>
      <c r="M604" t="s">
        <v>5439</v>
      </c>
      <c r="N604">
        <f>VLOOKUP(F604,Provincia!$A$2:$C$53,2)</f>
        <v>33</v>
      </c>
      <c r="O604">
        <f>VLOOKUP(E604,Localidad!$A$2:$C$1600,3,FALSE)</f>
        <v>196</v>
      </c>
    </row>
    <row r="605" spans="1:15" x14ac:dyDescent="0.35">
      <c r="A605" t="s">
        <v>7045</v>
      </c>
      <c r="B605" t="s">
        <v>7046</v>
      </c>
      <c r="D605" s="1">
        <v>13471</v>
      </c>
      <c r="E605" t="s">
        <v>7047</v>
      </c>
      <c r="F605" t="s">
        <v>900</v>
      </c>
      <c r="G605" t="s">
        <v>17</v>
      </c>
      <c r="H605">
        <v>3</v>
      </c>
      <c r="I605">
        <v>3</v>
      </c>
      <c r="J605">
        <v>3</v>
      </c>
      <c r="L605" t="s">
        <v>473</v>
      </c>
      <c r="M605" t="s">
        <v>7048</v>
      </c>
      <c r="N605">
        <f>VLOOKUP(F605,Provincia!$A$2:$C$53,2)</f>
        <v>29</v>
      </c>
      <c r="O605">
        <f>VLOOKUP(E605,Localidad!$A$2:$C$1600,3,FALSE)</f>
        <v>197</v>
      </c>
    </row>
    <row r="606" spans="1:15" x14ac:dyDescent="0.35">
      <c r="A606" t="s">
        <v>7365</v>
      </c>
      <c r="B606" t="s">
        <v>7366</v>
      </c>
      <c r="D606" s="1">
        <v>13416</v>
      </c>
      <c r="E606" t="s">
        <v>7047</v>
      </c>
      <c r="F606" t="s">
        <v>900</v>
      </c>
      <c r="G606" t="s">
        <v>49</v>
      </c>
      <c r="H606">
        <v>10</v>
      </c>
      <c r="L606" t="s">
        <v>473</v>
      </c>
      <c r="M606" t="s">
        <v>7367</v>
      </c>
      <c r="N606">
        <f>VLOOKUP(F606,Provincia!$A$2:$C$53,2)</f>
        <v>29</v>
      </c>
      <c r="O606">
        <f>VLOOKUP(E606,Localidad!$A$2:$C$1600,3,FALSE)</f>
        <v>197</v>
      </c>
    </row>
    <row r="607" spans="1:15" x14ac:dyDescent="0.35">
      <c r="A607" t="s">
        <v>7368</v>
      </c>
      <c r="B607" t="s">
        <v>7369</v>
      </c>
      <c r="C607" t="s">
        <v>25</v>
      </c>
      <c r="D607" s="1">
        <v>13416</v>
      </c>
      <c r="E607" t="s">
        <v>7047</v>
      </c>
      <c r="F607" t="s">
        <v>900</v>
      </c>
      <c r="G607" t="s">
        <v>49</v>
      </c>
      <c r="L607" t="s">
        <v>473</v>
      </c>
      <c r="M607" t="s">
        <v>7370</v>
      </c>
      <c r="N607">
        <f>VLOOKUP(F607,Provincia!$A$2:$C$53,2)</f>
        <v>29</v>
      </c>
      <c r="O607">
        <f>VLOOKUP(E607,Localidad!$A$2:$C$1600,3,FALSE)</f>
        <v>197</v>
      </c>
    </row>
    <row r="608" spans="1:15" x14ac:dyDescent="0.35">
      <c r="A608" t="s">
        <v>7610</v>
      </c>
      <c r="B608" t="s">
        <v>7611</v>
      </c>
      <c r="E608" t="s">
        <v>7047</v>
      </c>
      <c r="F608" t="s">
        <v>900</v>
      </c>
      <c r="G608" t="s">
        <v>49</v>
      </c>
      <c r="H608">
        <v>1</v>
      </c>
      <c r="J608">
        <v>1</v>
      </c>
      <c r="K608" t="s">
        <v>473</v>
      </c>
      <c r="L608" t="s">
        <v>473</v>
      </c>
      <c r="M608" t="s">
        <v>7612</v>
      </c>
      <c r="N608">
        <f>VLOOKUP(F608,Provincia!$A$2:$C$53,2)</f>
        <v>29</v>
      </c>
      <c r="O608">
        <f>VLOOKUP(E608,Localidad!$A$2:$C$1600,3,FALSE)</f>
        <v>197</v>
      </c>
    </row>
    <row r="609" spans="1:15" x14ac:dyDescent="0.35">
      <c r="A609" t="s">
        <v>102</v>
      </c>
      <c r="B609" t="s">
        <v>103</v>
      </c>
      <c r="C609" t="s">
        <v>25</v>
      </c>
      <c r="E609" t="s">
        <v>104</v>
      </c>
      <c r="F609" t="s">
        <v>16</v>
      </c>
      <c r="G609" t="s">
        <v>17</v>
      </c>
      <c r="I609">
        <v>0</v>
      </c>
      <c r="J609">
        <v>0</v>
      </c>
      <c r="L609" t="s">
        <v>18</v>
      </c>
      <c r="M609" t="s">
        <v>105</v>
      </c>
      <c r="N609">
        <f>VLOOKUP(F609,Provincia!$A$2:$C$53,2)</f>
        <v>6</v>
      </c>
      <c r="O609">
        <f>VLOOKUP(E609,Localidad!$A$2:$C$1600,3,FALSE)</f>
        <v>198</v>
      </c>
    </row>
    <row r="610" spans="1:15" x14ac:dyDescent="0.35">
      <c r="A610" t="s">
        <v>109</v>
      </c>
      <c r="B610" t="s">
        <v>110</v>
      </c>
      <c r="C610" t="s">
        <v>25</v>
      </c>
      <c r="E610" t="s">
        <v>104</v>
      </c>
      <c r="F610" t="s">
        <v>16</v>
      </c>
      <c r="G610" t="s">
        <v>17</v>
      </c>
      <c r="H610">
        <v>3</v>
      </c>
      <c r="L610" t="s">
        <v>18</v>
      </c>
      <c r="N610">
        <f>VLOOKUP(F610,Provincia!$A$2:$C$53,2)</f>
        <v>6</v>
      </c>
      <c r="O610">
        <f>VLOOKUP(E610,Localidad!$A$2:$C$1600,3,FALSE)</f>
        <v>198</v>
      </c>
    </row>
    <row r="611" spans="1:15" x14ac:dyDescent="0.35">
      <c r="A611" t="s">
        <v>2399</v>
      </c>
      <c r="B611" t="s">
        <v>2400</v>
      </c>
      <c r="C611" t="s">
        <v>33</v>
      </c>
      <c r="E611" t="s">
        <v>104</v>
      </c>
      <c r="F611" t="s">
        <v>16</v>
      </c>
      <c r="G611" t="s">
        <v>17</v>
      </c>
      <c r="I611">
        <v>0</v>
      </c>
      <c r="J611">
        <v>0</v>
      </c>
      <c r="L611" t="s">
        <v>18</v>
      </c>
      <c r="M611" t="s">
        <v>2401</v>
      </c>
      <c r="N611">
        <f>VLOOKUP(F611,Provincia!$A$2:$C$53,2)</f>
        <v>6</v>
      </c>
      <c r="O611">
        <f>VLOOKUP(E611,Localidad!$A$2:$C$1600,3,FALSE)</f>
        <v>198</v>
      </c>
    </row>
    <row r="612" spans="1:15" x14ac:dyDescent="0.35">
      <c r="A612" t="s">
        <v>3217</v>
      </c>
      <c r="B612" t="s">
        <v>3218</v>
      </c>
      <c r="C612" t="s">
        <v>33</v>
      </c>
      <c r="E612" t="s">
        <v>104</v>
      </c>
      <c r="F612" t="s">
        <v>16</v>
      </c>
      <c r="G612" t="s">
        <v>17</v>
      </c>
      <c r="I612">
        <v>0</v>
      </c>
      <c r="J612">
        <v>0</v>
      </c>
      <c r="L612" t="s">
        <v>18</v>
      </c>
      <c r="M612" t="s">
        <v>2401</v>
      </c>
      <c r="N612">
        <f>VLOOKUP(F612,Provincia!$A$2:$C$53,2)</f>
        <v>6</v>
      </c>
      <c r="O612">
        <f>VLOOKUP(E612,Localidad!$A$2:$C$1600,3,FALSE)</f>
        <v>198</v>
      </c>
    </row>
    <row r="613" spans="1:15" x14ac:dyDescent="0.35">
      <c r="A613" t="s">
        <v>5794</v>
      </c>
      <c r="B613" t="s">
        <v>5795</v>
      </c>
      <c r="C613" t="s">
        <v>33</v>
      </c>
      <c r="E613" t="s">
        <v>104</v>
      </c>
      <c r="F613" t="s">
        <v>16</v>
      </c>
      <c r="G613" t="s">
        <v>17</v>
      </c>
      <c r="H613">
        <v>1</v>
      </c>
      <c r="L613" t="s">
        <v>18</v>
      </c>
      <c r="M613" t="s">
        <v>5796</v>
      </c>
      <c r="N613">
        <f>VLOOKUP(F613,Provincia!$A$2:$C$53,2)</f>
        <v>6</v>
      </c>
      <c r="O613">
        <f>VLOOKUP(E613,Localidad!$A$2:$C$1600,3,FALSE)</f>
        <v>198</v>
      </c>
    </row>
    <row r="614" spans="1:15" x14ac:dyDescent="0.35">
      <c r="A614" t="s">
        <v>5797</v>
      </c>
      <c r="B614" t="s">
        <v>5798</v>
      </c>
      <c r="E614" t="s">
        <v>104</v>
      </c>
      <c r="F614" t="s">
        <v>16</v>
      </c>
      <c r="G614" t="s">
        <v>17</v>
      </c>
      <c r="L614" t="s">
        <v>18</v>
      </c>
      <c r="M614" t="s">
        <v>5799</v>
      </c>
      <c r="N614">
        <f>VLOOKUP(F614,Provincia!$A$2:$C$53,2)</f>
        <v>6</v>
      </c>
      <c r="O614">
        <f>VLOOKUP(E614,Localidad!$A$2:$C$1600,3,FALSE)</f>
        <v>198</v>
      </c>
    </row>
    <row r="615" spans="1:15" x14ac:dyDescent="0.35">
      <c r="A615" t="s">
        <v>6950</v>
      </c>
      <c r="B615" t="s">
        <v>6951</v>
      </c>
      <c r="C615" t="s">
        <v>33</v>
      </c>
      <c r="E615" t="s">
        <v>104</v>
      </c>
      <c r="F615" t="s">
        <v>16</v>
      </c>
      <c r="G615" t="s">
        <v>17</v>
      </c>
      <c r="I615">
        <v>0</v>
      </c>
      <c r="J615">
        <v>0</v>
      </c>
      <c r="L615" t="s">
        <v>18</v>
      </c>
      <c r="M615" t="s">
        <v>2401</v>
      </c>
      <c r="N615">
        <f>VLOOKUP(F615,Provincia!$A$2:$C$53,2)</f>
        <v>6</v>
      </c>
      <c r="O615">
        <f>VLOOKUP(E615,Localidad!$A$2:$C$1600,3,FALSE)</f>
        <v>198</v>
      </c>
    </row>
    <row r="616" spans="1:15" x14ac:dyDescent="0.35">
      <c r="A616" t="s">
        <v>3250</v>
      </c>
      <c r="B616" t="s">
        <v>3251</v>
      </c>
      <c r="C616" t="s">
        <v>42</v>
      </c>
      <c r="D616" s="1">
        <v>13428</v>
      </c>
      <c r="E616" t="s">
        <v>3252</v>
      </c>
      <c r="F616" t="s">
        <v>575</v>
      </c>
      <c r="G616" t="s">
        <v>49</v>
      </c>
      <c r="H616">
        <v>7</v>
      </c>
      <c r="I616">
        <v>7</v>
      </c>
      <c r="J616">
        <v>7</v>
      </c>
      <c r="K616" t="s">
        <v>1424</v>
      </c>
      <c r="L616" t="s">
        <v>473</v>
      </c>
      <c r="M616" t="s">
        <v>3253</v>
      </c>
      <c r="N616">
        <f>VLOOKUP(F616,Provincia!$A$2:$C$53,2)</f>
        <v>7</v>
      </c>
      <c r="O616">
        <f>VLOOKUP(E616,Localidad!$A$2:$C$1600,3,FALSE)</f>
        <v>199</v>
      </c>
    </row>
    <row r="617" spans="1:15" x14ac:dyDescent="0.35">
      <c r="A617" t="s">
        <v>5500</v>
      </c>
      <c r="B617" t="s">
        <v>5501</v>
      </c>
      <c r="E617" t="s">
        <v>3252</v>
      </c>
      <c r="F617" t="s">
        <v>575</v>
      </c>
      <c r="G617" t="s">
        <v>17</v>
      </c>
      <c r="H617">
        <v>1</v>
      </c>
      <c r="I617">
        <v>5</v>
      </c>
      <c r="K617" t="s">
        <v>430</v>
      </c>
      <c r="L617" t="s">
        <v>430</v>
      </c>
      <c r="M617" t="s">
        <v>5502</v>
      </c>
      <c r="N617">
        <f>VLOOKUP(F617,Provincia!$A$2:$C$53,2)</f>
        <v>7</v>
      </c>
      <c r="O617">
        <f>VLOOKUP(E617,Localidad!$A$2:$C$1600,3,FALSE)</f>
        <v>199</v>
      </c>
    </row>
    <row r="618" spans="1:15" x14ac:dyDescent="0.35">
      <c r="A618" t="s">
        <v>7343</v>
      </c>
      <c r="B618" t="s">
        <v>7344</v>
      </c>
      <c r="C618" t="s">
        <v>25</v>
      </c>
      <c r="D618" s="1">
        <v>13513</v>
      </c>
      <c r="E618" t="s">
        <v>3252</v>
      </c>
      <c r="F618" t="s">
        <v>575</v>
      </c>
      <c r="G618" t="s">
        <v>49</v>
      </c>
      <c r="H618">
        <v>3</v>
      </c>
      <c r="I618">
        <v>3</v>
      </c>
      <c r="J618">
        <v>3</v>
      </c>
      <c r="K618" t="s">
        <v>1129</v>
      </c>
      <c r="L618" t="s">
        <v>1055</v>
      </c>
      <c r="M618" t="s">
        <v>7345</v>
      </c>
      <c r="N618">
        <f>VLOOKUP(F618,Provincia!$A$2:$C$53,2)</f>
        <v>7</v>
      </c>
      <c r="O618">
        <f>VLOOKUP(E618,Localidad!$A$2:$C$1600,3,FALSE)</f>
        <v>199</v>
      </c>
    </row>
    <row r="619" spans="1:15" x14ac:dyDescent="0.35">
      <c r="A619" t="s">
        <v>137</v>
      </c>
      <c r="B619" t="s">
        <v>138</v>
      </c>
      <c r="C619" t="s">
        <v>25</v>
      </c>
      <c r="E619" t="s">
        <v>139</v>
      </c>
      <c r="F619" t="s">
        <v>16</v>
      </c>
      <c r="G619" t="s">
        <v>17</v>
      </c>
      <c r="I619">
        <v>0</v>
      </c>
      <c r="J619">
        <v>0</v>
      </c>
      <c r="L619" t="s">
        <v>18</v>
      </c>
      <c r="M619" t="s">
        <v>105</v>
      </c>
      <c r="N619">
        <f>VLOOKUP(F619,Provincia!$A$2:$C$53,2)</f>
        <v>6</v>
      </c>
      <c r="O619">
        <f>VLOOKUP(E619,Localidad!$A$2:$C$1600,3,FALSE)</f>
        <v>200</v>
      </c>
    </row>
    <row r="620" spans="1:15" x14ac:dyDescent="0.35">
      <c r="A620" t="s">
        <v>140</v>
      </c>
      <c r="B620" t="s">
        <v>141</v>
      </c>
      <c r="C620" t="s">
        <v>25</v>
      </c>
      <c r="E620" t="s">
        <v>139</v>
      </c>
      <c r="F620" t="s">
        <v>16</v>
      </c>
      <c r="G620" t="s">
        <v>17</v>
      </c>
      <c r="H620">
        <v>5</v>
      </c>
      <c r="I620">
        <v>5</v>
      </c>
      <c r="J620">
        <v>5</v>
      </c>
      <c r="L620" t="s">
        <v>18</v>
      </c>
      <c r="N620">
        <f>VLOOKUP(F620,Provincia!$A$2:$C$53,2)</f>
        <v>6</v>
      </c>
      <c r="O620">
        <f>VLOOKUP(E620,Localidad!$A$2:$C$1600,3,FALSE)</f>
        <v>200</v>
      </c>
    </row>
    <row r="621" spans="1:15" x14ac:dyDescent="0.35">
      <c r="A621" t="s">
        <v>1582</v>
      </c>
      <c r="B621" t="s">
        <v>1583</v>
      </c>
      <c r="E621" t="s">
        <v>139</v>
      </c>
      <c r="F621" t="s">
        <v>16</v>
      </c>
      <c r="G621" t="s">
        <v>17</v>
      </c>
      <c r="L621" t="s">
        <v>18</v>
      </c>
      <c r="N621">
        <f>VLOOKUP(F621,Provincia!$A$2:$C$53,2)</f>
        <v>6</v>
      </c>
      <c r="O621">
        <f>VLOOKUP(E621,Localidad!$A$2:$C$1600,3,FALSE)</f>
        <v>200</v>
      </c>
    </row>
    <row r="622" spans="1:15" x14ac:dyDescent="0.35">
      <c r="A622" t="s">
        <v>1584</v>
      </c>
      <c r="B622" t="s">
        <v>1585</v>
      </c>
      <c r="E622" t="s">
        <v>139</v>
      </c>
      <c r="F622" t="s">
        <v>16</v>
      </c>
      <c r="G622" t="s">
        <v>17</v>
      </c>
      <c r="L622" t="s">
        <v>18</v>
      </c>
      <c r="N622">
        <f>VLOOKUP(F622,Provincia!$A$2:$C$53,2)</f>
        <v>6</v>
      </c>
      <c r="O622">
        <f>VLOOKUP(E622,Localidad!$A$2:$C$1600,3,FALSE)</f>
        <v>200</v>
      </c>
    </row>
    <row r="623" spans="1:15" x14ac:dyDescent="0.35">
      <c r="A623" t="s">
        <v>1586</v>
      </c>
      <c r="B623" t="s">
        <v>1587</v>
      </c>
      <c r="C623" t="s">
        <v>25</v>
      </c>
      <c r="E623" t="s">
        <v>139</v>
      </c>
      <c r="F623" t="s">
        <v>16</v>
      </c>
      <c r="G623" t="s">
        <v>17</v>
      </c>
      <c r="H623">
        <v>2</v>
      </c>
      <c r="L623" t="s">
        <v>18</v>
      </c>
      <c r="N623">
        <f>VLOOKUP(F623,Provincia!$A$2:$C$53,2)</f>
        <v>6</v>
      </c>
      <c r="O623">
        <f>VLOOKUP(E623,Localidad!$A$2:$C$1600,3,FALSE)</f>
        <v>200</v>
      </c>
    </row>
    <row r="624" spans="1:15" x14ac:dyDescent="0.35">
      <c r="A624" t="s">
        <v>2851</v>
      </c>
      <c r="B624" t="s">
        <v>56</v>
      </c>
      <c r="E624" t="s">
        <v>139</v>
      </c>
      <c r="F624" t="s">
        <v>16</v>
      </c>
      <c r="G624" t="s">
        <v>275</v>
      </c>
      <c r="H624">
        <v>1</v>
      </c>
      <c r="I624">
        <v>1</v>
      </c>
      <c r="J624">
        <v>1</v>
      </c>
      <c r="L624" t="s">
        <v>1011</v>
      </c>
      <c r="M624" t="s">
        <v>2847</v>
      </c>
      <c r="N624">
        <f>VLOOKUP(F624,Provincia!$A$2:$C$53,2)</f>
        <v>6</v>
      </c>
      <c r="O624">
        <f>VLOOKUP(E624,Localidad!$A$2:$C$1600,3,FALSE)</f>
        <v>200</v>
      </c>
    </row>
    <row r="625" spans="1:15" x14ac:dyDescent="0.35">
      <c r="A625" t="s">
        <v>111</v>
      </c>
      <c r="B625" t="s">
        <v>112</v>
      </c>
      <c r="C625" t="s">
        <v>25</v>
      </c>
      <c r="E625" t="s">
        <v>113</v>
      </c>
      <c r="F625" t="s">
        <v>16</v>
      </c>
      <c r="G625" t="s">
        <v>28</v>
      </c>
      <c r="I625">
        <v>0</v>
      </c>
      <c r="J625">
        <v>0</v>
      </c>
      <c r="L625" t="s">
        <v>18</v>
      </c>
      <c r="M625" t="s">
        <v>114</v>
      </c>
      <c r="N625">
        <f>VLOOKUP(F625,Provincia!$A$2:$C$53,2)</f>
        <v>6</v>
      </c>
      <c r="O625">
        <f>VLOOKUP(E625,Localidad!$A$2:$C$1600,3,FALSE)</f>
        <v>201</v>
      </c>
    </row>
    <row r="626" spans="1:15" x14ac:dyDescent="0.35">
      <c r="A626" t="s">
        <v>128</v>
      </c>
      <c r="B626" t="s">
        <v>129</v>
      </c>
      <c r="C626" t="s">
        <v>42</v>
      </c>
      <c r="E626" t="s">
        <v>113</v>
      </c>
      <c r="F626" t="s">
        <v>16</v>
      </c>
      <c r="G626" t="s">
        <v>17</v>
      </c>
      <c r="H626">
        <v>5</v>
      </c>
      <c r="K626" t="s">
        <v>130</v>
      </c>
      <c r="L626" t="s">
        <v>18</v>
      </c>
      <c r="N626">
        <f>VLOOKUP(F626,Provincia!$A$2:$C$53,2)</f>
        <v>6</v>
      </c>
      <c r="O626">
        <f>VLOOKUP(E626,Localidad!$A$2:$C$1600,3,FALSE)</f>
        <v>201</v>
      </c>
    </row>
    <row r="627" spans="1:15" x14ac:dyDescent="0.35">
      <c r="A627" t="s">
        <v>131</v>
      </c>
      <c r="B627" t="s">
        <v>132</v>
      </c>
      <c r="C627" t="s">
        <v>25</v>
      </c>
      <c r="E627" t="s">
        <v>113</v>
      </c>
      <c r="F627" t="s">
        <v>16</v>
      </c>
      <c r="G627" t="s">
        <v>17</v>
      </c>
      <c r="I627">
        <v>0</v>
      </c>
      <c r="J627">
        <v>0</v>
      </c>
      <c r="L627" t="s">
        <v>18</v>
      </c>
      <c r="M627" t="s">
        <v>105</v>
      </c>
      <c r="N627">
        <f>VLOOKUP(F627,Provincia!$A$2:$C$53,2)</f>
        <v>6</v>
      </c>
      <c r="O627">
        <f>VLOOKUP(E627,Localidad!$A$2:$C$1600,3,FALSE)</f>
        <v>201</v>
      </c>
    </row>
    <row r="628" spans="1:15" x14ac:dyDescent="0.35">
      <c r="A628" t="s">
        <v>133</v>
      </c>
      <c r="B628" t="s">
        <v>134</v>
      </c>
      <c r="C628" t="s">
        <v>42</v>
      </c>
      <c r="E628" t="s">
        <v>113</v>
      </c>
      <c r="F628" t="s">
        <v>16</v>
      </c>
      <c r="G628" t="s">
        <v>17</v>
      </c>
      <c r="H628">
        <v>1</v>
      </c>
      <c r="I628">
        <v>1</v>
      </c>
      <c r="J628">
        <v>1</v>
      </c>
      <c r="L628" t="s">
        <v>18</v>
      </c>
      <c r="N628">
        <f>VLOOKUP(F628,Provincia!$A$2:$C$53,2)</f>
        <v>6</v>
      </c>
      <c r="O628">
        <f>VLOOKUP(E628,Localidad!$A$2:$C$1600,3,FALSE)</f>
        <v>201</v>
      </c>
    </row>
    <row r="629" spans="1:15" x14ac:dyDescent="0.35">
      <c r="A629" t="s">
        <v>135</v>
      </c>
      <c r="B629" t="s">
        <v>136</v>
      </c>
      <c r="C629" t="s">
        <v>42</v>
      </c>
      <c r="E629" t="s">
        <v>113</v>
      </c>
      <c r="F629" t="s">
        <v>16</v>
      </c>
      <c r="G629" t="s">
        <v>17</v>
      </c>
      <c r="H629">
        <v>1</v>
      </c>
      <c r="I629">
        <v>1</v>
      </c>
      <c r="J629">
        <v>1</v>
      </c>
      <c r="L629" t="s">
        <v>18</v>
      </c>
      <c r="N629">
        <f>VLOOKUP(F629,Provincia!$A$2:$C$53,2)</f>
        <v>6</v>
      </c>
      <c r="O629">
        <f>VLOOKUP(E629,Localidad!$A$2:$C$1600,3,FALSE)</f>
        <v>201</v>
      </c>
    </row>
    <row r="630" spans="1:15" x14ac:dyDescent="0.35">
      <c r="A630" t="s">
        <v>1579</v>
      </c>
      <c r="B630" t="s">
        <v>1580</v>
      </c>
      <c r="C630" t="s">
        <v>33</v>
      </c>
      <c r="E630" t="s">
        <v>113</v>
      </c>
      <c r="F630" t="s">
        <v>16</v>
      </c>
      <c r="G630" t="s">
        <v>17</v>
      </c>
      <c r="H630">
        <v>16</v>
      </c>
      <c r="L630" t="s">
        <v>18</v>
      </c>
      <c r="M630" t="s">
        <v>1581</v>
      </c>
      <c r="N630">
        <f>VLOOKUP(F630,Provincia!$A$2:$C$53,2)</f>
        <v>6</v>
      </c>
      <c r="O630">
        <f>VLOOKUP(E630,Localidad!$A$2:$C$1600,3,FALSE)</f>
        <v>201</v>
      </c>
    </row>
    <row r="631" spans="1:15" x14ac:dyDescent="0.35">
      <c r="A631" t="s">
        <v>5650</v>
      </c>
      <c r="B631" t="s">
        <v>5651</v>
      </c>
      <c r="C631" t="s">
        <v>25</v>
      </c>
      <c r="E631" t="s">
        <v>113</v>
      </c>
      <c r="F631" t="s">
        <v>16</v>
      </c>
      <c r="G631" t="s">
        <v>17</v>
      </c>
      <c r="H631">
        <v>2</v>
      </c>
      <c r="I631">
        <v>2</v>
      </c>
      <c r="J631">
        <v>2</v>
      </c>
      <c r="L631" t="s">
        <v>18</v>
      </c>
      <c r="N631">
        <f>VLOOKUP(F631,Provincia!$A$2:$C$53,2)</f>
        <v>6</v>
      </c>
      <c r="O631">
        <f>VLOOKUP(E631,Localidad!$A$2:$C$1600,3,FALSE)</f>
        <v>201</v>
      </c>
    </row>
    <row r="632" spans="1:15" x14ac:dyDescent="0.35">
      <c r="A632" t="s">
        <v>5800</v>
      </c>
      <c r="B632" t="s">
        <v>5801</v>
      </c>
      <c r="C632" t="s">
        <v>42</v>
      </c>
      <c r="E632" t="s">
        <v>113</v>
      </c>
      <c r="F632" t="s">
        <v>16</v>
      </c>
      <c r="G632" t="s">
        <v>17</v>
      </c>
      <c r="H632">
        <v>1</v>
      </c>
      <c r="L632" t="s">
        <v>18</v>
      </c>
      <c r="N632">
        <f>VLOOKUP(F632,Provincia!$A$2:$C$53,2)</f>
        <v>6</v>
      </c>
      <c r="O632">
        <f>VLOOKUP(E632,Localidad!$A$2:$C$1600,3,FALSE)</f>
        <v>201</v>
      </c>
    </row>
    <row r="633" spans="1:15" x14ac:dyDescent="0.35">
      <c r="A633" t="s">
        <v>5802</v>
      </c>
      <c r="B633" t="s">
        <v>5803</v>
      </c>
      <c r="C633" t="s">
        <v>42</v>
      </c>
      <c r="E633" t="s">
        <v>113</v>
      </c>
      <c r="F633" t="s">
        <v>16</v>
      </c>
      <c r="G633" t="s">
        <v>17</v>
      </c>
      <c r="L633" t="s">
        <v>18</v>
      </c>
      <c r="N633">
        <f>VLOOKUP(F633,Provincia!$A$2:$C$53,2)</f>
        <v>6</v>
      </c>
      <c r="O633">
        <f>VLOOKUP(E633,Localidad!$A$2:$C$1600,3,FALSE)</f>
        <v>201</v>
      </c>
    </row>
    <row r="634" spans="1:15" x14ac:dyDescent="0.35">
      <c r="A634" t="s">
        <v>6032</v>
      </c>
      <c r="B634" t="s">
        <v>6033</v>
      </c>
      <c r="C634" t="s">
        <v>42</v>
      </c>
      <c r="E634" t="s">
        <v>113</v>
      </c>
      <c r="F634" t="s">
        <v>16</v>
      </c>
      <c r="G634" t="s">
        <v>17</v>
      </c>
      <c r="H634">
        <v>3</v>
      </c>
      <c r="I634">
        <v>3</v>
      </c>
      <c r="J634">
        <v>3</v>
      </c>
      <c r="L634" t="s">
        <v>18</v>
      </c>
      <c r="N634">
        <f>VLOOKUP(F634,Provincia!$A$2:$C$53,2)</f>
        <v>6</v>
      </c>
      <c r="O634">
        <f>VLOOKUP(E634,Localidad!$A$2:$C$1600,3,FALSE)</f>
        <v>201</v>
      </c>
    </row>
    <row r="635" spans="1:15" x14ac:dyDescent="0.35">
      <c r="A635" t="s">
        <v>1179</v>
      </c>
      <c r="B635" t="s">
        <v>56</v>
      </c>
      <c r="E635" t="s">
        <v>1180</v>
      </c>
      <c r="F635" t="s">
        <v>1169</v>
      </c>
      <c r="G635" t="s">
        <v>275</v>
      </c>
      <c r="H635">
        <v>1</v>
      </c>
      <c r="I635">
        <v>1</v>
      </c>
      <c r="J635">
        <v>1</v>
      </c>
      <c r="L635" t="s">
        <v>1011</v>
      </c>
      <c r="M635" t="s">
        <v>1170</v>
      </c>
      <c r="N635">
        <f>VLOOKUP(F635,Provincia!$A$2:$C$53,2)</f>
        <v>33</v>
      </c>
      <c r="O635">
        <f>VLOOKUP(E635,Localidad!$A$2:$C$1600,3,FALSE)</f>
        <v>202</v>
      </c>
    </row>
    <row r="636" spans="1:15" x14ac:dyDescent="0.35">
      <c r="A636" t="s">
        <v>5176</v>
      </c>
      <c r="B636" t="s">
        <v>5177</v>
      </c>
      <c r="C636" t="s">
        <v>25</v>
      </c>
      <c r="E636" t="s">
        <v>1180</v>
      </c>
      <c r="F636" t="s">
        <v>1169</v>
      </c>
      <c r="G636" t="s">
        <v>17</v>
      </c>
      <c r="H636">
        <v>12</v>
      </c>
      <c r="I636">
        <v>12</v>
      </c>
      <c r="L636" t="s">
        <v>29</v>
      </c>
      <c r="M636" t="s">
        <v>5178</v>
      </c>
      <c r="N636">
        <f>VLOOKUP(F636,Provincia!$A$2:$C$53,2)</f>
        <v>33</v>
      </c>
      <c r="O636">
        <f>VLOOKUP(E636,Localidad!$A$2:$C$1600,3,FALSE)</f>
        <v>202</v>
      </c>
    </row>
    <row r="637" spans="1:15" x14ac:dyDescent="0.35">
      <c r="A637" t="s">
        <v>5791</v>
      </c>
      <c r="B637" t="s">
        <v>5792</v>
      </c>
      <c r="C637" t="s">
        <v>25</v>
      </c>
      <c r="E637" t="s">
        <v>1180</v>
      </c>
      <c r="F637" t="s">
        <v>1169</v>
      </c>
      <c r="G637" t="s">
        <v>17</v>
      </c>
      <c r="L637" t="s">
        <v>29</v>
      </c>
      <c r="M637" t="s">
        <v>5793</v>
      </c>
      <c r="N637">
        <f>VLOOKUP(F637,Provincia!$A$2:$C$53,2)</f>
        <v>33</v>
      </c>
      <c r="O637">
        <f>VLOOKUP(E637,Localidad!$A$2:$C$1600,3,FALSE)</f>
        <v>202</v>
      </c>
    </row>
    <row r="638" spans="1:15" x14ac:dyDescent="0.35">
      <c r="A638" t="s">
        <v>415</v>
      </c>
      <c r="B638" t="s">
        <v>416</v>
      </c>
      <c r="C638" t="s">
        <v>398</v>
      </c>
      <c r="E638" t="s">
        <v>417</v>
      </c>
      <c r="F638" t="s">
        <v>400</v>
      </c>
      <c r="G638" t="s">
        <v>17</v>
      </c>
      <c r="I638">
        <v>2</v>
      </c>
      <c r="J638">
        <v>0</v>
      </c>
      <c r="L638" t="s">
        <v>401</v>
      </c>
      <c r="N638">
        <f>VLOOKUP(F638,Provincia!$A$2:$C$53,2)</f>
        <v>18</v>
      </c>
      <c r="O638">
        <f>VLOOKUP(E638,Localidad!$A$2:$C$1600,3,FALSE)</f>
        <v>203</v>
      </c>
    </row>
    <row r="639" spans="1:15" x14ac:dyDescent="0.35">
      <c r="A639" t="s">
        <v>2673</v>
      </c>
      <c r="B639" t="s">
        <v>2674</v>
      </c>
      <c r="C639" t="s">
        <v>398</v>
      </c>
      <c r="D639" s="1">
        <v>18204</v>
      </c>
      <c r="E639" t="s">
        <v>417</v>
      </c>
      <c r="F639" t="s">
        <v>400</v>
      </c>
      <c r="G639" t="s">
        <v>17</v>
      </c>
      <c r="H639">
        <v>1</v>
      </c>
      <c r="I639">
        <v>1</v>
      </c>
      <c r="L639" t="s">
        <v>401</v>
      </c>
      <c r="N639">
        <f>VLOOKUP(F639,Provincia!$A$2:$C$53,2)</f>
        <v>18</v>
      </c>
      <c r="O639">
        <f>VLOOKUP(E639,Localidad!$A$2:$C$1600,3,FALSE)</f>
        <v>203</v>
      </c>
    </row>
    <row r="640" spans="1:15" x14ac:dyDescent="0.35">
      <c r="A640" t="s">
        <v>1773</v>
      </c>
      <c r="B640" t="s">
        <v>1774</v>
      </c>
      <c r="C640" t="s">
        <v>61</v>
      </c>
      <c r="E640" t="s">
        <v>1775</v>
      </c>
      <c r="F640" t="s">
        <v>69</v>
      </c>
      <c r="G640" t="s">
        <v>17</v>
      </c>
      <c r="H640">
        <v>6</v>
      </c>
      <c r="I640">
        <v>7</v>
      </c>
      <c r="J640">
        <v>6</v>
      </c>
      <c r="L640" t="s">
        <v>70</v>
      </c>
      <c r="M640" t="s">
        <v>1776</v>
      </c>
      <c r="N640">
        <f>VLOOKUP(F640,Provincia!$A$2:$C$53,2)</f>
        <v>52</v>
      </c>
      <c r="O640">
        <f>VLOOKUP(E640,Localidad!$A$2:$C$1600,3,FALSE)</f>
        <v>204</v>
      </c>
    </row>
    <row r="641" spans="1:15" x14ac:dyDescent="0.35">
      <c r="A641" t="s">
        <v>4826</v>
      </c>
      <c r="B641" t="s">
        <v>56</v>
      </c>
      <c r="E641" t="s">
        <v>1775</v>
      </c>
      <c r="F641" t="s">
        <v>69</v>
      </c>
      <c r="G641" t="s">
        <v>275</v>
      </c>
      <c r="H641">
        <v>1</v>
      </c>
      <c r="I641">
        <v>1</v>
      </c>
      <c r="J641">
        <v>1</v>
      </c>
      <c r="L641" t="s">
        <v>1011</v>
      </c>
      <c r="M641" t="s">
        <v>3076</v>
      </c>
      <c r="N641">
        <f>VLOOKUP(F641,Provincia!$A$2:$C$53,2)</f>
        <v>52</v>
      </c>
      <c r="O641">
        <f>VLOOKUP(E641,Localidad!$A$2:$C$1600,3,FALSE)</f>
        <v>204</v>
      </c>
    </row>
    <row r="642" spans="1:15" x14ac:dyDescent="0.35">
      <c r="A642" t="s">
        <v>7588</v>
      </c>
      <c r="B642" t="s">
        <v>7589</v>
      </c>
      <c r="E642" t="s">
        <v>7590</v>
      </c>
      <c r="F642" t="s">
        <v>1274</v>
      </c>
      <c r="G642" t="s">
        <v>17</v>
      </c>
      <c r="L642" t="s">
        <v>29</v>
      </c>
      <c r="M642" t="s">
        <v>7591</v>
      </c>
      <c r="N642">
        <f>VLOOKUP(F642,Provincia!$A$2:$C$53,2)</f>
        <v>17</v>
      </c>
      <c r="O642">
        <f>VLOOKUP(E642,Localidad!$A$2:$C$1600,3,FALSE)</f>
        <v>205</v>
      </c>
    </row>
    <row r="643" spans="1:15" x14ac:dyDescent="0.35">
      <c r="A643" t="s">
        <v>7592</v>
      </c>
      <c r="B643" t="s">
        <v>7593</v>
      </c>
      <c r="E643" t="s">
        <v>7590</v>
      </c>
      <c r="F643" t="s">
        <v>1274</v>
      </c>
      <c r="G643" t="s">
        <v>17</v>
      </c>
      <c r="L643" t="s">
        <v>29</v>
      </c>
      <c r="M643" t="s">
        <v>7594</v>
      </c>
      <c r="N643">
        <f>VLOOKUP(F643,Provincia!$A$2:$C$53,2)</f>
        <v>17</v>
      </c>
      <c r="O643">
        <f>VLOOKUP(E643,Localidad!$A$2:$C$1600,3,FALSE)</f>
        <v>205</v>
      </c>
    </row>
    <row r="644" spans="1:15" x14ac:dyDescent="0.35">
      <c r="A644" t="s">
        <v>2169</v>
      </c>
      <c r="B644" t="s">
        <v>56</v>
      </c>
      <c r="E644" t="s">
        <v>2170</v>
      </c>
      <c r="F644" t="s">
        <v>27</v>
      </c>
      <c r="G644" t="s">
        <v>275</v>
      </c>
      <c r="H644">
        <v>1</v>
      </c>
      <c r="I644">
        <v>1</v>
      </c>
      <c r="J644">
        <v>1</v>
      </c>
      <c r="L644" t="s">
        <v>1011</v>
      </c>
      <c r="M644" t="s">
        <v>1537</v>
      </c>
      <c r="N644">
        <f>VLOOKUP(F644,Provincia!$A$2:$C$53,2)</f>
        <v>43</v>
      </c>
      <c r="O644">
        <f>VLOOKUP(E644,Localidad!$A$2:$C$1600,3,FALSE)</f>
        <v>206</v>
      </c>
    </row>
    <row r="645" spans="1:15" x14ac:dyDescent="0.35">
      <c r="A645" t="s">
        <v>2495</v>
      </c>
      <c r="B645" t="s">
        <v>2496</v>
      </c>
      <c r="C645" t="s">
        <v>25</v>
      </c>
      <c r="E645" t="s">
        <v>2170</v>
      </c>
      <c r="F645" t="s">
        <v>27</v>
      </c>
      <c r="G645" t="s">
        <v>49</v>
      </c>
      <c r="K645" t="s">
        <v>360</v>
      </c>
      <c r="L645" t="s">
        <v>29</v>
      </c>
      <c r="M645" t="s">
        <v>2497</v>
      </c>
      <c r="N645">
        <f>VLOOKUP(F645,Provincia!$A$2:$C$53,2)</f>
        <v>43</v>
      </c>
      <c r="O645">
        <f>VLOOKUP(E645,Localidad!$A$2:$C$1600,3,FALSE)</f>
        <v>206</v>
      </c>
    </row>
    <row r="646" spans="1:15" x14ac:dyDescent="0.35">
      <c r="A646" t="s">
        <v>772</v>
      </c>
      <c r="B646" t="s">
        <v>773</v>
      </c>
      <c r="C646" t="s">
        <v>25</v>
      </c>
      <c r="D646" s="1">
        <v>13592</v>
      </c>
      <c r="E646" t="s">
        <v>774</v>
      </c>
      <c r="F646" t="s">
        <v>471</v>
      </c>
      <c r="G646" t="s">
        <v>17</v>
      </c>
      <c r="H646">
        <v>4</v>
      </c>
      <c r="I646">
        <v>6</v>
      </c>
      <c r="J646">
        <v>4</v>
      </c>
      <c r="L646" t="s">
        <v>401</v>
      </c>
      <c r="M646" t="s">
        <v>775</v>
      </c>
      <c r="N646">
        <f>VLOOKUP(F646,Provincia!$A$2:$C$53,2)</f>
        <v>47</v>
      </c>
      <c r="O646">
        <f>VLOOKUP(E646,Localidad!$A$2:$C$1600,3,FALSE)</f>
        <v>207</v>
      </c>
    </row>
    <row r="647" spans="1:15" x14ac:dyDescent="0.35">
      <c r="A647" t="s">
        <v>776</v>
      </c>
      <c r="B647" t="s">
        <v>777</v>
      </c>
      <c r="C647" t="s">
        <v>25</v>
      </c>
      <c r="D647" s="1">
        <v>13150</v>
      </c>
      <c r="E647" t="s">
        <v>774</v>
      </c>
      <c r="F647" t="s">
        <v>471</v>
      </c>
      <c r="G647" t="s">
        <v>17</v>
      </c>
      <c r="H647">
        <v>3</v>
      </c>
      <c r="I647">
        <v>3</v>
      </c>
      <c r="J647">
        <v>3</v>
      </c>
      <c r="L647" t="s">
        <v>401</v>
      </c>
      <c r="M647" t="s">
        <v>778</v>
      </c>
      <c r="N647">
        <f>VLOOKUP(F647,Provincia!$A$2:$C$53,2)</f>
        <v>47</v>
      </c>
      <c r="O647">
        <f>VLOOKUP(E647,Localidad!$A$2:$C$1600,3,FALSE)</f>
        <v>207</v>
      </c>
    </row>
    <row r="648" spans="1:15" x14ac:dyDescent="0.35">
      <c r="A648" t="s">
        <v>782</v>
      </c>
      <c r="B648" t="s">
        <v>783</v>
      </c>
      <c r="C648" t="s">
        <v>25</v>
      </c>
      <c r="D648" s="1">
        <v>13445</v>
      </c>
      <c r="E648" t="s">
        <v>774</v>
      </c>
      <c r="F648" t="s">
        <v>471</v>
      </c>
      <c r="G648" t="s">
        <v>49</v>
      </c>
      <c r="H648">
        <v>3</v>
      </c>
      <c r="L648" t="s">
        <v>401</v>
      </c>
      <c r="M648" t="s">
        <v>784</v>
      </c>
      <c r="N648">
        <f>VLOOKUP(F648,Provincia!$A$2:$C$53,2)</f>
        <v>47</v>
      </c>
      <c r="O648">
        <f>VLOOKUP(E648,Localidad!$A$2:$C$1600,3,FALSE)</f>
        <v>207</v>
      </c>
    </row>
    <row r="649" spans="1:15" x14ac:dyDescent="0.35">
      <c r="A649" t="s">
        <v>3236</v>
      </c>
      <c r="B649" t="s">
        <v>3237</v>
      </c>
      <c r="C649" t="s">
        <v>25</v>
      </c>
      <c r="D649" s="1">
        <v>13446</v>
      </c>
      <c r="E649" t="s">
        <v>774</v>
      </c>
      <c r="F649" t="s">
        <v>471</v>
      </c>
      <c r="G649" t="s">
        <v>36</v>
      </c>
      <c r="H649">
        <v>3</v>
      </c>
      <c r="I649">
        <v>3</v>
      </c>
      <c r="J649">
        <v>3</v>
      </c>
      <c r="L649" t="s">
        <v>401</v>
      </c>
      <c r="M649" t="s">
        <v>3238</v>
      </c>
      <c r="N649">
        <f>VLOOKUP(F649,Provincia!$A$2:$C$53,2)</f>
        <v>47</v>
      </c>
      <c r="O649">
        <f>VLOOKUP(E649,Localidad!$A$2:$C$1600,3,FALSE)</f>
        <v>207</v>
      </c>
    </row>
    <row r="650" spans="1:15" x14ac:dyDescent="0.35">
      <c r="A650" t="s">
        <v>3239</v>
      </c>
      <c r="B650" t="s">
        <v>3240</v>
      </c>
      <c r="C650" t="s">
        <v>25</v>
      </c>
      <c r="D650" s="1">
        <v>13564</v>
      </c>
      <c r="E650" t="s">
        <v>774</v>
      </c>
      <c r="F650" t="s">
        <v>471</v>
      </c>
      <c r="G650" t="s">
        <v>17</v>
      </c>
      <c r="H650">
        <v>8</v>
      </c>
      <c r="I650">
        <v>8</v>
      </c>
      <c r="J650">
        <v>8</v>
      </c>
      <c r="L650" t="s">
        <v>401</v>
      </c>
      <c r="M650" t="s">
        <v>3241</v>
      </c>
      <c r="N650">
        <f>VLOOKUP(F650,Provincia!$A$2:$C$53,2)</f>
        <v>47</v>
      </c>
      <c r="O650">
        <f>VLOOKUP(E650,Localidad!$A$2:$C$1600,3,FALSE)</f>
        <v>207</v>
      </c>
    </row>
    <row r="651" spans="1:15" x14ac:dyDescent="0.35">
      <c r="A651" t="s">
        <v>2825</v>
      </c>
      <c r="B651" t="s">
        <v>56</v>
      </c>
      <c r="E651" t="s">
        <v>2826</v>
      </c>
      <c r="F651" t="s">
        <v>1274</v>
      </c>
      <c r="G651" t="s">
        <v>275</v>
      </c>
      <c r="H651">
        <v>6</v>
      </c>
      <c r="I651">
        <v>6</v>
      </c>
      <c r="J651">
        <v>6</v>
      </c>
      <c r="L651" t="s">
        <v>1011</v>
      </c>
      <c r="M651" t="s">
        <v>2223</v>
      </c>
      <c r="N651">
        <f>VLOOKUP(F651,Provincia!$A$2:$C$53,2)</f>
        <v>17</v>
      </c>
      <c r="O651">
        <f>VLOOKUP(E651,Localidad!$A$2:$C$1600,3,FALSE)</f>
        <v>208</v>
      </c>
    </row>
    <row r="652" spans="1:15" x14ac:dyDescent="0.35">
      <c r="A652" t="s">
        <v>7464</v>
      </c>
      <c r="B652" t="s">
        <v>7465</v>
      </c>
      <c r="E652" t="s">
        <v>2826</v>
      </c>
      <c r="F652" t="s">
        <v>1274</v>
      </c>
      <c r="G652" t="s">
        <v>49</v>
      </c>
      <c r="I652">
        <v>23</v>
      </c>
      <c r="K652" t="s">
        <v>360</v>
      </c>
      <c r="L652" t="s">
        <v>29</v>
      </c>
      <c r="M652" t="s">
        <v>7466</v>
      </c>
      <c r="N652">
        <f>VLOOKUP(F652,Provincia!$A$2:$C$53,2)</f>
        <v>17</v>
      </c>
      <c r="O652">
        <f>VLOOKUP(E652,Localidad!$A$2:$C$1600,3,FALSE)</f>
        <v>208</v>
      </c>
    </row>
    <row r="653" spans="1:15" x14ac:dyDescent="0.35">
      <c r="A653" t="s">
        <v>2177</v>
      </c>
      <c r="B653" t="s">
        <v>2178</v>
      </c>
      <c r="C653" t="s">
        <v>33</v>
      </c>
      <c r="E653" t="s">
        <v>2179</v>
      </c>
      <c r="F653" t="s">
        <v>2175</v>
      </c>
      <c r="G653" t="s">
        <v>17</v>
      </c>
      <c r="L653" t="s">
        <v>938</v>
      </c>
      <c r="M653" t="s">
        <v>2180</v>
      </c>
      <c r="N653">
        <f>VLOOKUP(F653,Provincia!$A$2:$C$53,2)</f>
        <v>50</v>
      </c>
      <c r="O653">
        <f>VLOOKUP(E653,Localidad!$A$2:$C$1600,3,FALSE)</f>
        <v>209</v>
      </c>
    </row>
    <row r="654" spans="1:15" x14ac:dyDescent="0.35">
      <c r="A654" t="s">
        <v>3824</v>
      </c>
      <c r="B654" t="s">
        <v>56</v>
      </c>
      <c r="E654" t="s">
        <v>2179</v>
      </c>
      <c r="F654" t="s">
        <v>2175</v>
      </c>
      <c r="G654" t="s">
        <v>275</v>
      </c>
      <c r="H654">
        <v>1</v>
      </c>
      <c r="I654">
        <v>1</v>
      </c>
      <c r="J654">
        <v>1</v>
      </c>
      <c r="L654" t="s">
        <v>1011</v>
      </c>
      <c r="M654" t="s">
        <v>3823</v>
      </c>
      <c r="N654">
        <f>VLOOKUP(F654,Provincia!$A$2:$C$53,2)</f>
        <v>50</v>
      </c>
      <c r="O654">
        <f>VLOOKUP(E654,Localidad!$A$2:$C$1600,3,FALSE)</f>
        <v>209</v>
      </c>
    </row>
    <row r="655" spans="1:15" x14ac:dyDescent="0.35">
      <c r="A655" t="s">
        <v>5292</v>
      </c>
      <c r="B655" t="s">
        <v>5293</v>
      </c>
      <c r="C655" t="s">
        <v>25</v>
      </c>
      <c r="E655" t="s">
        <v>5294</v>
      </c>
      <c r="F655" t="s">
        <v>1169</v>
      </c>
      <c r="G655" t="s">
        <v>17</v>
      </c>
      <c r="H655">
        <v>98</v>
      </c>
      <c r="K655" t="s">
        <v>130</v>
      </c>
      <c r="L655" t="s">
        <v>29</v>
      </c>
      <c r="M655" t="s">
        <v>5295</v>
      </c>
      <c r="N655">
        <f>VLOOKUP(F655,Provincia!$A$2:$C$53,2)</f>
        <v>33</v>
      </c>
      <c r="O655">
        <f>VLOOKUP(E655,Localidad!$A$2:$C$1600,3,FALSE)</f>
        <v>210</v>
      </c>
    </row>
    <row r="656" spans="1:15" x14ac:dyDescent="0.35">
      <c r="A656" t="s">
        <v>5785</v>
      </c>
      <c r="B656" t="s">
        <v>5293</v>
      </c>
      <c r="C656" t="s">
        <v>25</v>
      </c>
      <c r="E656" t="s">
        <v>5294</v>
      </c>
      <c r="F656" t="s">
        <v>1169</v>
      </c>
      <c r="G656" t="s">
        <v>17</v>
      </c>
      <c r="H656">
        <v>26</v>
      </c>
      <c r="I656">
        <v>120</v>
      </c>
      <c r="L656" t="s">
        <v>29</v>
      </c>
      <c r="M656" t="s">
        <v>5786</v>
      </c>
      <c r="N656">
        <f>VLOOKUP(F656,Provincia!$A$2:$C$53,2)</f>
        <v>33</v>
      </c>
      <c r="O656">
        <f>VLOOKUP(E656,Localidad!$A$2:$C$1600,3,FALSE)</f>
        <v>210</v>
      </c>
    </row>
    <row r="657" spans="1:15" x14ac:dyDescent="0.35">
      <c r="A657" t="s">
        <v>5440</v>
      </c>
      <c r="B657" t="s">
        <v>5441</v>
      </c>
      <c r="C657" t="s">
        <v>25</v>
      </c>
      <c r="D657" s="1">
        <v>13563</v>
      </c>
      <c r="E657" t="s">
        <v>5442</v>
      </c>
      <c r="F657" t="s">
        <v>1169</v>
      </c>
      <c r="G657" t="s">
        <v>17</v>
      </c>
      <c r="H657">
        <v>9</v>
      </c>
      <c r="I657">
        <v>9</v>
      </c>
      <c r="J657">
        <v>9</v>
      </c>
      <c r="K657" t="s">
        <v>496</v>
      </c>
      <c r="L657" t="s">
        <v>29</v>
      </c>
      <c r="M657" t="s">
        <v>5443</v>
      </c>
      <c r="N657">
        <f>VLOOKUP(F657,Provincia!$A$2:$C$53,2)</f>
        <v>33</v>
      </c>
      <c r="O657">
        <f>VLOOKUP(E657,Localidad!$A$2:$C$1600,3,FALSE)</f>
        <v>211</v>
      </c>
    </row>
    <row r="658" spans="1:15" x14ac:dyDescent="0.35">
      <c r="A658" t="s">
        <v>5444</v>
      </c>
      <c r="B658" t="s">
        <v>5445</v>
      </c>
      <c r="C658" t="s">
        <v>25</v>
      </c>
      <c r="D658" s="1">
        <v>13641</v>
      </c>
      <c r="E658" t="s">
        <v>5442</v>
      </c>
      <c r="F658" t="s">
        <v>1169</v>
      </c>
      <c r="G658" t="s">
        <v>17</v>
      </c>
      <c r="H658">
        <v>34</v>
      </c>
      <c r="I658">
        <v>34</v>
      </c>
      <c r="J658">
        <v>34</v>
      </c>
      <c r="K658" t="s">
        <v>496</v>
      </c>
      <c r="L658" t="s">
        <v>29</v>
      </c>
      <c r="M658" t="s">
        <v>5446</v>
      </c>
      <c r="N658">
        <f>VLOOKUP(F658,Provincia!$A$2:$C$53,2)</f>
        <v>33</v>
      </c>
      <c r="O658">
        <f>VLOOKUP(E658,Localidad!$A$2:$C$1600,3,FALSE)</f>
        <v>211</v>
      </c>
    </row>
    <row r="659" spans="1:15" x14ac:dyDescent="0.35">
      <c r="A659" t="s">
        <v>142</v>
      </c>
      <c r="B659" t="s">
        <v>143</v>
      </c>
      <c r="C659" t="s">
        <v>25</v>
      </c>
      <c r="E659" t="s">
        <v>144</v>
      </c>
      <c r="F659" t="s">
        <v>16</v>
      </c>
      <c r="G659" t="s">
        <v>17</v>
      </c>
      <c r="H659">
        <v>1</v>
      </c>
      <c r="I659">
        <v>1</v>
      </c>
      <c r="J659">
        <v>1</v>
      </c>
      <c r="L659" t="s">
        <v>18</v>
      </c>
      <c r="N659">
        <f>VLOOKUP(F659,Provincia!$A$2:$C$53,2)</f>
        <v>6</v>
      </c>
      <c r="O659">
        <f>VLOOKUP(E659,Localidad!$A$2:$C$1600,3,FALSE)</f>
        <v>212</v>
      </c>
    </row>
    <row r="660" spans="1:15" x14ac:dyDescent="0.35">
      <c r="A660" t="s">
        <v>1588</v>
      </c>
      <c r="B660" t="s">
        <v>1589</v>
      </c>
      <c r="C660" t="s">
        <v>33</v>
      </c>
      <c r="E660" t="s">
        <v>144</v>
      </c>
      <c r="F660" t="s">
        <v>16</v>
      </c>
      <c r="G660" t="s">
        <v>17</v>
      </c>
      <c r="H660">
        <v>6</v>
      </c>
      <c r="L660" t="s">
        <v>18</v>
      </c>
      <c r="N660">
        <f>VLOOKUP(F660,Provincia!$A$2:$C$53,2)</f>
        <v>6</v>
      </c>
      <c r="O660">
        <f>VLOOKUP(E660,Localidad!$A$2:$C$1600,3,FALSE)</f>
        <v>212</v>
      </c>
    </row>
    <row r="661" spans="1:15" x14ac:dyDescent="0.35">
      <c r="A661" t="s">
        <v>6917</v>
      </c>
      <c r="B661" t="s">
        <v>6918</v>
      </c>
      <c r="C661" t="s">
        <v>33</v>
      </c>
      <c r="E661" t="s">
        <v>144</v>
      </c>
      <c r="F661" t="s">
        <v>16</v>
      </c>
      <c r="G661" t="s">
        <v>17</v>
      </c>
      <c r="I661">
        <v>5</v>
      </c>
      <c r="J661">
        <v>0</v>
      </c>
      <c r="L661" t="s">
        <v>18</v>
      </c>
      <c r="M661" t="s">
        <v>105</v>
      </c>
      <c r="N661">
        <f>VLOOKUP(F661,Provincia!$A$2:$C$53,2)</f>
        <v>6</v>
      </c>
      <c r="O661">
        <f>VLOOKUP(E661,Localidad!$A$2:$C$1600,3,FALSE)</f>
        <v>212</v>
      </c>
    </row>
    <row r="662" spans="1:15" x14ac:dyDescent="0.35">
      <c r="A662" t="s">
        <v>2379</v>
      </c>
      <c r="B662" t="s">
        <v>2380</v>
      </c>
      <c r="C662" t="s">
        <v>25</v>
      </c>
      <c r="E662" t="s">
        <v>2381</v>
      </c>
      <c r="F662" t="s">
        <v>69</v>
      </c>
      <c r="G662" t="s">
        <v>17</v>
      </c>
      <c r="L662" t="s">
        <v>70</v>
      </c>
      <c r="M662" t="s">
        <v>2382</v>
      </c>
      <c r="N662">
        <f>VLOOKUP(F662,Provincia!$A$2:$C$53,2)</f>
        <v>52</v>
      </c>
      <c r="O662">
        <f>VLOOKUP(E662,Localidad!$A$2:$C$1600,3,FALSE)</f>
        <v>213</v>
      </c>
    </row>
    <row r="663" spans="1:15" x14ac:dyDescent="0.35">
      <c r="A663" t="s">
        <v>5082</v>
      </c>
      <c r="B663" t="s">
        <v>56</v>
      </c>
      <c r="E663" t="s">
        <v>2381</v>
      </c>
      <c r="F663" t="s">
        <v>69</v>
      </c>
      <c r="G663" t="s">
        <v>275</v>
      </c>
      <c r="H663">
        <v>1</v>
      </c>
      <c r="I663">
        <v>1</v>
      </c>
      <c r="J663">
        <v>1</v>
      </c>
      <c r="L663" t="s">
        <v>1011</v>
      </c>
      <c r="M663" t="s">
        <v>4750</v>
      </c>
      <c r="N663">
        <f>VLOOKUP(F663,Provincia!$A$2:$C$53,2)</f>
        <v>52</v>
      </c>
      <c r="O663">
        <f>VLOOKUP(E663,Localidad!$A$2:$C$1600,3,FALSE)</f>
        <v>213</v>
      </c>
    </row>
    <row r="664" spans="1:15" x14ac:dyDescent="0.35">
      <c r="A664" t="s">
        <v>1227</v>
      </c>
      <c r="B664" t="s">
        <v>1228</v>
      </c>
      <c r="E664" t="s">
        <v>1229</v>
      </c>
      <c r="F664" t="s">
        <v>1164</v>
      </c>
      <c r="G664" t="s">
        <v>17</v>
      </c>
      <c r="H664">
        <v>8</v>
      </c>
      <c r="I664">
        <v>8</v>
      </c>
      <c r="J664">
        <v>8</v>
      </c>
      <c r="L664" t="s">
        <v>29</v>
      </c>
      <c r="M664" t="s">
        <v>1230</v>
      </c>
      <c r="N664">
        <f>VLOOKUP(F664,Provincia!$A$2:$C$53,2)</f>
        <v>12</v>
      </c>
      <c r="O664">
        <f>VLOOKUP(E664,Localidad!$A$2:$C$1600,3,FALSE)</f>
        <v>214</v>
      </c>
    </row>
    <row r="665" spans="1:15" x14ac:dyDescent="0.35">
      <c r="A665" t="s">
        <v>1231</v>
      </c>
      <c r="B665" t="s">
        <v>1232</v>
      </c>
      <c r="E665" t="s">
        <v>1229</v>
      </c>
      <c r="F665" t="s">
        <v>1164</v>
      </c>
      <c r="G665" t="s">
        <v>17</v>
      </c>
      <c r="H665">
        <v>8</v>
      </c>
      <c r="I665">
        <v>8</v>
      </c>
      <c r="L665" t="s">
        <v>29</v>
      </c>
      <c r="M665" t="s">
        <v>1233</v>
      </c>
      <c r="N665">
        <f>VLOOKUP(F665,Provincia!$A$2:$C$53,2)</f>
        <v>12</v>
      </c>
      <c r="O665">
        <f>VLOOKUP(E665,Localidad!$A$2:$C$1600,3,FALSE)</f>
        <v>214</v>
      </c>
    </row>
    <row r="666" spans="1:15" x14ac:dyDescent="0.35">
      <c r="A666" t="s">
        <v>59</v>
      </c>
      <c r="B666" t="s">
        <v>60</v>
      </c>
      <c r="C666" t="s">
        <v>61</v>
      </c>
      <c r="E666" t="s">
        <v>62</v>
      </c>
      <c r="F666" t="s">
        <v>63</v>
      </c>
      <c r="G666" t="s">
        <v>17</v>
      </c>
      <c r="H666">
        <v>887</v>
      </c>
      <c r="I666">
        <v>890</v>
      </c>
      <c r="L666" t="s">
        <v>64</v>
      </c>
      <c r="M666" t="s">
        <v>65</v>
      </c>
      <c r="N666">
        <f>VLOOKUP(F666,Provincia!$A$2:$C$53,2)</f>
        <v>14</v>
      </c>
      <c r="O666">
        <f>VLOOKUP(E666,Localidad!$A$2:$C$1600,3,FALSE)</f>
        <v>215</v>
      </c>
    </row>
    <row r="667" spans="1:15" x14ac:dyDescent="0.35">
      <c r="A667" t="s">
        <v>4875</v>
      </c>
      <c r="B667" t="s">
        <v>56</v>
      </c>
      <c r="E667" t="s">
        <v>62</v>
      </c>
      <c r="F667" t="s">
        <v>63</v>
      </c>
      <c r="G667" t="s">
        <v>275</v>
      </c>
      <c r="H667">
        <v>10</v>
      </c>
      <c r="I667">
        <v>10</v>
      </c>
      <c r="J667">
        <v>0</v>
      </c>
      <c r="L667" t="s">
        <v>1011</v>
      </c>
      <c r="M667" t="s">
        <v>2223</v>
      </c>
      <c r="N667">
        <f>VLOOKUP(F667,Provincia!$A$2:$C$53,2)</f>
        <v>14</v>
      </c>
      <c r="O667">
        <f>VLOOKUP(E667,Localidad!$A$2:$C$1600,3,FALSE)</f>
        <v>215</v>
      </c>
    </row>
    <row r="668" spans="1:15" x14ac:dyDescent="0.35">
      <c r="A668" t="s">
        <v>4981</v>
      </c>
      <c r="B668" t="s">
        <v>56</v>
      </c>
      <c r="E668" t="s">
        <v>62</v>
      </c>
      <c r="F668" t="s">
        <v>63</v>
      </c>
      <c r="G668" t="s">
        <v>275</v>
      </c>
      <c r="H668">
        <v>752</v>
      </c>
      <c r="I668">
        <v>752</v>
      </c>
      <c r="J668">
        <v>521</v>
      </c>
      <c r="L668" t="s">
        <v>1011</v>
      </c>
      <c r="M668" t="s">
        <v>4982</v>
      </c>
      <c r="N668">
        <f>VLOOKUP(F668,Provincia!$A$2:$C$53,2)</f>
        <v>14</v>
      </c>
      <c r="O668">
        <f>VLOOKUP(E668,Localidad!$A$2:$C$1600,3,FALSE)</f>
        <v>215</v>
      </c>
    </row>
    <row r="669" spans="1:15" x14ac:dyDescent="0.35">
      <c r="A669" t="s">
        <v>4169</v>
      </c>
      <c r="B669" t="s">
        <v>4170</v>
      </c>
      <c r="D669" s="1">
        <v>18111</v>
      </c>
      <c r="E669" t="s">
        <v>4171</v>
      </c>
      <c r="F669" t="s">
        <v>988</v>
      </c>
      <c r="G669" t="s">
        <v>17</v>
      </c>
      <c r="I669">
        <v>2</v>
      </c>
      <c r="J669">
        <v>2</v>
      </c>
      <c r="L669" t="s">
        <v>70</v>
      </c>
      <c r="M669" t="s">
        <v>4172</v>
      </c>
      <c r="N669">
        <f>VLOOKUP(F669,Provincia!$A$2:$C$53,2)</f>
        <v>46</v>
      </c>
      <c r="O669">
        <f>VLOOKUP(E669,Localidad!$A$2:$C$1600,3,FALSE)</f>
        <v>216</v>
      </c>
    </row>
    <row r="670" spans="1:15" x14ac:dyDescent="0.35">
      <c r="A670" t="s">
        <v>4173</v>
      </c>
      <c r="B670" t="s">
        <v>4170</v>
      </c>
      <c r="D670" s="1">
        <v>18111</v>
      </c>
      <c r="E670" t="s">
        <v>4171</v>
      </c>
      <c r="F670" t="s">
        <v>988</v>
      </c>
      <c r="G670" t="s">
        <v>17</v>
      </c>
      <c r="H670">
        <v>2</v>
      </c>
      <c r="I670">
        <v>2</v>
      </c>
      <c r="J670">
        <v>2</v>
      </c>
      <c r="L670" t="s">
        <v>70</v>
      </c>
      <c r="M670" t="s">
        <v>4172</v>
      </c>
      <c r="N670">
        <f>VLOOKUP(F670,Provincia!$A$2:$C$53,2)</f>
        <v>46</v>
      </c>
      <c r="O670">
        <f>VLOOKUP(E670,Localidad!$A$2:$C$1600,3,FALSE)</f>
        <v>216</v>
      </c>
    </row>
    <row r="671" spans="1:15" x14ac:dyDescent="0.35">
      <c r="A671" t="s">
        <v>4174</v>
      </c>
      <c r="B671" t="s">
        <v>4175</v>
      </c>
      <c r="C671" t="s">
        <v>398</v>
      </c>
      <c r="D671" s="1">
        <v>18178</v>
      </c>
      <c r="E671" t="s">
        <v>4171</v>
      </c>
      <c r="F671" t="s">
        <v>988</v>
      </c>
      <c r="G671" t="s">
        <v>17</v>
      </c>
      <c r="I671">
        <v>5</v>
      </c>
      <c r="L671" t="s">
        <v>70</v>
      </c>
      <c r="M671" t="s">
        <v>4176</v>
      </c>
      <c r="N671">
        <f>VLOOKUP(F671,Provincia!$A$2:$C$53,2)</f>
        <v>46</v>
      </c>
      <c r="O671">
        <f>VLOOKUP(E671,Localidad!$A$2:$C$1600,3,FALSE)</f>
        <v>216</v>
      </c>
    </row>
    <row r="672" spans="1:15" x14ac:dyDescent="0.35">
      <c r="A672" t="s">
        <v>740</v>
      </c>
      <c r="B672" t="s">
        <v>741</v>
      </c>
      <c r="C672" t="s">
        <v>25</v>
      </c>
      <c r="E672" t="s">
        <v>742</v>
      </c>
      <c r="F672" t="s">
        <v>27</v>
      </c>
      <c r="G672" t="s">
        <v>49</v>
      </c>
      <c r="H672">
        <v>19</v>
      </c>
      <c r="I672">
        <v>19</v>
      </c>
      <c r="J672">
        <v>19</v>
      </c>
      <c r="K672" t="s">
        <v>496</v>
      </c>
      <c r="L672" t="s">
        <v>29</v>
      </c>
      <c r="M672" t="s">
        <v>743</v>
      </c>
      <c r="N672">
        <f>VLOOKUP(F672,Provincia!$A$2:$C$53,2)</f>
        <v>43</v>
      </c>
      <c r="O672">
        <f>VLOOKUP(E672,Localidad!$A$2:$C$1600,3,FALSE)</f>
        <v>217</v>
      </c>
    </row>
    <row r="673" spans="1:15" x14ac:dyDescent="0.35">
      <c r="A673" t="s">
        <v>744</v>
      </c>
      <c r="B673" t="s">
        <v>741</v>
      </c>
      <c r="C673" t="s">
        <v>25</v>
      </c>
      <c r="E673" t="s">
        <v>742</v>
      </c>
      <c r="F673" t="s">
        <v>27</v>
      </c>
      <c r="G673" t="s">
        <v>49</v>
      </c>
      <c r="H673">
        <v>1</v>
      </c>
      <c r="I673">
        <v>1</v>
      </c>
      <c r="J673">
        <v>1</v>
      </c>
      <c r="K673" t="s">
        <v>360</v>
      </c>
      <c r="L673" t="s">
        <v>29</v>
      </c>
      <c r="M673" t="s">
        <v>745</v>
      </c>
      <c r="N673">
        <f>VLOOKUP(F673,Provincia!$A$2:$C$53,2)</f>
        <v>43</v>
      </c>
      <c r="O673">
        <f>VLOOKUP(E673,Localidad!$A$2:$C$1600,3,FALSE)</f>
        <v>217</v>
      </c>
    </row>
    <row r="674" spans="1:15" x14ac:dyDescent="0.35">
      <c r="A674" t="s">
        <v>746</v>
      </c>
      <c r="B674" t="s">
        <v>747</v>
      </c>
      <c r="C674" t="s">
        <v>25</v>
      </c>
      <c r="E674" t="s">
        <v>742</v>
      </c>
      <c r="F674" t="s">
        <v>27</v>
      </c>
      <c r="G674" t="s">
        <v>17</v>
      </c>
      <c r="H674">
        <v>2</v>
      </c>
      <c r="I674">
        <v>2</v>
      </c>
      <c r="J674">
        <v>2</v>
      </c>
      <c r="L674" t="s">
        <v>29</v>
      </c>
      <c r="M674" t="s">
        <v>748</v>
      </c>
      <c r="N674">
        <f>VLOOKUP(F674,Provincia!$A$2:$C$53,2)</f>
        <v>43</v>
      </c>
      <c r="O674">
        <f>VLOOKUP(E674,Localidad!$A$2:$C$1600,3,FALSE)</f>
        <v>217</v>
      </c>
    </row>
    <row r="675" spans="1:15" x14ac:dyDescent="0.35">
      <c r="A675" t="s">
        <v>6095</v>
      </c>
      <c r="B675" t="s">
        <v>6096</v>
      </c>
      <c r="C675" t="s">
        <v>287</v>
      </c>
      <c r="E675" t="s">
        <v>6097</v>
      </c>
      <c r="F675" t="s">
        <v>27</v>
      </c>
      <c r="G675" t="s">
        <v>36</v>
      </c>
      <c r="H675">
        <v>1</v>
      </c>
      <c r="I675">
        <v>1</v>
      </c>
      <c r="J675">
        <v>1</v>
      </c>
      <c r="L675" t="s">
        <v>29</v>
      </c>
      <c r="M675" t="s">
        <v>6098</v>
      </c>
      <c r="N675">
        <f>VLOOKUP(F675,Provincia!$A$2:$C$53,2)</f>
        <v>43</v>
      </c>
      <c r="O675">
        <f>VLOOKUP(E675,Localidad!$A$2:$C$1600,3,FALSE)</f>
        <v>218</v>
      </c>
    </row>
    <row r="676" spans="1:15" x14ac:dyDescent="0.35">
      <c r="A676" t="s">
        <v>6099</v>
      </c>
      <c r="B676" t="s">
        <v>6100</v>
      </c>
      <c r="C676" t="s">
        <v>93</v>
      </c>
      <c r="E676" t="s">
        <v>6097</v>
      </c>
      <c r="F676" t="s">
        <v>27</v>
      </c>
      <c r="G676" t="s">
        <v>17</v>
      </c>
      <c r="H676">
        <v>1</v>
      </c>
      <c r="I676">
        <v>1</v>
      </c>
      <c r="J676">
        <v>1</v>
      </c>
      <c r="N676">
        <f>VLOOKUP(F676,Provincia!$A$2:$C$53,2)</f>
        <v>43</v>
      </c>
      <c r="O676">
        <f>VLOOKUP(E676,Localidad!$A$2:$C$1600,3,FALSE)</f>
        <v>218</v>
      </c>
    </row>
    <row r="677" spans="1:15" x14ac:dyDescent="0.35">
      <c r="A677" t="s">
        <v>6101</v>
      </c>
      <c r="B677" t="s">
        <v>6102</v>
      </c>
      <c r="E677" t="s">
        <v>6097</v>
      </c>
      <c r="F677" t="s">
        <v>27</v>
      </c>
      <c r="G677" t="s">
        <v>17</v>
      </c>
      <c r="H677">
        <v>1</v>
      </c>
      <c r="I677">
        <v>1</v>
      </c>
      <c r="J677">
        <v>1</v>
      </c>
      <c r="N677">
        <f>VLOOKUP(F677,Provincia!$A$2:$C$53,2)</f>
        <v>43</v>
      </c>
      <c r="O677">
        <f>VLOOKUP(E677,Localidad!$A$2:$C$1600,3,FALSE)</f>
        <v>218</v>
      </c>
    </row>
    <row r="678" spans="1:15" x14ac:dyDescent="0.35">
      <c r="A678" t="s">
        <v>6533</v>
      </c>
      <c r="B678" t="s">
        <v>6534</v>
      </c>
      <c r="C678" t="s">
        <v>25</v>
      </c>
      <c r="E678" t="s">
        <v>6097</v>
      </c>
      <c r="F678" t="s">
        <v>27</v>
      </c>
      <c r="G678" t="s">
        <v>158</v>
      </c>
      <c r="I678">
        <v>40</v>
      </c>
      <c r="J678">
        <v>40</v>
      </c>
      <c r="M678" t="s">
        <v>6535</v>
      </c>
      <c r="N678">
        <f>VLOOKUP(F678,Provincia!$A$2:$C$53,2)</f>
        <v>43</v>
      </c>
      <c r="O678">
        <f>VLOOKUP(E678,Localidad!$A$2:$C$1600,3,FALSE)</f>
        <v>218</v>
      </c>
    </row>
    <row r="679" spans="1:15" x14ac:dyDescent="0.35">
      <c r="A679" t="s">
        <v>6568</v>
      </c>
      <c r="B679" t="s">
        <v>6569</v>
      </c>
      <c r="C679" t="s">
        <v>25</v>
      </c>
      <c r="E679" t="s">
        <v>6097</v>
      </c>
      <c r="F679" t="s">
        <v>27</v>
      </c>
      <c r="G679" t="s">
        <v>17</v>
      </c>
      <c r="H679">
        <v>40</v>
      </c>
      <c r="I679">
        <v>40</v>
      </c>
      <c r="J679">
        <v>40</v>
      </c>
      <c r="K679" t="s">
        <v>360</v>
      </c>
      <c r="L679" t="s">
        <v>29</v>
      </c>
      <c r="M679" t="s">
        <v>6570</v>
      </c>
      <c r="N679">
        <f>VLOOKUP(F679,Provincia!$A$2:$C$53,2)</f>
        <v>43</v>
      </c>
      <c r="O679">
        <f>VLOOKUP(E679,Localidad!$A$2:$C$1600,3,FALSE)</f>
        <v>218</v>
      </c>
    </row>
    <row r="680" spans="1:15" x14ac:dyDescent="0.35">
      <c r="A680" t="s">
        <v>6571</v>
      </c>
      <c r="B680" t="s">
        <v>6534</v>
      </c>
      <c r="C680" t="s">
        <v>25</v>
      </c>
      <c r="E680" t="s">
        <v>6097</v>
      </c>
      <c r="F680" t="s">
        <v>27</v>
      </c>
      <c r="G680" t="s">
        <v>158</v>
      </c>
      <c r="I680">
        <v>40</v>
      </c>
      <c r="J680">
        <v>40</v>
      </c>
      <c r="M680" t="s">
        <v>6535</v>
      </c>
      <c r="N680">
        <f>VLOOKUP(F680,Provincia!$A$2:$C$53,2)</f>
        <v>43</v>
      </c>
      <c r="O680">
        <f>VLOOKUP(E680,Localidad!$A$2:$C$1600,3,FALSE)</f>
        <v>218</v>
      </c>
    </row>
    <row r="681" spans="1:15" x14ac:dyDescent="0.35">
      <c r="A681" t="s">
        <v>6630</v>
      </c>
      <c r="B681" t="s">
        <v>6534</v>
      </c>
      <c r="C681" t="s">
        <v>25</v>
      </c>
      <c r="E681" t="s">
        <v>6097</v>
      </c>
      <c r="F681" t="s">
        <v>27</v>
      </c>
      <c r="G681" t="s">
        <v>158</v>
      </c>
      <c r="I681">
        <v>40</v>
      </c>
      <c r="J681">
        <v>40</v>
      </c>
      <c r="M681" t="s">
        <v>6535</v>
      </c>
      <c r="N681">
        <f>VLOOKUP(F681,Provincia!$A$2:$C$53,2)</f>
        <v>43</v>
      </c>
      <c r="O681">
        <f>VLOOKUP(E681,Localidad!$A$2:$C$1600,3,FALSE)</f>
        <v>218</v>
      </c>
    </row>
    <row r="682" spans="1:15" x14ac:dyDescent="0.35">
      <c r="A682" t="s">
        <v>6631</v>
      </c>
      <c r="B682" t="s">
        <v>6534</v>
      </c>
      <c r="C682" t="s">
        <v>25</v>
      </c>
      <c r="E682" t="s">
        <v>6097</v>
      </c>
      <c r="F682" t="s">
        <v>27</v>
      </c>
      <c r="G682" t="s">
        <v>158</v>
      </c>
      <c r="I682">
        <v>40</v>
      </c>
      <c r="J682">
        <v>40</v>
      </c>
      <c r="M682" t="s">
        <v>6535</v>
      </c>
      <c r="N682">
        <f>VLOOKUP(F682,Provincia!$A$2:$C$53,2)</f>
        <v>43</v>
      </c>
      <c r="O682">
        <f>VLOOKUP(E682,Localidad!$A$2:$C$1600,3,FALSE)</f>
        <v>218</v>
      </c>
    </row>
    <row r="683" spans="1:15" x14ac:dyDescent="0.35">
      <c r="A683" t="s">
        <v>6632</v>
      </c>
      <c r="B683" t="s">
        <v>6534</v>
      </c>
      <c r="C683" t="s">
        <v>25</v>
      </c>
      <c r="E683" t="s">
        <v>6097</v>
      </c>
      <c r="F683" t="s">
        <v>27</v>
      </c>
      <c r="G683" t="s">
        <v>158</v>
      </c>
      <c r="I683">
        <v>40</v>
      </c>
      <c r="J683">
        <v>40</v>
      </c>
      <c r="M683" t="s">
        <v>6535</v>
      </c>
      <c r="N683">
        <f>VLOOKUP(F683,Provincia!$A$2:$C$53,2)</f>
        <v>43</v>
      </c>
      <c r="O683">
        <f>VLOOKUP(E683,Localidad!$A$2:$C$1600,3,FALSE)</f>
        <v>218</v>
      </c>
    </row>
    <row r="684" spans="1:15" x14ac:dyDescent="0.35">
      <c r="A684" t="s">
        <v>6633</v>
      </c>
      <c r="B684" t="s">
        <v>6534</v>
      </c>
      <c r="C684" t="s">
        <v>25</v>
      </c>
      <c r="E684" t="s">
        <v>6097</v>
      </c>
      <c r="F684" t="s">
        <v>27</v>
      </c>
      <c r="G684" t="s">
        <v>158</v>
      </c>
      <c r="I684">
        <v>40</v>
      </c>
      <c r="J684">
        <v>40</v>
      </c>
      <c r="M684" t="s">
        <v>6535</v>
      </c>
      <c r="N684">
        <f>VLOOKUP(F684,Provincia!$A$2:$C$53,2)</f>
        <v>43</v>
      </c>
      <c r="O684">
        <f>VLOOKUP(E684,Localidad!$A$2:$C$1600,3,FALSE)</f>
        <v>218</v>
      </c>
    </row>
    <row r="685" spans="1:15" x14ac:dyDescent="0.35">
      <c r="A685" t="s">
        <v>6634</v>
      </c>
      <c r="B685" t="s">
        <v>6534</v>
      </c>
      <c r="C685" t="s">
        <v>25</v>
      </c>
      <c r="E685" t="s">
        <v>6097</v>
      </c>
      <c r="F685" t="s">
        <v>27</v>
      </c>
      <c r="G685" t="s">
        <v>158</v>
      </c>
      <c r="I685">
        <v>40</v>
      </c>
      <c r="J685">
        <v>40</v>
      </c>
      <c r="M685" t="s">
        <v>6535</v>
      </c>
      <c r="N685">
        <f>VLOOKUP(F685,Provincia!$A$2:$C$53,2)</f>
        <v>43</v>
      </c>
      <c r="O685">
        <f>VLOOKUP(E685,Localidad!$A$2:$C$1600,3,FALSE)</f>
        <v>218</v>
      </c>
    </row>
    <row r="686" spans="1:15" x14ac:dyDescent="0.35">
      <c r="A686" t="s">
        <v>6779</v>
      </c>
      <c r="B686" t="s">
        <v>6534</v>
      </c>
      <c r="C686" t="s">
        <v>25</v>
      </c>
      <c r="E686" t="s">
        <v>6097</v>
      </c>
      <c r="F686" t="s">
        <v>27</v>
      </c>
      <c r="G686" t="s">
        <v>158</v>
      </c>
      <c r="I686">
        <v>40</v>
      </c>
      <c r="J686">
        <v>40</v>
      </c>
      <c r="M686" t="s">
        <v>6535</v>
      </c>
      <c r="N686">
        <f>VLOOKUP(F686,Provincia!$A$2:$C$53,2)</f>
        <v>43</v>
      </c>
      <c r="O686">
        <f>VLOOKUP(E686,Localidad!$A$2:$C$1600,3,FALSE)</f>
        <v>218</v>
      </c>
    </row>
    <row r="687" spans="1:15" x14ac:dyDescent="0.35">
      <c r="A687" t="s">
        <v>6780</v>
      </c>
      <c r="B687" t="s">
        <v>6534</v>
      </c>
      <c r="C687" t="s">
        <v>25</v>
      </c>
      <c r="E687" t="s">
        <v>6097</v>
      </c>
      <c r="F687" t="s">
        <v>27</v>
      </c>
      <c r="G687" t="s">
        <v>158</v>
      </c>
      <c r="I687">
        <v>40</v>
      </c>
      <c r="J687">
        <v>40</v>
      </c>
      <c r="M687" t="s">
        <v>6535</v>
      </c>
      <c r="N687">
        <f>VLOOKUP(F687,Provincia!$A$2:$C$53,2)</f>
        <v>43</v>
      </c>
      <c r="O687">
        <f>VLOOKUP(E687,Localidad!$A$2:$C$1600,3,FALSE)</f>
        <v>218</v>
      </c>
    </row>
    <row r="688" spans="1:15" x14ac:dyDescent="0.35">
      <c r="A688" t="s">
        <v>6909</v>
      </c>
      <c r="B688" t="s">
        <v>6910</v>
      </c>
      <c r="C688" t="s">
        <v>538</v>
      </c>
      <c r="E688" t="s">
        <v>6097</v>
      </c>
      <c r="F688" t="s">
        <v>27</v>
      </c>
      <c r="G688" t="s">
        <v>17</v>
      </c>
      <c r="H688">
        <v>1</v>
      </c>
      <c r="I688">
        <v>1</v>
      </c>
      <c r="J688">
        <v>1</v>
      </c>
      <c r="N688">
        <f>VLOOKUP(F688,Provincia!$A$2:$C$53,2)</f>
        <v>43</v>
      </c>
      <c r="O688">
        <f>VLOOKUP(E688,Localidad!$A$2:$C$1600,3,FALSE)</f>
        <v>218</v>
      </c>
    </row>
    <row r="689" spans="1:15" x14ac:dyDescent="0.35">
      <c r="A689" t="s">
        <v>6911</v>
      </c>
      <c r="B689" t="s">
        <v>6912</v>
      </c>
      <c r="C689" t="s">
        <v>93</v>
      </c>
      <c r="D689" s="1">
        <v>13623</v>
      </c>
      <c r="E689" t="s">
        <v>6097</v>
      </c>
      <c r="F689" t="s">
        <v>27</v>
      </c>
      <c r="G689" t="s">
        <v>17</v>
      </c>
      <c r="H689">
        <v>1</v>
      </c>
      <c r="I689">
        <v>1</v>
      </c>
      <c r="J689">
        <v>1</v>
      </c>
      <c r="M689" t="s">
        <v>6913</v>
      </c>
      <c r="N689">
        <f>VLOOKUP(F689,Provincia!$A$2:$C$53,2)</f>
        <v>43</v>
      </c>
      <c r="O689">
        <f>VLOOKUP(E689,Localidad!$A$2:$C$1600,3,FALSE)</f>
        <v>218</v>
      </c>
    </row>
    <row r="690" spans="1:15" x14ac:dyDescent="0.35">
      <c r="A690" t="s">
        <v>6993</v>
      </c>
      <c r="B690" t="s">
        <v>6534</v>
      </c>
      <c r="C690" t="s">
        <v>25</v>
      </c>
      <c r="E690" t="s">
        <v>6097</v>
      </c>
      <c r="F690" t="s">
        <v>27</v>
      </c>
      <c r="G690" t="s">
        <v>158</v>
      </c>
      <c r="I690">
        <v>40</v>
      </c>
      <c r="J690">
        <v>40</v>
      </c>
      <c r="M690" t="s">
        <v>6535</v>
      </c>
      <c r="N690">
        <f>VLOOKUP(F690,Provincia!$A$2:$C$53,2)</f>
        <v>43</v>
      </c>
      <c r="O690">
        <f>VLOOKUP(E690,Localidad!$A$2:$C$1600,3,FALSE)</f>
        <v>218</v>
      </c>
    </row>
    <row r="691" spans="1:15" x14ac:dyDescent="0.35">
      <c r="A691" t="s">
        <v>6994</v>
      </c>
      <c r="B691" t="s">
        <v>6534</v>
      </c>
      <c r="C691" t="s">
        <v>25</v>
      </c>
      <c r="E691" t="s">
        <v>6097</v>
      </c>
      <c r="F691" t="s">
        <v>27</v>
      </c>
      <c r="G691" t="s">
        <v>158</v>
      </c>
      <c r="I691">
        <v>40</v>
      </c>
      <c r="J691">
        <v>40</v>
      </c>
      <c r="M691" t="s">
        <v>6535</v>
      </c>
      <c r="N691">
        <f>VLOOKUP(F691,Provincia!$A$2:$C$53,2)</f>
        <v>43</v>
      </c>
      <c r="O691">
        <f>VLOOKUP(E691,Localidad!$A$2:$C$1600,3,FALSE)</f>
        <v>218</v>
      </c>
    </row>
    <row r="692" spans="1:15" x14ac:dyDescent="0.35">
      <c r="A692" t="s">
        <v>6995</v>
      </c>
      <c r="B692" t="s">
        <v>6534</v>
      </c>
      <c r="C692" t="s">
        <v>25</v>
      </c>
      <c r="E692" t="s">
        <v>6097</v>
      </c>
      <c r="F692" t="s">
        <v>27</v>
      </c>
      <c r="G692" t="s">
        <v>158</v>
      </c>
      <c r="I692">
        <v>40</v>
      </c>
      <c r="J692">
        <v>40</v>
      </c>
      <c r="M692" t="s">
        <v>6535</v>
      </c>
      <c r="N692">
        <f>VLOOKUP(F692,Provincia!$A$2:$C$53,2)</f>
        <v>43</v>
      </c>
      <c r="O692">
        <f>VLOOKUP(E692,Localidad!$A$2:$C$1600,3,FALSE)</f>
        <v>218</v>
      </c>
    </row>
    <row r="693" spans="1:15" x14ac:dyDescent="0.35">
      <c r="A693" t="s">
        <v>147</v>
      </c>
      <c r="B693" t="s">
        <v>148</v>
      </c>
      <c r="C693" t="s">
        <v>25</v>
      </c>
      <c r="E693" t="s">
        <v>149</v>
      </c>
      <c r="F693" t="s">
        <v>16</v>
      </c>
      <c r="G693" t="s">
        <v>17</v>
      </c>
      <c r="H693">
        <v>2</v>
      </c>
      <c r="I693">
        <v>2</v>
      </c>
      <c r="J693">
        <v>2</v>
      </c>
      <c r="L693" t="s">
        <v>18</v>
      </c>
      <c r="N693">
        <f>VLOOKUP(F693,Provincia!$A$2:$C$53,2)</f>
        <v>6</v>
      </c>
      <c r="O693">
        <f>VLOOKUP(E693,Localidad!$A$2:$C$1600,3,FALSE)</f>
        <v>219</v>
      </c>
    </row>
    <row r="694" spans="1:15" x14ac:dyDescent="0.35">
      <c r="A694" t="s">
        <v>150</v>
      </c>
      <c r="B694" t="s">
        <v>151</v>
      </c>
      <c r="C694" t="s">
        <v>25</v>
      </c>
      <c r="E694" t="s">
        <v>149</v>
      </c>
      <c r="F694" t="s">
        <v>16</v>
      </c>
      <c r="G694" t="s">
        <v>17</v>
      </c>
      <c r="H694">
        <v>1</v>
      </c>
      <c r="I694">
        <v>1</v>
      </c>
      <c r="J694">
        <v>1</v>
      </c>
      <c r="L694" t="s">
        <v>18</v>
      </c>
      <c r="M694" t="s">
        <v>152</v>
      </c>
      <c r="N694">
        <f>VLOOKUP(F694,Provincia!$A$2:$C$53,2)</f>
        <v>6</v>
      </c>
      <c r="O694">
        <f>VLOOKUP(E694,Localidad!$A$2:$C$1600,3,FALSE)</f>
        <v>219</v>
      </c>
    </row>
    <row r="695" spans="1:15" x14ac:dyDescent="0.35">
      <c r="A695" t="s">
        <v>153</v>
      </c>
      <c r="B695" t="s">
        <v>154</v>
      </c>
      <c r="C695" t="s">
        <v>25</v>
      </c>
      <c r="E695" t="s">
        <v>149</v>
      </c>
      <c r="F695" t="s">
        <v>16</v>
      </c>
      <c r="G695" t="s">
        <v>17</v>
      </c>
      <c r="I695">
        <v>0</v>
      </c>
      <c r="J695">
        <v>0</v>
      </c>
      <c r="L695" t="s">
        <v>18</v>
      </c>
      <c r="N695">
        <f>VLOOKUP(F695,Provincia!$A$2:$C$53,2)</f>
        <v>6</v>
      </c>
      <c r="O695">
        <f>VLOOKUP(E695,Localidad!$A$2:$C$1600,3,FALSE)</f>
        <v>219</v>
      </c>
    </row>
    <row r="696" spans="1:15" x14ac:dyDescent="0.35">
      <c r="A696" t="s">
        <v>1590</v>
      </c>
      <c r="B696" t="s">
        <v>1591</v>
      </c>
      <c r="E696" t="s">
        <v>149</v>
      </c>
      <c r="F696" t="s">
        <v>16</v>
      </c>
      <c r="G696" t="s">
        <v>17</v>
      </c>
      <c r="L696" t="s">
        <v>18</v>
      </c>
      <c r="N696">
        <f>VLOOKUP(F696,Provincia!$A$2:$C$53,2)</f>
        <v>6</v>
      </c>
      <c r="O696">
        <f>VLOOKUP(E696,Localidad!$A$2:$C$1600,3,FALSE)</f>
        <v>219</v>
      </c>
    </row>
    <row r="697" spans="1:15" x14ac:dyDescent="0.35">
      <c r="A697" t="s">
        <v>1592</v>
      </c>
      <c r="B697" t="s">
        <v>1593</v>
      </c>
      <c r="E697" t="s">
        <v>149</v>
      </c>
      <c r="F697" t="s">
        <v>16</v>
      </c>
      <c r="G697" t="s">
        <v>17</v>
      </c>
      <c r="L697" t="s">
        <v>18</v>
      </c>
      <c r="N697">
        <f>VLOOKUP(F697,Provincia!$A$2:$C$53,2)</f>
        <v>6</v>
      </c>
      <c r="O697">
        <f>VLOOKUP(E697,Localidad!$A$2:$C$1600,3,FALSE)</f>
        <v>219</v>
      </c>
    </row>
    <row r="698" spans="1:15" x14ac:dyDescent="0.35">
      <c r="A698" t="s">
        <v>3317</v>
      </c>
      <c r="B698" t="s">
        <v>3318</v>
      </c>
      <c r="C698" t="s">
        <v>25</v>
      </c>
      <c r="E698" t="s">
        <v>3319</v>
      </c>
      <c r="F698" t="s">
        <v>900</v>
      </c>
      <c r="G698" t="s">
        <v>49</v>
      </c>
      <c r="H698">
        <v>5</v>
      </c>
      <c r="I698">
        <v>5</v>
      </c>
      <c r="J698">
        <v>5</v>
      </c>
      <c r="K698" t="s">
        <v>1424</v>
      </c>
      <c r="L698" t="s">
        <v>473</v>
      </c>
      <c r="M698" t="s">
        <v>3320</v>
      </c>
      <c r="N698">
        <f>VLOOKUP(F698,Provincia!$A$2:$C$53,2)</f>
        <v>29</v>
      </c>
      <c r="O698">
        <f>VLOOKUP(E698,Localidad!$A$2:$C$1600,3,FALSE)</f>
        <v>220</v>
      </c>
    </row>
    <row r="699" spans="1:15" x14ac:dyDescent="0.35">
      <c r="A699" t="s">
        <v>5986</v>
      </c>
      <c r="B699" t="s">
        <v>5987</v>
      </c>
      <c r="C699" t="s">
        <v>61</v>
      </c>
      <c r="D699" s="1">
        <v>13362</v>
      </c>
      <c r="E699" t="s">
        <v>3319</v>
      </c>
      <c r="F699" t="s">
        <v>900</v>
      </c>
      <c r="G699" t="s">
        <v>49</v>
      </c>
      <c r="H699">
        <v>1</v>
      </c>
      <c r="I699">
        <v>1</v>
      </c>
      <c r="J699">
        <v>1</v>
      </c>
      <c r="K699" t="s">
        <v>1424</v>
      </c>
      <c r="L699" t="s">
        <v>473</v>
      </c>
      <c r="M699" t="s">
        <v>5988</v>
      </c>
      <c r="N699">
        <f>VLOOKUP(F699,Provincia!$A$2:$C$53,2)</f>
        <v>29</v>
      </c>
      <c r="O699">
        <f>VLOOKUP(E699,Localidad!$A$2:$C$1600,3,FALSE)</f>
        <v>220</v>
      </c>
    </row>
    <row r="700" spans="1:15" x14ac:dyDescent="0.35">
      <c r="A700" t="s">
        <v>6919</v>
      </c>
      <c r="B700" t="s">
        <v>6920</v>
      </c>
      <c r="C700" t="s">
        <v>25</v>
      </c>
      <c r="E700" t="s">
        <v>6921</v>
      </c>
      <c r="F700" t="s">
        <v>16</v>
      </c>
      <c r="G700" t="s">
        <v>17</v>
      </c>
      <c r="I700">
        <v>0</v>
      </c>
      <c r="J700">
        <v>0</v>
      </c>
      <c r="L700" t="s">
        <v>18</v>
      </c>
      <c r="M700" t="s">
        <v>105</v>
      </c>
      <c r="N700">
        <f>VLOOKUP(F700,Provincia!$A$2:$C$53,2)</f>
        <v>6</v>
      </c>
      <c r="O700">
        <f>VLOOKUP(E700,Localidad!$A$2:$C$1600,3,FALSE)</f>
        <v>221</v>
      </c>
    </row>
    <row r="701" spans="1:15" x14ac:dyDescent="0.35">
      <c r="A701" t="s">
        <v>6922</v>
      </c>
      <c r="B701" t="s">
        <v>6923</v>
      </c>
      <c r="C701" t="s">
        <v>25</v>
      </c>
      <c r="E701" t="s">
        <v>6921</v>
      </c>
      <c r="F701" t="s">
        <v>16</v>
      </c>
      <c r="G701" t="s">
        <v>17</v>
      </c>
      <c r="I701">
        <v>0</v>
      </c>
      <c r="J701">
        <v>0</v>
      </c>
      <c r="L701" t="s">
        <v>18</v>
      </c>
      <c r="M701" t="s">
        <v>105</v>
      </c>
      <c r="N701">
        <f>VLOOKUP(F701,Provincia!$A$2:$C$53,2)</f>
        <v>6</v>
      </c>
      <c r="O701">
        <f>VLOOKUP(E701,Localidad!$A$2:$C$1600,3,FALSE)</f>
        <v>221</v>
      </c>
    </row>
    <row r="702" spans="1:15" x14ac:dyDescent="0.35">
      <c r="A702" t="s">
        <v>2460</v>
      </c>
      <c r="B702" t="s">
        <v>2461</v>
      </c>
      <c r="C702" t="s">
        <v>25</v>
      </c>
      <c r="D702" s="1">
        <v>13757</v>
      </c>
      <c r="E702" t="s">
        <v>2462</v>
      </c>
      <c r="F702" t="s">
        <v>35</v>
      </c>
      <c r="G702" t="s">
        <v>49</v>
      </c>
      <c r="H702">
        <v>1</v>
      </c>
      <c r="I702">
        <v>2</v>
      </c>
      <c r="J702">
        <v>1</v>
      </c>
      <c r="K702" t="s">
        <v>2463</v>
      </c>
      <c r="L702" t="s">
        <v>38</v>
      </c>
      <c r="M702" t="s">
        <v>2464</v>
      </c>
      <c r="N702">
        <f>VLOOKUP(F702,Provincia!$A$2:$C$53,2)</f>
        <v>13</v>
      </c>
      <c r="O702">
        <f>VLOOKUP(E702,Localidad!$A$2:$C$1600,3,FALSE)</f>
        <v>222</v>
      </c>
    </row>
    <row r="703" spans="1:15" x14ac:dyDescent="0.35">
      <c r="A703" t="s">
        <v>4328</v>
      </c>
      <c r="B703" t="s">
        <v>4329</v>
      </c>
      <c r="C703" t="s">
        <v>33</v>
      </c>
      <c r="E703" t="s">
        <v>2462</v>
      </c>
      <c r="F703" t="s">
        <v>35</v>
      </c>
      <c r="G703" t="s">
        <v>17</v>
      </c>
      <c r="I703">
        <v>0</v>
      </c>
      <c r="J703">
        <v>0</v>
      </c>
      <c r="L703" t="s">
        <v>1055</v>
      </c>
      <c r="M703" t="s">
        <v>4330</v>
      </c>
      <c r="N703">
        <f>VLOOKUP(F703,Provincia!$A$2:$C$53,2)</f>
        <v>13</v>
      </c>
      <c r="O703">
        <f>VLOOKUP(E703,Localidad!$A$2:$C$1600,3,FALSE)</f>
        <v>222</v>
      </c>
    </row>
    <row r="704" spans="1:15" x14ac:dyDescent="0.35">
      <c r="A704" t="s">
        <v>1107</v>
      </c>
      <c r="B704" t="s">
        <v>56</v>
      </c>
      <c r="E704" t="s">
        <v>1108</v>
      </c>
      <c r="F704" t="s">
        <v>988</v>
      </c>
      <c r="G704" t="s">
        <v>275</v>
      </c>
      <c r="H704">
        <v>1</v>
      </c>
      <c r="I704">
        <v>1</v>
      </c>
      <c r="J704">
        <v>1</v>
      </c>
      <c r="L704" t="s">
        <v>1011</v>
      </c>
      <c r="M704" t="s">
        <v>1106</v>
      </c>
      <c r="N704">
        <f>VLOOKUP(F704,Provincia!$A$2:$C$53,2)</f>
        <v>46</v>
      </c>
      <c r="O704">
        <f>VLOOKUP(E704,Localidad!$A$2:$C$1600,3,FALSE)</f>
        <v>223</v>
      </c>
    </row>
    <row r="705" spans="1:15" x14ac:dyDescent="0.35">
      <c r="A705" t="s">
        <v>4799</v>
      </c>
      <c r="B705" t="s">
        <v>56</v>
      </c>
      <c r="E705" t="s">
        <v>1108</v>
      </c>
      <c r="F705" t="s">
        <v>988</v>
      </c>
      <c r="G705" t="s">
        <v>275</v>
      </c>
      <c r="H705">
        <v>792</v>
      </c>
      <c r="I705">
        <v>792</v>
      </c>
      <c r="J705">
        <v>636</v>
      </c>
      <c r="L705" t="s">
        <v>1011</v>
      </c>
      <c r="M705" t="s">
        <v>4800</v>
      </c>
      <c r="N705">
        <f>VLOOKUP(F705,Provincia!$A$2:$C$53,2)</f>
        <v>46</v>
      </c>
      <c r="O705">
        <f>VLOOKUP(E705,Localidad!$A$2:$C$1600,3,FALSE)</f>
        <v>223</v>
      </c>
    </row>
    <row r="706" spans="1:15" x14ac:dyDescent="0.35">
      <c r="A706" t="s">
        <v>4499</v>
      </c>
      <c r="B706" t="s">
        <v>56</v>
      </c>
      <c r="E706" t="s">
        <v>4500</v>
      </c>
      <c r="F706" t="s">
        <v>1208</v>
      </c>
      <c r="G706" t="s">
        <v>275</v>
      </c>
      <c r="H706">
        <v>1</v>
      </c>
      <c r="I706">
        <v>1</v>
      </c>
      <c r="J706">
        <v>1</v>
      </c>
      <c r="L706" t="s">
        <v>1011</v>
      </c>
      <c r="M706" t="s">
        <v>3823</v>
      </c>
      <c r="N706">
        <f>VLOOKUP(F706,Provincia!$A$2:$C$53,2)</f>
        <v>23</v>
      </c>
      <c r="O706">
        <f>VLOOKUP(E706,Localidad!$A$2:$C$1600,3,FALSE)</f>
        <v>224</v>
      </c>
    </row>
    <row r="707" spans="1:15" x14ac:dyDescent="0.35">
      <c r="A707" t="s">
        <v>7479</v>
      </c>
      <c r="B707" t="s">
        <v>7480</v>
      </c>
      <c r="E707" t="s">
        <v>4500</v>
      </c>
      <c r="F707" t="s">
        <v>1208</v>
      </c>
      <c r="G707" t="s">
        <v>36</v>
      </c>
      <c r="L707" t="s">
        <v>29</v>
      </c>
      <c r="M707" t="s">
        <v>7481</v>
      </c>
      <c r="N707">
        <f>VLOOKUP(F707,Provincia!$A$2:$C$53,2)</f>
        <v>23</v>
      </c>
      <c r="O707">
        <f>VLOOKUP(E707,Localidad!$A$2:$C$1600,3,FALSE)</f>
        <v>224</v>
      </c>
    </row>
    <row r="708" spans="1:15" x14ac:dyDescent="0.35">
      <c r="A708" t="s">
        <v>437</v>
      </c>
      <c r="B708" t="s">
        <v>438</v>
      </c>
      <c r="C708" t="s">
        <v>287</v>
      </c>
      <c r="D708" s="1">
        <v>14246</v>
      </c>
      <c r="E708" t="s">
        <v>439</v>
      </c>
      <c r="F708" t="s">
        <v>435</v>
      </c>
      <c r="G708" t="s">
        <v>17</v>
      </c>
      <c r="I708">
        <v>0</v>
      </c>
      <c r="J708">
        <v>0</v>
      </c>
      <c r="L708" t="s">
        <v>401</v>
      </c>
      <c r="M708" t="s">
        <v>440</v>
      </c>
      <c r="N708">
        <f>VLOOKUP(F708,Provincia!$A$2:$C$53,2)</f>
        <v>3</v>
      </c>
      <c r="O708">
        <f>VLOOKUP(E708,Localidad!$A$2:$C$1600,3,FALSE)</f>
        <v>225</v>
      </c>
    </row>
    <row r="709" spans="1:15" x14ac:dyDescent="0.35">
      <c r="A709" t="s">
        <v>2162</v>
      </c>
      <c r="B709" t="s">
        <v>56</v>
      </c>
      <c r="E709" t="s">
        <v>439</v>
      </c>
      <c r="F709" t="s">
        <v>435</v>
      </c>
      <c r="G709" t="s">
        <v>275</v>
      </c>
      <c r="H709">
        <v>8</v>
      </c>
      <c r="I709">
        <v>8</v>
      </c>
      <c r="J709">
        <v>8</v>
      </c>
      <c r="L709" t="s">
        <v>1011</v>
      </c>
      <c r="M709" t="s">
        <v>1537</v>
      </c>
      <c r="N709">
        <f>VLOOKUP(F709,Provincia!$A$2:$C$53,2)</f>
        <v>3</v>
      </c>
      <c r="O709">
        <f>VLOOKUP(E709,Localidad!$A$2:$C$1600,3,FALSE)</f>
        <v>225</v>
      </c>
    </row>
    <row r="710" spans="1:15" x14ac:dyDescent="0.35">
      <c r="A710" t="s">
        <v>427</v>
      </c>
      <c r="B710" t="s">
        <v>428</v>
      </c>
      <c r="C710" t="s">
        <v>25</v>
      </c>
      <c r="E710" t="s">
        <v>429</v>
      </c>
      <c r="F710" t="s">
        <v>425</v>
      </c>
      <c r="G710" t="s">
        <v>49</v>
      </c>
      <c r="J710">
        <v>3</v>
      </c>
      <c r="K710" t="s">
        <v>430</v>
      </c>
      <c r="L710" t="s">
        <v>430</v>
      </c>
      <c r="M710" t="s">
        <v>431</v>
      </c>
      <c r="N710">
        <f>VLOOKUP(F710,Provincia!$A$2:$C$53,2)</f>
        <v>21</v>
      </c>
      <c r="O710">
        <f>VLOOKUP(E710,Localidad!$A$2:$C$1600,3,FALSE)</f>
        <v>226</v>
      </c>
    </row>
    <row r="711" spans="1:15" x14ac:dyDescent="0.35">
      <c r="A711" t="s">
        <v>5459</v>
      </c>
      <c r="B711" t="s">
        <v>5460</v>
      </c>
      <c r="C711" t="s">
        <v>25</v>
      </c>
      <c r="D711" s="1">
        <v>13594</v>
      </c>
      <c r="E711" t="s">
        <v>429</v>
      </c>
      <c r="F711" t="s">
        <v>425</v>
      </c>
      <c r="G711" t="s">
        <v>49</v>
      </c>
      <c r="H711">
        <v>3</v>
      </c>
      <c r="I711">
        <v>3</v>
      </c>
      <c r="J711">
        <v>3</v>
      </c>
      <c r="K711" t="s">
        <v>430</v>
      </c>
      <c r="L711" t="s">
        <v>430</v>
      </c>
      <c r="M711" t="s">
        <v>5461</v>
      </c>
      <c r="N711">
        <f>VLOOKUP(F711,Provincia!$A$2:$C$53,2)</f>
        <v>21</v>
      </c>
      <c r="O711">
        <f>VLOOKUP(E711,Localidad!$A$2:$C$1600,3,FALSE)</f>
        <v>226</v>
      </c>
    </row>
    <row r="712" spans="1:15" x14ac:dyDescent="0.35">
      <c r="A712" t="s">
        <v>159</v>
      </c>
      <c r="B712" t="s">
        <v>160</v>
      </c>
      <c r="C712" t="s">
        <v>25</v>
      </c>
      <c r="E712" t="s">
        <v>161</v>
      </c>
      <c r="F712" t="s">
        <v>16</v>
      </c>
      <c r="G712" t="s">
        <v>158</v>
      </c>
      <c r="L712" t="s">
        <v>18</v>
      </c>
      <c r="N712">
        <f>VLOOKUP(F712,Provincia!$A$2:$C$53,2)</f>
        <v>6</v>
      </c>
      <c r="O712">
        <f>VLOOKUP(E712,Localidad!$A$2:$C$1600,3,FALSE)</f>
        <v>227</v>
      </c>
    </row>
    <row r="713" spans="1:15" x14ac:dyDescent="0.35">
      <c r="A713" t="s">
        <v>162</v>
      </c>
      <c r="B713" t="s">
        <v>163</v>
      </c>
      <c r="C713" t="s">
        <v>42</v>
      </c>
      <c r="E713" t="s">
        <v>161</v>
      </c>
      <c r="F713" t="s">
        <v>16</v>
      </c>
      <c r="G713" t="s">
        <v>17</v>
      </c>
      <c r="H713">
        <v>1</v>
      </c>
      <c r="I713">
        <v>1</v>
      </c>
      <c r="J713">
        <v>1</v>
      </c>
      <c r="L713" t="s">
        <v>18</v>
      </c>
      <c r="N713">
        <f>VLOOKUP(F713,Provincia!$A$2:$C$53,2)</f>
        <v>6</v>
      </c>
      <c r="O713">
        <f>VLOOKUP(E713,Localidad!$A$2:$C$1600,3,FALSE)</f>
        <v>227</v>
      </c>
    </row>
    <row r="714" spans="1:15" x14ac:dyDescent="0.35">
      <c r="A714" t="s">
        <v>164</v>
      </c>
      <c r="B714" t="s">
        <v>165</v>
      </c>
      <c r="C714" t="s">
        <v>25</v>
      </c>
      <c r="E714" t="s">
        <v>161</v>
      </c>
      <c r="F714" t="s">
        <v>16</v>
      </c>
      <c r="G714" t="s">
        <v>17</v>
      </c>
      <c r="H714">
        <v>2</v>
      </c>
      <c r="L714" t="s">
        <v>18</v>
      </c>
      <c r="N714">
        <f>VLOOKUP(F714,Provincia!$A$2:$C$53,2)</f>
        <v>6</v>
      </c>
      <c r="O714">
        <f>VLOOKUP(E714,Localidad!$A$2:$C$1600,3,FALSE)</f>
        <v>227</v>
      </c>
    </row>
    <row r="715" spans="1:15" x14ac:dyDescent="0.35">
      <c r="A715" t="s">
        <v>166</v>
      </c>
      <c r="B715" t="s">
        <v>167</v>
      </c>
      <c r="C715" t="s">
        <v>42</v>
      </c>
      <c r="E715" t="s">
        <v>161</v>
      </c>
      <c r="F715" t="s">
        <v>16</v>
      </c>
      <c r="G715" t="s">
        <v>17</v>
      </c>
      <c r="H715">
        <v>2</v>
      </c>
      <c r="L715" t="s">
        <v>18</v>
      </c>
      <c r="N715">
        <f>VLOOKUP(F715,Provincia!$A$2:$C$53,2)</f>
        <v>6</v>
      </c>
      <c r="O715">
        <f>VLOOKUP(E715,Localidad!$A$2:$C$1600,3,FALSE)</f>
        <v>227</v>
      </c>
    </row>
    <row r="716" spans="1:15" x14ac:dyDescent="0.35">
      <c r="A716" t="s">
        <v>168</v>
      </c>
      <c r="B716" t="s">
        <v>169</v>
      </c>
      <c r="C716" t="s">
        <v>25</v>
      </c>
      <c r="E716" t="s">
        <v>161</v>
      </c>
      <c r="F716" t="s">
        <v>16</v>
      </c>
      <c r="G716" t="s">
        <v>17</v>
      </c>
      <c r="I716">
        <v>0</v>
      </c>
      <c r="J716">
        <v>0</v>
      </c>
      <c r="L716" t="s">
        <v>18</v>
      </c>
      <c r="N716">
        <f>VLOOKUP(F716,Provincia!$A$2:$C$53,2)</f>
        <v>6</v>
      </c>
      <c r="O716">
        <f>VLOOKUP(E716,Localidad!$A$2:$C$1600,3,FALSE)</f>
        <v>227</v>
      </c>
    </row>
    <row r="717" spans="1:15" x14ac:dyDescent="0.35">
      <c r="A717" t="s">
        <v>2387</v>
      </c>
      <c r="B717" t="s">
        <v>2388</v>
      </c>
      <c r="C717" t="s">
        <v>33</v>
      </c>
      <c r="E717" t="s">
        <v>2389</v>
      </c>
      <c r="F717" t="s">
        <v>69</v>
      </c>
      <c r="G717" t="s">
        <v>17</v>
      </c>
      <c r="I717">
        <v>0</v>
      </c>
      <c r="J717">
        <v>0</v>
      </c>
      <c r="L717" t="s">
        <v>70</v>
      </c>
      <c r="M717" t="s">
        <v>2390</v>
      </c>
      <c r="N717">
        <f>VLOOKUP(F717,Provincia!$A$2:$C$53,2)</f>
        <v>52</v>
      </c>
      <c r="O717">
        <f>VLOOKUP(E717,Localidad!$A$2:$C$1600,3,FALSE)</f>
        <v>228</v>
      </c>
    </row>
    <row r="718" spans="1:15" x14ac:dyDescent="0.35">
      <c r="A718" t="s">
        <v>2391</v>
      </c>
      <c r="B718" t="s">
        <v>2392</v>
      </c>
      <c r="C718" t="s">
        <v>33</v>
      </c>
      <c r="E718" t="s">
        <v>2389</v>
      </c>
      <c r="F718" t="s">
        <v>69</v>
      </c>
      <c r="G718" t="s">
        <v>49</v>
      </c>
      <c r="I718">
        <v>0</v>
      </c>
      <c r="J718">
        <v>0</v>
      </c>
      <c r="L718" t="s">
        <v>70</v>
      </c>
      <c r="M718" t="s">
        <v>2393</v>
      </c>
      <c r="N718">
        <f>VLOOKUP(F718,Provincia!$A$2:$C$53,2)</f>
        <v>52</v>
      </c>
      <c r="O718">
        <f>VLOOKUP(E718,Localidad!$A$2:$C$1600,3,FALSE)</f>
        <v>228</v>
      </c>
    </row>
    <row r="719" spans="1:15" x14ac:dyDescent="0.35">
      <c r="A719" t="s">
        <v>6899</v>
      </c>
      <c r="B719" t="s">
        <v>6900</v>
      </c>
      <c r="E719" t="s">
        <v>6901</v>
      </c>
      <c r="F719" t="s">
        <v>27</v>
      </c>
      <c r="G719" t="s">
        <v>49</v>
      </c>
      <c r="H719">
        <v>69</v>
      </c>
      <c r="I719">
        <v>800</v>
      </c>
      <c r="J719">
        <v>69</v>
      </c>
      <c r="K719" t="s">
        <v>360</v>
      </c>
      <c r="L719" t="s">
        <v>29</v>
      </c>
      <c r="M719" t="s">
        <v>6902</v>
      </c>
      <c r="N719">
        <f>VLOOKUP(F719,Provincia!$A$2:$C$53,2)</f>
        <v>43</v>
      </c>
      <c r="O719">
        <f>VLOOKUP(E719,Localidad!$A$2:$C$1600,3,FALSE)</f>
        <v>229</v>
      </c>
    </row>
    <row r="720" spans="1:15" x14ac:dyDescent="0.35">
      <c r="A720" t="s">
        <v>7694</v>
      </c>
      <c r="B720" t="s">
        <v>7695</v>
      </c>
      <c r="E720" t="s">
        <v>6901</v>
      </c>
      <c r="F720" t="s">
        <v>27</v>
      </c>
      <c r="G720" t="s">
        <v>36</v>
      </c>
      <c r="H720">
        <v>1</v>
      </c>
      <c r="J720">
        <v>1</v>
      </c>
      <c r="L720" t="s">
        <v>29</v>
      </c>
      <c r="M720" t="s">
        <v>7696</v>
      </c>
      <c r="N720">
        <f>VLOOKUP(F720,Provincia!$A$2:$C$53,2)</f>
        <v>43</v>
      </c>
      <c r="O720">
        <f>VLOOKUP(E720,Localidad!$A$2:$C$1600,3,FALSE)</f>
        <v>229</v>
      </c>
    </row>
    <row r="721" spans="1:15" x14ac:dyDescent="0.35">
      <c r="A721" t="s">
        <v>2829</v>
      </c>
      <c r="B721" t="s">
        <v>56</v>
      </c>
      <c r="E721" t="s">
        <v>1274</v>
      </c>
      <c r="F721" t="s">
        <v>1274</v>
      </c>
      <c r="G721" t="s">
        <v>275</v>
      </c>
      <c r="H721">
        <v>28</v>
      </c>
      <c r="I721">
        <v>28</v>
      </c>
      <c r="J721">
        <v>28</v>
      </c>
      <c r="L721" t="s">
        <v>1011</v>
      </c>
      <c r="M721" t="s">
        <v>2830</v>
      </c>
      <c r="N721">
        <f>VLOOKUP(F721,Provincia!$A$2:$C$53,2)</f>
        <v>17</v>
      </c>
      <c r="O721">
        <f>VLOOKUP(E721,Localidad!$A$2:$C$1600,3,FALSE)</f>
        <v>230</v>
      </c>
    </row>
    <row r="722" spans="1:15" x14ac:dyDescent="0.35">
      <c r="A722" t="s">
        <v>7421</v>
      </c>
      <c r="B722" t="s">
        <v>7422</v>
      </c>
      <c r="E722" t="s">
        <v>1274</v>
      </c>
      <c r="F722" t="s">
        <v>1274</v>
      </c>
      <c r="G722" t="s">
        <v>17</v>
      </c>
      <c r="I722">
        <v>1473</v>
      </c>
      <c r="L722" t="s">
        <v>29</v>
      </c>
      <c r="M722" t="s">
        <v>7423</v>
      </c>
      <c r="N722">
        <f>VLOOKUP(F722,Provincia!$A$2:$C$53,2)</f>
        <v>17</v>
      </c>
      <c r="O722">
        <f>VLOOKUP(E722,Localidad!$A$2:$C$1600,3,FALSE)</f>
        <v>230</v>
      </c>
    </row>
    <row r="723" spans="1:15" x14ac:dyDescent="0.35">
      <c r="A723" t="s">
        <v>7529</v>
      </c>
      <c r="B723" t="s">
        <v>7530</v>
      </c>
      <c r="E723" t="s">
        <v>1274</v>
      </c>
      <c r="F723" t="s">
        <v>1274</v>
      </c>
      <c r="G723" t="s">
        <v>17</v>
      </c>
      <c r="I723">
        <v>811</v>
      </c>
      <c r="L723" t="s">
        <v>29</v>
      </c>
      <c r="M723" t="s">
        <v>7531</v>
      </c>
      <c r="N723">
        <f>VLOOKUP(F723,Provincia!$A$2:$C$53,2)</f>
        <v>17</v>
      </c>
      <c r="O723">
        <f>VLOOKUP(E723,Localidad!$A$2:$C$1600,3,FALSE)</f>
        <v>230</v>
      </c>
    </row>
    <row r="724" spans="1:15" x14ac:dyDescent="0.35">
      <c r="A724" t="s">
        <v>6077</v>
      </c>
      <c r="B724" t="s">
        <v>6078</v>
      </c>
      <c r="E724" t="s">
        <v>6079</v>
      </c>
      <c r="F724" t="s">
        <v>1208</v>
      </c>
      <c r="G724" t="s">
        <v>17</v>
      </c>
      <c r="K724" t="s">
        <v>360</v>
      </c>
      <c r="L724" t="s">
        <v>29</v>
      </c>
      <c r="M724" t="s">
        <v>6080</v>
      </c>
      <c r="N724">
        <f>VLOOKUP(F724,Provincia!$A$2:$C$53,2)</f>
        <v>23</v>
      </c>
      <c r="O724">
        <f>VLOOKUP(E724,Localidad!$A$2:$C$1600,3,FALSE)</f>
        <v>231</v>
      </c>
    </row>
    <row r="725" spans="1:15" x14ac:dyDescent="0.35">
      <c r="A725" t="s">
        <v>6789</v>
      </c>
      <c r="B725" t="s">
        <v>6790</v>
      </c>
      <c r="E725" t="s">
        <v>6079</v>
      </c>
      <c r="F725" t="s">
        <v>1208</v>
      </c>
      <c r="G725" t="s">
        <v>36</v>
      </c>
      <c r="K725" t="s">
        <v>360</v>
      </c>
      <c r="L725" t="s">
        <v>29</v>
      </c>
      <c r="M725" t="s">
        <v>6791</v>
      </c>
      <c r="N725">
        <f>VLOOKUP(F725,Provincia!$A$2:$C$53,2)</f>
        <v>23</v>
      </c>
      <c r="O725">
        <f>VLOOKUP(E725,Localidad!$A$2:$C$1600,3,FALSE)</f>
        <v>231</v>
      </c>
    </row>
    <row r="726" spans="1:15" x14ac:dyDescent="0.35">
      <c r="A726" t="s">
        <v>536</v>
      </c>
      <c r="B726" t="s">
        <v>537</v>
      </c>
      <c r="C726" t="s">
        <v>538</v>
      </c>
      <c r="E726" t="s">
        <v>539</v>
      </c>
      <c r="F726" t="s">
        <v>69</v>
      </c>
      <c r="G726" t="s">
        <v>17</v>
      </c>
      <c r="I726">
        <v>0</v>
      </c>
      <c r="J726">
        <v>0</v>
      </c>
      <c r="L726" t="s">
        <v>70</v>
      </c>
      <c r="M726" t="s">
        <v>540</v>
      </c>
      <c r="N726">
        <f>VLOOKUP(F726,Provincia!$A$2:$C$53,2)</f>
        <v>52</v>
      </c>
      <c r="O726">
        <f>VLOOKUP(E726,Localidad!$A$2:$C$1600,3,FALSE)</f>
        <v>232</v>
      </c>
    </row>
    <row r="727" spans="1:15" x14ac:dyDescent="0.35">
      <c r="A727" t="s">
        <v>541</v>
      </c>
      <c r="B727" t="s">
        <v>542</v>
      </c>
      <c r="C727" t="s">
        <v>33</v>
      </c>
      <c r="E727" t="s">
        <v>539</v>
      </c>
      <c r="F727" t="s">
        <v>69</v>
      </c>
      <c r="G727" t="s">
        <v>36</v>
      </c>
      <c r="I727">
        <v>0</v>
      </c>
      <c r="J727">
        <v>0</v>
      </c>
      <c r="L727" t="s">
        <v>70</v>
      </c>
      <c r="M727" t="s">
        <v>543</v>
      </c>
      <c r="N727">
        <f>VLOOKUP(F727,Provincia!$A$2:$C$53,2)</f>
        <v>52</v>
      </c>
      <c r="O727">
        <f>VLOOKUP(E727,Localidad!$A$2:$C$1600,3,FALSE)</f>
        <v>232</v>
      </c>
    </row>
    <row r="728" spans="1:15" x14ac:dyDescent="0.35">
      <c r="A728" t="s">
        <v>2922</v>
      </c>
      <c r="B728" t="s">
        <v>2923</v>
      </c>
      <c r="D728" s="1">
        <v>13396</v>
      </c>
      <c r="E728" t="s">
        <v>2924</v>
      </c>
      <c r="F728" t="s">
        <v>900</v>
      </c>
      <c r="G728" t="s">
        <v>49</v>
      </c>
      <c r="H728">
        <v>2</v>
      </c>
      <c r="I728">
        <v>2</v>
      </c>
      <c r="J728">
        <v>2</v>
      </c>
      <c r="L728" t="s">
        <v>1055</v>
      </c>
      <c r="M728" t="s">
        <v>2925</v>
      </c>
      <c r="N728">
        <f>VLOOKUP(F728,Provincia!$A$2:$C$53,2)</f>
        <v>29</v>
      </c>
      <c r="O728">
        <f>VLOOKUP(E728,Localidad!$A$2:$C$1600,3,FALSE)</f>
        <v>233</v>
      </c>
    </row>
    <row r="729" spans="1:15" x14ac:dyDescent="0.35">
      <c r="A729" t="s">
        <v>2926</v>
      </c>
      <c r="B729" t="s">
        <v>2927</v>
      </c>
      <c r="C729" t="s">
        <v>25</v>
      </c>
      <c r="D729" s="1">
        <v>13396</v>
      </c>
      <c r="E729" t="s">
        <v>2924</v>
      </c>
      <c r="F729" t="s">
        <v>900</v>
      </c>
      <c r="G729" t="s">
        <v>49</v>
      </c>
      <c r="H729">
        <v>3</v>
      </c>
      <c r="I729">
        <v>3</v>
      </c>
      <c r="J729">
        <v>3</v>
      </c>
      <c r="K729" t="s">
        <v>1055</v>
      </c>
      <c r="L729" t="s">
        <v>1055</v>
      </c>
      <c r="M729" t="s">
        <v>2928</v>
      </c>
      <c r="N729">
        <f>VLOOKUP(F729,Provincia!$A$2:$C$53,2)</f>
        <v>29</v>
      </c>
      <c r="O729">
        <f>VLOOKUP(E729,Localidad!$A$2:$C$1600,3,FALSE)</f>
        <v>233</v>
      </c>
    </row>
    <row r="730" spans="1:15" x14ac:dyDescent="0.35">
      <c r="A730" t="s">
        <v>170</v>
      </c>
      <c r="B730" t="s">
        <v>171</v>
      </c>
      <c r="E730" t="s">
        <v>172</v>
      </c>
      <c r="F730" t="s">
        <v>16</v>
      </c>
      <c r="G730" t="s">
        <v>158</v>
      </c>
      <c r="L730" t="s">
        <v>18</v>
      </c>
      <c r="N730">
        <f>VLOOKUP(F730,Provincia!$A$2:$C$53,2)</f>
        <v>6</v>
      </c>
      <c r="O730">
        <f>VLOOKUP(E730,Localidad!$A$2:$C$1600,3,FALSE)</f>
        <v>234</v>
      </c>
    </row>
    <row r="731" spans="1:15" x14ac:dyDescent="0.35">
      <c r="A731" t="s">
        <v>173</v>
      </c>
      <c r="B731" t="s">
        <v>174</v>
      </c>
      <c r="C731" t="s">
        <v>25</v>
      </c>
      <c r="E731" t="s">
        <v>172</v>
      </c>
      <c r="F731" t="s">
        <v>16</v>
      </c>
      <c r="G731" t="s">
        <v>17</v>
      </c>
      <c r="I731">
        <v>0</v>
      </c>
      <c r="J731">
        <v>0</v>
      </c>
      <c r="L731" t="s">
        <v>18</v>
      </c>
      <c r="N731">
        <f>VLOOKUP(F731,Provincia!$A$2:$C$53,2)</f>
        <v>6</v>
      </c>
      <c r="O731">
        <f>VLOOKUP(E731,Localidad!$A$2:$C$1600,3,FALSE)</f>
        <v>234</v>
      </c>
    </row>
    <row r="732" spans="1:15" x14ac:dyDescent="0.35">
      <c r="A732" t="s">
        <v>1712</v>
      </c>
      <c r="B732" t="s">
        <v>1713</v>
      </c>
      <c r="C732" t="s">
        <v>398</v>
      </c>
      <c r="E732" t="s">
        <v>400</v>
      </c>
      <c r="F732" t="s">
        <v>400</v>
      </c>
      <c r="G732" t="s">
        <v>17</v>
      </c>
      <c r="H732">
        <v>6</v>
      </c>
      <c r="I732">
        <v>6</v>
      </c>
      <c r="L732" t="s">
        <v>401</v>
      </c>
      <c r="M732" t="s">
        <v>1714</v>
      </c>
      <c r="N732">
        <f>VLOOKUP(F732,Provincia!$A$2:$C$53,2)</f>
        <v>18</v>
      </c>
      <c r="O732">
        <f>VLOOKUP(E732,Localidad!$A$2:$C$1600,3,FALSE)</f>
        <v>235</v>
      </c>
    </row>
    <row r="733" spans="1:15" x14ac:dyDescent="0.35">
      <c r="A733" t="s">
        <v>4897</v>
      </c>
      <c r="B733" t="s">
        <v>56</v>
      </c>
      <c r="E733" t="s">
        <v>400</v>
      </c>
      <c r="F733" t="s">
        <v>400</v>
      </c>
      <c r="G733" t="s">
        <v>275</v>
      </c>
      <c r="H733">
        <v>40</v>
      </c>
      <c r="I733">
        <v>40</v>
      </c>
      <c r="J733">
        <v>18</v>
      </c>
      <c r="L733" t="s">
        <v>1011</v>
      </c>
      <c r="M733" t="s">
        <v>4263</v>
      </c>
      <c r="N733">
        <f>VLOOKUP(F733,Provincia!$A$2:$C$53,2)</f>
        <v>18</v>
      </c>
      <c r="O733">
        <f>VLOOKUP(E733,Localidad!$A$2:$C$1600,3,FALSE)</f>
        <v>235</v>
      </c>
    </row>
    <row r="734" spans="1:15" x14ac:dyDescent="0.35">
      <c r="A734" t="s">
        <v>6924</v>
      </c>
      <c r="B734" t="s">
        <v>6925</v>
      </c>
      <c r="C734" t="s">
        <v>538</v>
      </c>
      <c r="E734" t="s">
        <v>400</v>
      </c>
      <c r="F734" t="s">
        <v>400</v>
      </c>
      <c r="G734" t="s">
        <v>36</v>
      </c>
      <c r="I734">
        <v>450</v>
      </c>
      <c r="J734">
        <v>0</v>
      </c>
      <c r="L734" t="s">
        <v>401</v>
      </c>
      <c r="M734" t="s">
        <v>6926</v>
      </c>
      <c r="N734">
        <f>VLOOKUP(F734,Provincia!$A$2:$C$53,2)</f>
        <v>18</v>
      </c>
      <c r="O734">
        <f>VLOOKUP(E734,Localidad!$A$2:$C$1600,3,FALSE)</f>
        <v>235</v>
      </c>
    </row>
    <row r="735" spans="1:15" x14ac:dyDescent="0.35">
      <c r="A735" t="s">
        <v>3141</v>
      </c>
      <c r="B735" t="s">
        <v>3142</v>
      </c>
      <c r="C735" t="s">
        <v>25</v>
      </c>
      <c r="E735" t="s">
        <v>3143</v>
      </c>
      <c r="F735" t="s">
        <v>1169</v>
      </c>
      <c r="G735" t="s">
        <v>36</v>
      </c>
      <c r="H735">
        <v>11</v>
      </c>
      <c r="L735" t="s">
        <v>29</v>
      </c>
      <c r="M735" t="s">
        <v>3144</v>
      </c>
      <c r="N735">
        <f>VLOOKUP(F735,Provincia!$A$2:$C$53,2)</f>
        <v>33</v>
      </c>
      <c r="O735">
        <f>VLOOKUP(E735,Localidad!$A$2:$C$1600,3,FALSE)</f>
        <v>236</v>
      </c>
    </row>
    <row r="736" spans="1:15" x14ac:dyDescent="0.35">
      <c r="A736" t="s">
        <v>5470</v>
      </c>
      <c r="B736" t="s">
        <v>5471</v>
      </c>
      <c r="C736" t="s">
        <v>25</v>
      </c>
      <c r="D736" s="1">
        <v>13408</v>
      </c>
      <c r="E736" t="s">
        <v>3143</v>
      </c>
      <c r="F736" t="s">
        <v>1169</v>
      </c>
      <c r="G736" t="s">
        <v>49</v>
      </c>
      <c r="H736">
        <v>21</v>
      </c>
      <c r="L736" t="s">
        <v>29</v>
      </c>
      <c r="M736" t="s">
        <v>5472</v>
      </c>
      <c r="N736">
        <f>VLOOKUP(F736,Provincia!$A$2:$C$53,2)</f>
        <v>33</v>
      </c>
      <c r="O736">
        <f>VLOOKUP(E736,Localidad!$A$2:$C$1600,3,FALSE)</f>
        <v>236</v>
      </c>
    </row>
    <row r="737" spans="1:15" x14ac:dyDescent="0.35">
      <c r="A737" t="s">
        <v>5473</v>
      </c>
      <c r="B737" t="s">
        <v>5474</v>
      </c>
      <c r="C737" t="s">
        <v>25</v>
      </c>
      <c r="D737" s="1">
        <v>14109</v>
      </c>
      <c r="E737" t="s">
        <v>3143</v>
      </c>
      <c r="F737" t="s">
        <v>1169</v>
      </c>
      <c r="G737" t="s">
        <v>17</v>
      </c>
      <c r="L737" t="s">
        <v>1196</v>
      </c>
      <c r="M737" t="s">
        <v>5475</v>
      </c>
      <c r="N737">
        <f>VLOOKUP(F737,Provincia!$A$2:$C$53,2)</f>
        <v>33</v>
      </c>
      <c r="O737">
        <f>VLOOKUP(E737,Localidad!$A$2:$C$1600,3,FALSE)</f>
        <v>236</v>
      </c>
    </row>
    <row r="738" spans="1:15" x14ac:dyDescent="0.35">
      <c r="A738" t="s">
        <v>6964</v>
      </c>
      <c r="B738" t="s">
        <v>6965</v>
      </c>
      <c r="C738" t="s">
        <v>25</v>
      </c>
      <c r="E738" t="s">
        <v>6966</v>
      </c>
      <c r="F738" t="s">
        <v>69</v>
      </c>
      <c r="G738" t="s">
        <v>36</v>
      </c>
      <c r="I738">
        <v>83</v>
      </c>
      <c r="J738">
        <v>0</v>
      </c>
      <c r="L738" t="s">
        <v>70</v>
      </c>
      <c r="M738" t="s">
        <v>6967</v>
      </c>
      <c r="N738">
        <f>VLOOKUP(F738,Provincia!$A$2:$C$53,2)</f>
        <v>52</v>
      </c>
      <c r="O738">
        <f>VLOOKUP(E738,Localidad!$A$2:$C$1600,3,FALSE)</f>
        <v>237</v>
      </c>
    </row>
    <row r="739" spans="1:15" x14ac:dyDescent="0.35">
      <c r="A739" t="s">
        <v>6968</v>
      </c>
      <c r="B739" t="s">
        <v>6969</v>
      </c>
      <c r="C739" t="s">
        <v>25</v>
      </c>
      <c r="E739" t="s">
        <v>6966</v>
      </c>
      <c r="F739" t="s">
        <v>69</v>
      </c>
      <c r="G739" t="s">
        <v>36</v>
      </c>
      <c r="I739">
        <v>3</v>
      </c>
      <c r="J739">
        <v>0</v>
      </c>
      <c r="L739" t="s">
        <v>70</v>
      </c>
      <c r="M739" t="s">
        <v>6970</v>
      </c>
      <c r="N739">
        <f>VLOOKUP(F739,Provincia!$A$2:$C$53,2)</f>
        <v>52</v>
      </c>
      <c r="O739">
        <f>VLOOKUP(E739,Localidad!$A$2:$C$1600,3,FALSE)</f>
        <v>237</v>
      </c>
    </row>
    <row r="740" spans="1:15" x14ac:dyDescent="0.35">
      <c r="A740" t="s">
        <v>4315</v>
      </c>
      <c r="B740" t="s">
        <v>4316</v>
      </c>
      <c r="E740" t="s">
        <v>4317</v>
      </c>
      <c r="F740" t="s">
        <v>1143</v>
      </c>
      <c r="G740" t="s">
        <v>17</v>
      </c>
      <c r="L740" t="s">
        <v>938</v>
      </c>
      <c r="M740" t="s">
        <v>4318</v>
      </c>
      <c r="N740">
        <f>VLOOKUP(F740,Provincia!$A$2:$C$53,2)</f>
        <v>22</v>
      </c>
      <c r="O740">
        <f>VLOOKUP(E740,Localidad!$A$2:$C$1600,3,FALSE)</f>
        <v>238</v>
      </c>
    </row>
    <row r="741" spans="1:15" x14ac:dyDescent="0.35">
      <c r="A741" t="s">
        <v>4319</v>
      </c>
      <c r="B741" t="s">
        <v>4320</v>
      </c>
      <c r="E741" t="s">
        <v>4317</v>
      </c>
      <c r="F741" t="s">
        <v>1143</v>
      </c>
      <c r="G741" t="s">
        <v>17</v>
      </c>
      <c r="L741" t="s">
        <v>938</v>
      </c>
      <c r="M741" t="s">
        <v>4321</v>
      </c>
      <c r="N741">
        <f>VLOOKUP(F741,Provincia!$A$2:$C$53,2)</f>
        <v>22</v>
      </c>
      <c r="O741">
        <f>VLOOKUP(E741,Localidad!$A$2:$C$1600,3,FALSE)</f>
        <v>238</v>
      </c>
    </row>
    <row r="742" spans="1:15" x14ac:dyDescent="0.35">
      <c r="A742" t="s">
        <v>4322</v>
      </c>
      <c r="B742" t="s">
        <v>4323</v>
      </c>
      <c r="E742" t="s">
        <v>4317</v>
      </c>
      <c r="F742" t="s">
        <v>1143</v>
      </c>
      <c r="G742" t="s">
        <v>17</v>
      </c>
      <c r="L742" t="s">
        <v>938</v>
      </c>
      <c r="M742" t="s">
        <v>4324</v>
      </c>
      <c r="N742">
        <f>VLOOKUP(F742,Provincia!$A$2:$C$53,2)</f>
        <v>22</v>
      </c>
      <c r="O742">
        <f>VLOOKUP(E742,Localidad!$A$2:$C$1600,3,FALSE)</f>
        <v>238</v>
      </c>
    </row>
    <row r="743" spans="1:15" x14ac:dyDescent="0.35">
      <c r="A743" t="s">
        <v>4207</v>
      </c>
      <c r="B743" t="s">
        <v>4208</v>
      </c>
      <c r="E743" t="s">
        <v>4209</v>
      </c>
      <c r="F743" t="s">
        <v>1143</v>
      </c>
      <c r="G743" t="s">
        <v>17</v>
      </c>
      <c r="L743" t="s">
        <v>938</v>
      </c>
      <c r="M743" t="s">
        <v>4210</v>
      </c>
      <c r="N743">
        <f>VLOOKUP(F743,Provincia!$A$2:$C$53,2)</f>
        <v>22</v>
      </c>
      <c r="O743">
        <f>VLOOKUP(E743,Localidad!$A$2:$C$1600,3,FALSE)</f>
        <v>239</v>
      </c>
    </row>
    <row r="744" spans="1:15" x14ac:dyDescent="0.35">
      <c r="A744" t="s">
        <v>4242</v>
      </c>
      <c r="B744" t="s">
        <v>4243</v>
      </c>
      <c r="E744" t="s">
        <v>4209</v>
      </c>
      <c r="F744" t="s">
        <v>1143</v>
      </c>
      <c r="G744" t="s">
        <v>36</v>
      </c>
      <c r="L744" t="s">
        <v>938</v>
      </c>
      <c r="M744" t="s">
        <v>4244</v>
      </c>
      <c r="N744">
        <f>VLOOKUP(F744,Provincia!$A$2:$C$53,2)</f>
        <v>22</v>
      </c>
      <c r="O744">
        <f>VLOOKUP(E744,Localidad!$A$2:$C$1600,3,FALSE)</f>
        <v>239</v>
      </c>
    </row>
    <row r="745" spans="1:15" x14ac:dyDescent="0.35">
      <c r="A745" t="s">
        <v>4325</v>
      </c>
      <c r="B745" t="s">
        <v>4326</v>
      </c>
      <c r="E745" t="s">
        <v>4209</v>
      </c>
      <c r="F745" t="s">
        <v>1143</v>
      </c>
      <c r="G745" t="s">
        <v>49</v>
      </c>
      <c r="H745">
        <v>1</v>
      </c>
      <c r="I745">
        <v>7</v>
      </c>
      <c r="J745">
        <v>1</v>
      </c>
      <c r="L745" t="s">
        <v>938</v>
      </c>
      <c r="M745" t="s">
        <v>4327</v>
      </c>
      <c r="N745">
        <f>VLOOKUP(F745,Provincia!$A$2:$C$53,2)</f>
        <v>22</v>
      </c>
      <c r="O745">
        <f>VLOOKUP(E745,Localidad!$A$2:$C$1600,3,FALSE)</f>
        <v>239</v>
      </c>
    </row>
    <row r="746" spans="1:15" x14ac:dyDescent="0.35">
      <c r="A746" t="s">
        <v>5019</v>
      </c>
      <c r="B746" t="s">
        <v>56</v>
      </c>
      <c r="E746" t="s">
        <v>4209</v>
      </c>
      <c r="F746" t="s">
        <v>1143</v>
      </c>
      <c r="G746" t="s">
        <v>275</v>
      </c>
      <c r="H746">
        <v>127</v>
      </c>
      <c r="I746">
        <v>127</v>
      </c>
      <c r="J746">
        <v>127</v>
      </c>
      <c r="L746" t="s">
        <v>1011</v>
      </c>
      <c r="M746" t="s">
        <v>5020</v>
      </c>
      <c r="N746">
        <f>VLOOKUP(F746,Provincia!$A$2:$C$53,2)</f>
        <v>22</v>
      </c>
      <c r="O746">
        <f>VLOOKUP(E746,Localidad!$A$2:$C$1600,3,FALSE)</f>
        <v>239</v>
      </c>
    </row>
    <row r="747" spans="1:15" x14ac:dyDescent="0.35">
      <c r="A747" t="s">
        <v>1489</v>
      </c>
      <c r="B747" t="s">
        <v>56</v>
      </c>
      <c r="C747" t="s">
        <v>25</v>
      </c>
      <c r="D747" s="1">
        <v>13516</v>
      </c>
      <c r="E747" t="s">
        <v>1490</v>
      </c>
      <c r="F747" t="s">
        <v>27</v>
      </c>
      <c r="G747" t="s">
        <v>17</v>
      </c>
      <c r="H747">
        <v>1</v>
      </c>
      <c r="I747">
        <v>1</v>
      </c>
      <c r="J747">
        <v>1</v>
      </c>
      <c r="L747" t="s">
        <v>29</v>
      </c>
      <c r="N747">
        <f>VLOOKUP(F747,Provincia!$A$2:$C$53,2)</f>
        <v>43</v>
      </c>
      <c r="O747">
        <f>VLOOKUP(E747,Localidad!$A$2:$C$1600,3,FALSE)</f>
        <v>240</v>
      </c>
    </row>
    <row r="748" spans="1:15" x14ac:dyDescent="0.35">
      <c r="A748" t="s">
        <v>2263</v>
      </c>
      <c r="B748" t="s">
        <v>2264</v>
      </c>
      <c r="C748" t="s">
        <v>25</v>
      </c>
      <c r="E748" t="s">
        <v>1490</v>
      </c>
      <c r="F748" t="s">
        <v>27</v>
      </c>
      <c r="G748" t="s">
        <v>17</v>
      </c>
      <c r="H748">
        <v>7</v>
      </c>
      <c r="I748">
        <v>0</v>
      </c>
      <c r="J748">
        <v>7</v>
      </c>
      <c r="K748" t="s">
        <v>496</v>
      </c>
      <c r="L748" t="s">
        <v>29</v>
      </c>
      <c r="M748" t="s">
        <v>2265</v>
      </c>
      <c r="N748">
        <f>VLOOKUP(F748,Provincia!$A$2:$C$53,2)</f>
        <v>43</v>
      </c>
      <c r="O748">
        <f>VLOOKUP(E748,Localidad!$A$2:$C$1600,3,FALSE)</f>
        <v>240</v>
      </c>
    </row>
    <row r="749" spans="1:15" x14ac:dyDescent="0.35">
      <c r="A749" t="s">
        <v>7668</v>
      </c>
      <c r="B749" t="s">
        <v>7669</v>
      </c>
      <c r="E749" t="s">
        <v>1490</v>
      </c>
      <c r="F749" t="s">
        <v>27</v>
      </c>
      <c r="G749" t="s">
        <v>49</v>
      </c>
      <c r="H749">
        <v>1</v>
      </c>
      <c r="I749">
        <v>1</v>
      </c>
      <c r="J749">
        <v>1</v>
      </c>
      <c r="K749" t="s">
        <v>360</v>
      </c>
      <c r="L749" t="s">
        <v>29</v>
      </c>
      <c r="M749" t="s">
        <v>7670</v>
      </c>
      <c r="N749">
        <f>VLOOKUP(F749,Provincia!$A$2:$C$53,2)</f>
        <v>43</v>
      </c>
      <c r="O749">
        <f>VLOOKUP(E749,Localidad!$A$2:$C$1600,3,FALSE)</f>
        <v>240</v>
      </c>
    </row>
    <row r="750" spans="1:15" x14ac:dyDescent="0.35">
      <c r="A750" t="s">
        <v>1539</v>
      </c>
      <c r="B750" t="s">
        <v>56</v>
      </c>
      <c r="E750" t="s">
        <v>1540</v>
      </c>
      <c r="F750" t="s">
        <v>27</v>
      </c>
      <c r="G750" t="s">
        <v>275</v>
      </c>
      <c r="H750">
        <v>1</v>
      </c>
      <c r="I750">
        <v>1</v>
      </c>
      <c r="J750">
        <v>1</v>
      </c>
      <c r="L750" t="s">
        <v>1011</v>
      </c>
      <c r="M750" t="s">
        <v>1537</v>
      </c>
      <c r="N750">
        <f>VLOOKUP(F750,Provincia!$A$2:$C$53,2)</f>
        <v>43</v>
      </c>
      <c r="O750">
        <f>VLOOKUP(E750,Localidad!$A$2:$C$1600,3,FALSE)</f>
        <v>241</v>
      </c>
    </row>
    <row r="751" spans="1:15" x14ac:dyDescent="0.35">
      <c r="A751" t="s">
        <v>2482</v>
      </c>
      <c r="B751" t="s">
        <v>2483</v>
      </c>
      <c r="C751" t="s">
        <v>25</v>
      </c>
      <c r="D751" s="1">
        <v>13394</v>
      </c>
      <c r="E751" t="s">
        <v>1540</v>
      </c>
      <c r="F751" t="s">
        <v>27</v>
      </c>
      <c r="G751" t="s">
        <v>17</v>
      </c>
      <c r="H751">
        <v>4</v>
      </c>
      <c r="I751">
        <v>4</v>
      </c>
      <c r="J751">
        <v>4</v>
      </c>
      <c r="L751" t="s">
        <v>29</v>
      </c>
      <c r="M751" t="s">
        <v>2484</v>
      </c>
      <c r="N751">
        <f>VLOOKUP(F751,Provincia!$A$2:$C$53,2)</f>
        <v>43</v>
      </c>
      <c r="O751">
        <f>VLOOKUP(E751,Localidad!$A$2:$C$1600,3,FALSE)</f>
        <v>241</v>
      </c>
    </row>
    <row r="752" spans="1:15" x14ac:dyDescent="0.35">
      <c r="A752" t="s">
        <v>7703</v>
      </c>
      <c r="B752" t="s">
        <v>7704</v>
      </c>
      <c r="E752" t="s">
        <v>1540</v>
      </c>
      <c r="F752" t="s">
        <v>27</v>
      </c>
      <c r="G752" t="s">
        <v>49</v>
      </c>
      <c r="K752" t="s">
        <v>496</v>
      </c>
      <c r="L752" t="s">
        <v>29</v>
      </c>
      <c r="M752" t="s">
        <v>7705</v>
      </c>
      <c r="N752">
        <f>VLOOKUP(F752,Provincia!$A$2:$C$53,2)</f>
        <v>43</v>
      </c>
      <c r="O752">
        <f>VLOOKUP(E752,Localidad!$A$2:$C$1600,3,FALSE)</f>
        <v>241</v>
      </c>
    </row>
    <row r="753" spans="1:15" x14ac:dyDescent="0.35">
      <c r="A753" t="s">
        <v>7722</v>
      </c>
      <c r="B753" t="s">
        <v>7723</v>
      </c>
      <c r="E753" t="s">
        <v>1540</v>
      </c>
      <c r="F753" t="s">
        <v>27</v>
      </c>
      <c r="G753" t="s">
        <v>17</v>
      </c>
      <c r="L753" t="s">
        <v>29</v>
      </c>
      <c r="M753" t="s">
        <v>7724</v>
      </c>
      <c r="N753">
        <f>VLOOKUP(F753,Provincia!$A$2:$C$53,2)</f>
        <v>43</v>
      </c>
      <c r="O753">
        <f>VLOOKUP(E753,Localidad!$A$2:$C$1600,3,FALSE)</f>
        <v>241</v>
      </c>
    </row>
    <row r="754" spans="1:15" x14ac:dyDescent="0.35">
      <c r="A754" t="s">
        <v>5670</v>
      </c>
      <c r="B754" t="s">
        <v>5671</v>
      </c>
      <c r="C754" t="s">
        <v>25</v>
      </c>
      <c r="E754" t="s">
        <v>5672</v>
      </c>
      <c r="F754" t="s">
        <v>69</v>
      </c>
      <c r="G754" t="s">
        <v>36</v>
      </c>
      <c r="H754">
        <v>4</v>
      </c>
      <c r="I754">
        <v>0</v>
      </c>
      <c r="J754">
        <v>3</v>
      </c>
      <c r="L754" t="s">
        <v>70</v>
      </c>
      <c r="M754" t="s">
        <v>5673</v>
      </c>
      <c r="N754">
        <f>VLOOKUP(F754,Provincia!$A$2:$C$53,2)</f>
        <v>52</v>
      </c>
      <c r="O754">
        <f>VLOOKUP(E754,Localidad!$A$2:$C$1600,3,FALSE)</f>
        <v>242</v>
      </c>
    </row>
    <row r="755" spans="1:15" x14ac:dyDescent="0.35">
      <c r="A755" t="s">
        <v>6971</v>
      </c>
      <c r="B755" t="s">
        <v>6972</v>
      </c>
      <c r="C755" t="s">
        <v>25</v>
      </c>
      <c r="E755" t="s">
        <v>5672</v>
      </c>
      <c r="F755" t="s">
        <v>69</v>
      </c>
      <c r="G755" t="s">
        <v>17</v>
      </c>
      <c r="H755">
        <v>102</v>
      </c>
      <c r="I755">
        <v>300</v>
      </c>
      <c r="J755">
        <v>102</v>
      </c>
      <c r="L755" t="s">
        <v>70</v>
      </c>
      <c r="M755" t="s">
        <v>6973</v>
      </c>
      <c r="N755">
        <f>VLOOKUP(F755,Provincia!$A$2:$C$53,2)</f>
        <v>52</v>
      </c>
      <c r="O755">
        <f>VLOOKUP(E755,Localidad!$A$2:$C$1600,3,FALSE)</f>
        <v>242</v>
      </c>
    </row>
    <row r="756" spans="1:15" x14ac:dyDescent="0.35">
      <c r="A756" t="s">
        <v>4177</v>
      </c>
      <c r="B756" t="s">
        <v>4178</v>
      </c>
      <c r="E756" t="s">
        <v>4179</v>
      </c>
      <c r="F756" t="s">
        <v>988</v>
      </c>
      <c r="G756" t="s">
        <v>17</v>
      </c>
      <c r="L756" t="s">
        <v>70</v>
      </c>
      <c r="M756" t="s">
        <v>4180</v>
      </c>
      <c r="N756">
        <f>VLOOKUP(F756,Provincia!$A$2:$C$53,2)</f>
        <v>46</v>
      </c>
      <c r="O756">
        <f>VLOOKUP(E756,Localidad!$A$2:$C$1600,3,FALSE)</f>
        <v>243</v>
      </c>
    </row>
    <row r="757" spans="1:15" x14ac:dyDescent="0.35">
      <c r="A757" t="s">
        <v>4181</v>
      </c>
      <c r="B757" t="s">
        <v>4182</v>
      </c>
      <c r="E757" t="s">
        <v>4179</v>
      </c>
      <c r="F757" t="s">
        <v>988</v>
      </c>
      <c r="G757" t="s">
        <v>36</v>
      </c>
      <c r="L757" t="s">
        <v>70</v>
      </c>
      <c r="M757" t="s">
        <v>4183</v>
      </c>
      <c r="N757">
        <f>VLOOKUP(F757,Provincia!$A$2:$C$53,2)</f>
        <v>46</v>
      </c>
      <c r="O757">
        <f>VLOOKUP(E757,Localidad!$A$2:$C$1600,3,FALSE)</f>
        <v>243</v>
      </c>
    </row>
    <row r="758" spans="1:15" x14ac:dyDescent="0.35">
      <c r="A758" t="s">
        <v>3856</v>
      </c>
      <c r="B758" t="s">
        <v>3857</v>
      </c>
      <c r="C758" t="s">
        <v>33</v>
      </c>
      <c r="E758" t="s">
        <v>3858</v>
      </c>
      <c r="F758" t="s">
        <v>1143</v>
      </c>
      <c r="G758" t="s">
        <v>49</v>
      </c>
      <c r="H758">
        <v>1</v>
      </c>
      <c r="I758">
        <v>3</v>
      </c>
      <c r="K758" t="s">
        <v>3859</v>
      </c>
      <c r="L758" t="s">
        <v>938</v>
      </c>
      <c r="M758" t="s">
        <v>3860</v>
      </c>
      <c r="N758">
        <f>VLOOKUP(F758,Provincia!$A$2:$C$53,2)</f>
        <v>22</v>
      </c>
      <c r="O758">
        <f>VLOOKUP(E758,Localidad!$A$2:$C$1600,3,FALSE)</f>
        <v>244</v>
      </c>
    </row>
    <row r="759" spans="1:15" x14ac:dyDescent="0.35">
      <c r="A759" t="s">
        <v>3861</v>
      </c>
      <c r="B759" t="s">
        <v>3862</v>
      </c>
      <c r="E759" t="s">
        <v>3858</v>
      </c>
      <c r="F759" t="s">
        <v>1143</v>
      </c>
      <c r="G759" t="s">
        <v>49</v>
      </c>
      <c r="I759">
        <v>2</v>
      </c>
      <c r="K759" t="s">
        <v>1055</v>
      </c>
      <c r="L759" t="s">
        <v>938</v>
      </c>
      <c r="M759" t="s">
        <v>3863</v>
      </c>
      <c r="N759">
        <f>VLOOKUP(F759,Provincia!$A$2:$C$53,2)</f>
        <v>22</v>
      </c>
      <c r="O759">
        <f>VLOOKUP(E759,Localidad!$A$2:$C$1600,3,FALSE)</f>
        <v>244</v>
      </c>
    </row>
    <row r="760" spans="1:15" x14ac:dyDescent="0.35">
      <c r="A760" t="s">
        <v>3864</v>
      </c>
      <c r="B760" t="s">
        <v>3865</v>
      </c>
      <c r="E760" t="s">
        <v>3858</v>
      </c>
      <c r="F760" t="s">
        <v>1143</v>
      </c>
      <c r="G760" t="s">
        <v>49</v>
      </c>
      <c r="I760">
        <v>1</v>
      </c>
      <c r="K760" t="s">
        <v>1055</v>
      </c>
      <c r="L760" t="s">
        <v>938</v>
      </c>
      <c r="M760" t="s">
        <v>3866</v>
      </c>
      <c r="N760">
        <f>VLOOKUP(F760,Provincia!$A$2:$C$53,2)</f>
        <v>22</v>
      </c>
      <c r="O760">
        <f>VLOOKUP(E760,Localidad!$A$2:$C$1600,3,FALSE)</f>
        <v>244</v>
      </c>
    </row>
    <row r="761" spans="1:15" x14ac:dyDescent="0.35">
      <c r="A761" t="s">
        <v>4199</v>
      </c>
      <c r="B761" t="s">
        <v>4200</v>
      </c>
      <c r="E761" t="s">
        <v>4201</v>
      </c>
      <c r="F761" t="s">
        <v>1143</v>
      </c>
      <c r="G761" t="s">
        <v>17</v>
      </c>
      <c r="L761" t="s">
        <v>938</v>
      </c>
      <c r="M761" t="s">
        <v>4202</v>
      </c>
      <c r="N761">
        <f>VLOOKUP(F761,Provincia!$A$2:$C$53,2)</f>
        <v>22</v>
      </c>
      <c r="O761">
        <f>VLOOKUP(E761,Localidad!$A$2:$C$1600,3,FALSE)</f>
        <v>245</v>
      </c>
    </row>
    <row r="762" spans="1:15" x14ac:dyDescent="0.35">
      <c r="A762" t="s">
        <v>4203</v>
      </c>
      <c r="B762" t="s">
        <v>4204</v>
      </c>
      <c r="E762" t="s">
        <v>4201</v>
      </c>
      <c r="F762" t="s">
        <v>1143</v>
      </c>
      <c r="G762" t="s">
        <v>49</v>
      </c>
      <c r="I762">
        <v>4</v>
      </c>
      <c r="J762">
        <v>0</v>
      </c>
      <c r="K762" t="s">
        <v>4205</v>
      </c>
      <c r="L762" t="s">
        <v>938</v>
      </c>
      <c r="M762" t="s">
        <v>4206</v>
      </c>
      <c r="N762">
        <f>VLOOKUP(F762,Provincia!$A$2:$C$53,2)</f>
        <v>22</v>
      </c>
      <c r="O762">
        <f>VLOOKUP(E762,Localidad!$A$2:$C$1600,3,FALSE)</f>
        <v>245</v>
      </c>
    </row>
    <row r="763" spans="1:15" x14ac:dyDescent="0.35">
      <c r="A763" t="s">
        <v>5030</v>
      </c>
      <c r="B763" t="s">
        <v>56</v>
      </c>
      <c r="E763" t="s">
        <v>4201</v>
      </c>
      <c r="F763" t="s">
        <v>1143</v>
      </c>
      <c r="G763" t="s">
        <v>275</v>
      </c>
      <c r="H763">
        <v>2</v>
      </c>
      <c r="I763">
        <v>2</v>
      </c>
      <c r="J763">
        <v>2</v>
      </c>
      <c r="L763" t="s">
        <v>1011</v>
      </c>
      <c r="M763" t="s">
        <v>5022</v>
      </c>
      <c r="N763">
        <f>VLOOKUP(F763,Provincia!$A$2:$C$53,2)</f>
        <v>22</v>
      </c>
      <c r="O763">
        <f>VLOOKUP(E763,Localidad!$A$2:$C$1600,3,FALSE)</f>
        <v>245</v>
      </c>
    </row>
    <row r="764" spans="1:15" x14ac:dyDescent="0.35">
      <c r="A764" t="s">
        <v>7963</v>
      </c>
      <c r="B764" t="s">
        <v>7964</v>
      </c>
      <c r="D764" s="1">
        <v>13418</v>
      </c>
      <c r="E764" t="s">
        <v>4201</v>
      </c>
      <c r="F764" t="s">
        <v>1143</v>
      </c>
      <c r="G764" t="s">
        <v>49</v>
      </c>
      <c r="I764">
        <v>4</v>
      </c>
      <c r="L764" t="s">
        <v>938</v>
      </c>
      <c r="M764" t="s">
        <v>7965</v>
      </c>
      <c r="N764">
        <f>VLOOKUP(F764,Provincia!$A$2:$C$53,2)</f>
        <v>22</v>
      </c>
      <c r="O764">
        <f>VLOOKUP(E764,Localidad!$A$2:$C$1600,3,FALSE)</f>
        <v>245</v>
      </c>
    </row>
    <row r="765" spans="1:15" x14ac:dyDescent="0.35">
      <c r="A765" t="s">
        <v>8023</v>
      </c>
      <c r="B765" t="s">
        <v>8024</v>
      </c>
      <c r="C765" t="s">
        <v>33</v>
      </c>
      <c r="D765" s="1">
        <v>13418</v>
      </c>
      <c r="E765" t="s">
        <v>4201</v>
      </c>
      <c r="F765" t="s">
        <v>1143</v>
      </c>
      <c r="G765" t="s">
        <v>49</v>
      </c>
      <c r="H765">
        <v>6</v>
      </c>
      <c r="I765">
        <v>6</v>
      </c>
      <c r="J765">
        <v>6</v>
      </c>
      <c r="L765" t="s">
        <v>938</v>
      </c>
      <c r="M765" t="s">
        <v>8025</v>
      </c>
      <c r="N765">
        <f>VLOOKUP(F765,Provincia!$A$2:$C$53,2)</f>
        <v>22</v>
      </c>
      <c r="O765">
        <f>VLOOKUP(E765,Localidad!$A$2:$C$1600,3,FALSE)</f>
        <v>245</v>
      </c>
    </row>
    <row r="766" spans="1:15" x14ac:dyDescent="0.35">
      <c r="A766" t="s">
        <v>2684</v>
      </c>
      <c r="B766" t="s">
        <v>56</v>
      </c>
      <c r="C766" t="s">
        <v>25</v>
      </c>
      <c r="E766" t="s">
        <v>2685</v>
      </c>
      <c r="F766" t="s">
        <v>27</v>
      </c>
      <c r="G766" t="s">
        <v>17</v>
      </c>
      <c r="H766">
        <v>3</v>
      </c>
      <c r="I766">
        <v>14</v>
      </c>
      <c r="J766">
        <v>3</v>
      </c>
      <c r="L766" t="s">
        <v>29</v>
      </c>
      <c r="M766" t="s">
        <v>2686</v>
      </c>
      <c r="N766">
        <f>VLOOKUP(F766,Provincia!$A$2:$C$53,2)</f>
        <v>43</v>
      </c>
      <c r="O766">
        <f>VLOOKUP(E766,Localidad!$A$2:$C$1600,3,FALSE)</f>
        <v>246</v>
      </c>
    </row>
    <row r="767" spans="1:15" x14ac:dyDescent="0.35">
      <c r="A767" t="s">
        <v>2687</v>
      </c>
      <c r="B767" t="s">
        <v>2688</v>
      </c>
      <c r="C767" t="s">
        <v>25</v>
      </c>
      <c r="E767" t="s">
        <v>2685</v>
      </c>
      <c r="F767" t="s">
        <v>27</v>
      </c>
      <c r="G767" t="s">
        <v>17</v>
      </c>
      <c r="I767">
        <v>30</v>
      </c>
      <c r="L767" t="s">
        <v>29</v>
      </c>
      <c r="M767" t="s">
        <v>2689</v>
      </c>
      <c r="N767">
        <f>VLOOKUP(F767,Provincia!$A$2:$C$53,2)</f>
        <v>43</v>
      </c>
      <c r="O767">
        <f>VLOOKUP(E767,Localidad!$A$2:$C$1600,3,FALSE)</f>
        <v>246</v>
      </c>
    </row>
    <row r="768" spans="1:15" x14ac:dyDescent="0.35">
      <c r="A768" t="s">
        <v>6185</v>
      </c>
      <c r="B768" t="s">
        <v>6186</v>
      </c>
      <c r="E768" t="s">
        <v>2685</v>
      </c>
      <c r="F768" t="s">
        <v>27</v>
      </c>
      <c r="G768" t="s">
        <v>17</v>
      </c>
      <c r="L768" t="s">
        <v>29</v>
      </c>
      <c r="M768" t="s">
        <v>6187</v>
      </c>
      <c r="N768">
        <f>VLOOKUP(F768,Provincia!$A$2:$C$53,2)</f>
        <v>43</v>
      </c>
      <c r="O768">
        <f>VLOOKUP(E768,Localidad!$A$2:$C$1600,3,FALSE)</f>
        <v>246</v>
      </c>
    </row>
    <row r="769" spans="1:15" x14ac:dyDescent="0.35">
      <c r="A769" t="s">
        <v>5137</v>
      </c>
      <c r="B769" t="s">
        <v>56</v>
      </c>
      <c r="E769" t="s">
        <v>5138</v>
      </c>
      <c r="F769" t="s">
        <v>1274</v>
      </c>
      <c r="G769" t="s">
        <v>275</v>
      </c>
      <c r="H769">
        <v>54</v>
      </c>
      <c r="I769">
        <v>54</v>
      </c>
      <c r="J769">
        <v>54</v>
      </c>
      <c r="L769" t="s">
        <v>1011</v>
      </c>
      <c r="M769" t="s">
        <v>5139</v>
      </c>
      <c r="N769">
        <f>VLOOKUP(F769,Provincia!$A$2:$C$53,2)</f>
        <v>17</v>
      </c>
      <c r="O769">
        <f>VLOOKUP(E769,Localidad!$A$2:$C$1600,3,FALSE)</f>
        <v>247</v>
      </c>
    </row>
    <row r="770" spans="1:15" x14ac:dyDescent="0.35">
      <c r="A770" t="s">
        <v>6188</v>
      </c>
      <c r="B770" t="s">
        <v>6189</v>
      </c>
      <c r="E770" t="s">
        <v>5138</v>
      </c>
      <c r="F770" t="s">
        <v>1274</v>
      </c>
      <c r="G770" t="s">
        <v>17</v>
      </c>
      <c r="L770" t="s">
        <v>29</v>
      </c>
      <c r="M770" t="s">
        <v>6190</v>
      </c>
      <c r="N770">
        <f>VLOOKUP(F770,Provincia!$A$2:$C$53,2)</f>
        <v>17</v>
      </c>
      <c r="O770">
        <f>VLOOKUP(E770,Localidad!$A$2:$C$1600,3,FALSE)</f>
        <v>247</v>
      </c>
    </row>
    <row r="771" spans="1:15" x14ac:dyDescent="0.35">
      <c r="A771" t="s">
        <v>7424</v>
      </c>
      <c r="B771" t="s">
        <v>6189</v>
      </c>
      <c r="E771" t="s">
        <v>5138</v>
      </c>
      <c r="F771" t="s">
        <v>1274</v>
      </c>
      <c r="G771" t="s">
        <v>49</v>
      </c>
      <c r="K771" t="s">
        <v>360</v>
      </c>
      <c r="L771" t="s">
        <v>29</v>
      </c>
      <c r="M771" t="s">
        <v>7425</v>
      </c>
      <c r="N771">
        <f>VLOOKUP(F771,Provincia!$A$2:$C$53,2)</f>
        <v>17</v>
      </c>
      <c r="O771">
        <f>VLOOKUP(E771,Localidad!$A$2:$C$1600,3,FALSE)</f>
        <v>247</v>
      </c>
    </row>
    <row r="772" spans="1:15" x14ac:dyDescent="0.35">
      <c r="A772" t="s">
        <v>3064</v>
      </c>
      <c r="B772" t="s">
        <v>56</v>
      </c>
      <c r="E772" t="s">
        <v>3065</v>
      </c>
      <c r="F772" t="s">
        <v>1274</v>
      </c>
      <c r="G772" t="s">
        <v>275</v>
      </c>
      <c r="L772" t="s">
        <v>1011</v>
      </c>
      <c r="N772">
        <f>VLOOKUP(F772,Provincia!$A$2:$C$53,2)</f>
        <v>17</v>
      </c>
      <c r="O772">
        <f>VLOOKUP(E772,Localidad!$A$2:$C$1600,3,FALSE)</f>
        <v>248</v>
      </c>
    </row>
    <row r="773" spans="1:15" x14ac:dyDescent="0.35">
      <c r="A773" t="s">
        <v>4938</v>
      </c>
      <c r="B773" t="s">
        <v>56</v>
      </c>
      <c r="E773" t="s">
        <v>3065</v>
      </c>
      <c r="F773" t="s">
        <v>1274</v>
      </c>
      <c r="G773" t="s">
        <v>275</v>
      </c>
      <c r="H773">
        <v>3</v>
      </c>
      <c r="I773">
        <v>3</v>
      </c>
      <c r="J773">
        <v>3</v>
      </c>
      <c r="L773" t="s">
        <v>1011</v>
      </c>
      <c r="M773" t="s">
        <v>2223</v>
      </c>
      <c r="N773">
        <f>VLOOKUP(F773,Provincia!$A$2:$C$53,2)</f>
        <v>17</v>
      </c>
      <c r="O773">
        <f>VLOOKUP(E773,Localidad!$A$2:$C$1600,3,FALSE)</f>
        <v>248</v>
      </c>
    </row>
    <row r="774" spans="1:15" x14ac:dyDescent="0.35">
      <c r="A774" t="s">
        <v>2838</v>
      </c>
      <c r="B774" t="s">
        <v>56</v>
      </c>
      <c r="E774" t="s">
        <v>2839</v>
      </c>
      <c r="F774" t="s">
        <v>48</v>
      </c>
      <c r="G774" t="s">
        <v>275</v>
      </c>
      <c r="H774">
        <v>1</v>
      </c>
      <c r="I774">
        <v>1</v>
      </c>
      <c r="J774">
        <v>1</v>
      </c>
      <c r="L774" t="s">
        <v>1011</v>
      </c>
      <c r="M774" t="s">
        <v>1170</v>
      </c>
      <c r="N774">
        <f>VLOOKUP(F774,Provincia!$A$2:$C$53,2)</f>
        <v>10</v>
      </c>
      <c r="O774">
        <f>VLOOKUP(E774,Localidad!$A$2:$C$1600,3,FALSE)</f>
        <v>249</v>
      </c>
    </row>
    <row r="775" spans="1:15" x14ac:dyDescent="0.35">
      <c r="A775" t="s">
        <v>8026</v>
      </c>
      <c r="B775" t="s">
        <v>8027</v>
      </c>
      <c r="C775" t="s">
        <v>25</v>
      </c>
      <c r="D775" s="1">
        <v>13443</v>
      </c>
      <c r="E775" t="s">
        <v>2839</v>
      </c>
      <c r="F775" t="s">
        <v>48</v>
      </c>
      <c r="G775" t="s">
        <v>49</v>
      </c>
      <c r="I775">
        <v>9</v>
      </c>
      <c r="J775">
        <v>0</v>
      </c>
      <c r="K775" t="s">
        <v>496</v>
      </c>
      <c r="L775" t="s">
        <v>1055</v>
      </c>
      <c r="M775" t="s">
        <v>8028</v>
      </c>
      <c r="N775">
        <f>VLOOKUP(F775,Provincia!$A$2:$C$53,2)</f>
        <v>10</v>
      </c>
      <c r="O775">
        <f>VLOOKUP(E775,Localidad!$A$2:$C$1600,3,FALSE)</f>
        <v>249</v>
      </c>
    </row>
    <row r="776" spans="1:15" x14ac:dyDescent="0.35">
      <c r="A776" t="s">
        <v>8029</v>
      </c>
      <c r="B776" t="s">
        <v>8030</v>
      </c>
      <c r="D776" s="1">
        <v>13444</v>
      </c>
      <c r="E776" t="s">
        <v>2839</v>
      </c>
      <c r="F776" t="s">
        <v>48</v>
      </c>
      <c r="G776" t="s">
        <v>49</v>
      </c>
      <c r="I776">
        <v>4</v>
      </c>
      <c r="J776">
        <v>0</v>
      </c>
      <c r="K776" t="s">
        <v>496</v>
      </c>
      <c r="L776" t="s">
        <v>1055</v>
      </c>
      <c r="M776" t="s">
        <v>8031</v>
      </c>
      <c r="N776">
        <f>VLOOKUP(F776,Provincia!$A$2:$C$53,2)</f>
        <v>10</v>
      </c>
      <c r="O776">
        <f>VLOOKUP(E776,Localidad!$A$2:$C$1600,3,FALSE)</f>
        <v>249</v>
      </c>
    </row>
    <row r="777" spans="1:15" x14ac:dyDescent="0.35">
      <c r="A777" t="s">
        <v>2516</v>
      </c>
      <c r="B777" t="s">
        <v>2517</v>
      </c>
      <c r="E777" t="s">
        <v>2518</v>
      </c>
      <c r="F777" t="s">
        <v>502</v>
      </c>
      <c r="G777" t="s">
        <v>36</v>
      </c>
      <c r="H777">
        <v>10</v>
      </c>
      <c r="I777">
        <v>28</v>
      </c>
      <c r="J777">
        <v>10</v>
      </c>
      <c r="L777" t="s">
        <v>70</v>
      </c>
      <c r="M777" t="s">
        <v>2519</v>
      </c>
      <c r="N777">
        <f>VLOOKUP(F777,Provincia!$A$2:$C$53,2)</f>
        <v>24</v>
      </c>
      <c r="O777">
        <f>VLOOKUP(E777,Localidad!$A$2:$C$1600,3,FALSE)</f>
        <v>250</v>
      </c>
    </row>
    <row r="778" spans="1:15" x14ac:dyDescent="0.35">
      <c r="A778" t="s">
        <v>2520</v>
      </c>
      <c r="B778" t="s">
        <v>2521</v>
      </c>
      <c r="E778" t="s">
        <v>2518</v>
      </c>
      <c r="F778" t="s">
        <v>502</v>
      </c>
      <c r="G778" t="s">
        <v>36</v>
      </c>
      <c r="I778">
        <v>30</v>
      </c>
      <c r="L778" t="s">
        <v>70</v>
      </c>
      <c r="M778" t="s">
        <v>2522</v>
      </c>
      <c r="N778">
        <f>VLOOKUP(F778,Provincia!$A$2:$C$53,2)</f>
        <v>24</v>
      </c>
      <c r="O778">
        <f>VLOOKUP(E778,Localidad!$A$2:$C$1600,3,FALSE)</f>
        <v>250</v>
      </c>
    </row>
    <row r="779" spans="1:15" x14ac:dyDescent="0.35">
      <c r="A779" t="s">
        <v>3194</v>
      </c>
      <c r="B779" t="s">
        <v>3195</v>
      </c>
      <c r="E779" t="s">
        <v>3196</v>
      </c>
      <c r="F779" t="s">
        <v>48</v>
      </c>
      <c r="G779" t="s">
        <v>49</v>
      </c>
      <c r="I779">
        <v>26</v>
      </c>
      <c r="J779">
        <v>0</v>
      </c>
      <c r="K779" t="s">
        <v>3197</v>
      </c>
      <c r="L779" t="s">
        <v>1055</v>
      </c>
      <c r="N779">
        <f>VLOOKUP(F779,Provincia!$A$2:$C$53,2)</f>
        <v>10</v>
      </c>
      <c r="O779">
        <f>VLOOKUP(E779,Localidad!$A$2:$C$1600,3,FALSE)</f>
        <v>251</v>
      </c>
    </row>
    <row r="780" spans="1:15" x14ac:dyDescent="0.35">
      <c r="A780" t="s">
        <v>3198</v>
      </c>
      <c r="B780" t="s">
        <v>3199</v>
      </c>
      <c r="E780" t="s">
        <v>3196</v>
      </c>
      <c r="F780" t="s">
        <v>48</v>
      </c>
      <c r="G780" t="s">
        <v>49</v>
      </c>
      <c r="I780">
        <v>71</v>
      </c>
      <c r="J780">
        <v>0</v>
      </c>
      <c r="K780" t="s">
        <v>3197</v>
      </c>
      <c r="L780" t="s">
        <v>1055</v>
      </c>
      <c r="M780" t="s">
        <v>3200</v>
      </c>
      <c r="N780">
        <f>VLOOKUP(F780,Provincia!$A$2:$C$53,2)</f>
        <v>10</v>
      </c>
      <c r="O780">
        <f>VLOOKUP(E780,Localidad!$A$2:$C$1600,3,FALSE)</f>
        <v>251</v>
      </c>
    </row>
    <row r="781" spans="1:15" x14ac:dyDescent="0.35">
      <c r="A781" t="s">
        <v>5234</v>
      </c>
      <c r="B781" t="s">
        <v>5235</v>
      </c>
      <c r="C781" t="s">
        <v>25</v>
      </c>
      <c r="E781" t="s">
        <v>5236</v>
      </c>
      <c r="F781" t="s">
        <v>1169</v>
      </c>
      <c r="G781" t="s">
        <v>17</v>
      </c>
      <c r="H781">
        <v>8</v>
      </c>
      <c r="I781">
        <v>8</v>
      </c>
      <c r="L781" t="s">
        <v>29</v>
      </c>
      <c r="M781" t="s">
        <v>5237</v>
      </c>
      <c r="N781">
        <f>VLOOKUP(F781,Provincia!$A$2:$C$53,2)</f>
        <v>33</v>
      </c>
      <c r="O781">
        <f>VLOOKUP(E781,Localidad!$A$2:$C$1600,3,FALSE)</f>
        <v>252</v>
      </c>
    </row>
    <row r="782" spans="1:15" x14ac:dyDescent="0.35">
      <c r="A782" t="s">
        <v>5238</v>
      </c>
      <c r="B782" t="s">
        <v>5239</v>
      </c>
      <c r="C782" t="s">
        <v>25</v>
      </c>
      <c r="E782" t="s">
        <v>5236</v>
      </c>
      <c r="F782" t="s">
        <v>1169</v>
      </c>
      <c r="G782" t="s">
        <v>17</v>
      </c>
      <c r="H782">
        <v>84</v>
      </c>
      <c r="L782" t="s">
        <v>29</v>
      </c>
      <c r="M782" t="s">
        <v>5240</v>
      </c>
      <c r="N782">
        <f>VLOOKUP(F782,Provincia!$A$2:$C$53,2)</f>
        <v>33</v>
      </c>
      <c r="O782">
        <f>VLOOKUP(E782,Localidad!$A$2:$C$1600,3,FALSE)</f>
        <v>252</v>
      </c>
    </row>
    <row r="783" spans="1:15" x14ac:dyDescent="0.35">
      <c r="A783" t="s">
        <v>8019</v>
      </c>
      <c r="B783" t="s">
        <v>8020</v>
      </c>
      <c r="C783" t="s">
        <v>25</v>
      </c>
      <c r="E783" t="s">
        <v>8021</v>
      </c>
      <c r="F783" t="s">
        <v>3185</v>
      </c>
      <c r="G783" t="s">
        <v>49</v>
      </c>
      <c r="I783">
        <v>10</v>
      </c>
      <c r="K783" t="s">
        <v>5922</v>
      </c>
      <c r="L783" t="s">
        <v>6224</v>
      </c>
      <c r="M783" t="s">
        <v>8022</v>
      </c>
      <c r="N783">
        <f>VLOOKUP(F783,Provincia!$A$2:$C$53,2)</f>
        <v>36</v>
      </c>
      <c r="O783">
        <f>VLOOKUP(E783,Localidad!$A$2:$C$1600,3,FALSE)</f>
        <v>253</v>
      </c>
    </row>
    <row r="784" spans="1:15" x14ac:dyDescent="0.35">
      <c r="A784" t="s">
        <v>8073</v>
      </c>
      <c r="B784" t="s">
        <v>8048</v>
      </c>
      <c r="E784" t="s">
        <v>8021</v>
      </c>
      <c r="F784" t="s">
        <v>3185</v>
      </c>
      <c r="G784" t="s">
        <v>49</v>
      </c>
      <c r="H784">
        <v>3</v>
      </c>
      <c r="I784">
        <v>10</v>
      </c>
      <c r="J784">
        <v>3</v>
      </c>
      <c r="K784" t="s">
        <v>3186</v>
      </c>
      <c r="L784" t="s">
        <v>1055</v>
      </c>
      <c r="M784" t="s">
        <v>8051</v>
      </c>
      <c r="N784">
        <f>VLOOKUP(F784,Provincia!$A$2:$C$53,2)</f>
        <v>36</v>
      </c>
      <c r="O784">
        <f>VLOOKUP(E784,Localidad!$A$2:$C$1600,3,FALSE)</f>
        <v>253</v>
      </c>
    </row>
    <row r="785" spans="1:15" x14ac:dyDescent="0.35">
      <c r="A785" t="s">
        <v>6978</v>
      </c>
      <c r="B785" t="s">
        <v>6979</v>
      </c>
      <c r="C785" t="s">
        <v>93</v>
      </c>
      <c r="D785" s="1">
        <v>13702</v>
      </c>
      <c r="E785" t="s">
        <v>6980</v>
      </c>
      <c r="F785" t="s">
        <v>69</v>
      </c>
      <c r="G785" t="s">
        <v>17</v>
      </c>
      <c r="H785">
        <v>7</v>
      </c>
      <c r="L785" t="s">
        <v>70</v>
      </c>
      <c r="M785" t="s">
        <v>6981</v>
      </c>
      <c r="N785">
        <f>VLOOKUP(F785,Provincia!$A$2:$C$53,2)</f>
        <v>52</v>
      </c>
      <c r="O785">
        <f>VLOOKUP(E785,Localidad!$A$2:$C$1600,3,FALSE)</f>
        <v>254</v>
      </c>
    </row>
    <row r="786" spans="1:15" x14ac:dyDescent="0.35">
      <c r="A786" t="s">
        <v>6982</v>
      </c>
      <c r="B786" t="s">
        <v>6983</v>
      </c>
      <c r="C786" t="s">
        <v>33</v>
      </c>
      <c r="E786" t="s">
        <v>6980</v>
      </c>
      <c r="F786" t="s">
        <v>69</v>
      </c>
      <c r="G786" t="s">
        <v>17</v>
      </c>
      <c r="I786">
        <v>0</v>
      </c>
      <c r="J786">
        <v>0</v>
      </c>
      <c r="L786" t="s">
        <v>70</v>
      </c>
      <c r="M786" t="s">
        <v>6984</v>
      </c>
      <c r="N786">
        <f>VLOOKUP(F786,Provincia!$A$2:$C$53,2)</f>
        <v>52</v>
      </c>
      <c r="O786">
        <f>VLOOKUP(E786,Localidad!$A$2:$C$1600,3,FALSE)</f>
        <v>254</v>
      </c>
    </row>
    <row r="787" spans="1:15" x14ac:dyDescent="0.35">
      <c r="A787" t="s">
        <v>8088</v>
      </c>
      <c r="B787" t="s">
        <v>8089</v>
      </c>
      <c r="E787" t="s">
        <v>8090</v>
      </c>
      <c r="F787" t="s">
        <v>760</v>
      </c>
      <c r="G787" t="s">
        <v>17</v>
      </c>
      <c r="K787" t="s">
        <v>761</v>
      </c>
      <c r="L787" t="s">
        <v>761</v>
      </c>
      <c r="M787" t="s">
        <v>8091</v>
      </c>
      <c r="N787">
        <f>VLOOKUP(F787,Provincia!$A$2:$C$53,2)</f>
        <v>8</v>
      </c>
      <c r="O787">
        <f>VLOOKUP(E787,Localidad!$A$2:$C$1600,3,FALSE)</f>
        <v>255</v>
      </c>
    </row>
    <row r="788" spans="1:15" x14ac:dyDescent="0.35">
      <c r="A788" t="s">
        <v>8092</v>
      </c>
      <c r="B788" t="s">
        <v>8093</v>
      </c>
      <c r="E788" t="s">
        <v>8090</v>
      </c>
      <c r="F788" t="s">
        <v>760</v>
      </c>
      <c r="K788" t="s">
        <v>496</v>
      </c>
      <c r="L788" t="s">
        <v>761</v>
      </c>
      <c r="N788">
        <f>VLOOKUP(F788,Provincia!$A$2:$C$53,2)</f>
        <v>8</v>
      </c>
      <c r="O788">
        <f>VLOOKUP(E788,Localidad!$A$2:$C$1600,3,FALSE)</f>
        <v>255</v>
      </c>
    </row>
    <row r="789" spans="1:15" x14ac:dyDescent="0.35">
      <c r="A789" t="s">
        <v>4255</v>
      </c>
      <c r="B789" t="s">
        <v>56</v>
      </c>
      <c r="E789" t="s">
        <v>4256</v>
      </c>
      <c r="F789" t="s">
        <v>1128</v>
      </c>
      <c r="G789" t="s">
        <v>275</v>
      </c>
      <c r="H789">
        <v>1</v>
      </c>
      <c r="I789">
        <v>1</v>
      </c>
      <c r="J789">
        <v>1</v>
      </c>
      <c r="L789" t="s">
        <v>1011</v>
      </c>
      <c r="M789" t="s">
        <v>4257</v>
      </c>
      <c r="N789">
        <f>VLOOKUP(F789,Provincia!$A$2:$C$53,2)</f>
        <v>51</v>
      </c>
      <c r="O789">
        <f>VLOOKUP(E789,Localidad!$A$2:$C$1600,3,FALSE)</f>
        <v>256</v>
      </c>
    </row>
    <row r="790" spans="1:15" x14ac:dyDescent="0.35">
      <c r="A790" t="s">
        <v>4258</v>
      </c>
      <c r="B790" t="s">
        <v>4259</v>
      </c>
      <c r="E790" t="s">
        <v>4256</v>
      </c>
      <c r="F790" t="s">
        <v>1128</v>
      </c>
      <c r="G790" t="s">
        <v>275</v>
      </c>
      <c r="H790">
        <v>1</v>
      </c>
      <c r="I790">
        <v>1</v>
      </c>
      <c r="J790">
        <v>1</v>
      </c>
      <c r="L790" t="s">
        <v>1011</v>
      </c>
      <c r="M790" t="s">
        <v>4257</v>
      </c>
      <c r="N790">
        <f>VLOOKUP(F790,Provincia!$A$2:$C$53,2)</f>
        <v>51</v>
      </c>
      <c r="O790">
        <f>VLOOKUP(E790,Localidad!$A$2:$C$1600,3,FALSE)</f>
        <v>256</v>
      </c>
    </row>
    <row r="791" spans="1:15" x14ac:dyDescent="0.35">
      <c r="A791" t="s">
        <v>4559</v>
      </c>
      <c r="B791" t="s">
        <v>56</v>
      </c>
      <c r="E791" t="s">
        <v>4560</v>
      </c>
      <c r="F791" t="s">
        <v>1245</v>
      </c>
      <c r="G791" t="s">
        <v>275</v>
      </c>
      <c r="H791">
        <v>4</v>
      </c>
      <c r="I791">
        <v>4</v>
      </c>
      <c r="J791">
        <v>4</v>
      </c>
      <c r="L791" t="s">
        <v>1011</v>
      </c>
      <c r="M791" t="s">
        <v>4561</v>
      </c>
      <c r="N791">
        <f>VLOOKUP(F791,Provincia!$A$2:$C$53,2)</f>
        <v>19</v>
      </c>
      <c r="O791">
        <f>VLOOKUP(E791,Localidad!$A$2:$C$1600,3,FALSE)</f>
        <v>257</v>
      </c>
    </row>
    <row r="792" spans="1:15" x14ac:dyDescent="0.35">
      <c r="A792" t="s">
        <v>7005</v>
      </c>
      <c r="B792" t="s">
        <v>7006</v>
      </c>
      <c r="E792" t="s">
        <v>4560</v>
      </c>
      <c r="F792" t="s">
        <v>1245</v>
      </c>
      <c r="G792" t="s">
        <v>17</v>
      </c>
      <c r="K792" t="s">
        <v>521</v>
      </c>
      <c r="L792" t="s">
        <v>522</v>
      </c>
      <c r="M792" t="s">
        <v>7007</v>
      </c>
      <c r="N792">
        <f>VLOOKUP(F792,Provincia!$A$2:$C$53,2)</f>
        <v>19</v>
      </c>
      <c r="O792">
        <f>VLOOKUP(E792,Localidad!$A$2:$C$1600,3,FALSE)</f>
        <v>257</v>
      </c>
    </row>
    <row r="793" spans="1:15" x14ac:dyDescent="0.35">
      <c r="A793" t="s">
        <v>2946</v>
      </c>
      <c r="B793" t="s">
        <v>2947</v>
      </c>
      <c r="C793" t="s">
        <v>25</v>
      </c>
      <c r="E793" t="s">
        <v>2948</v>
      </c>
      <c r="F793" t="s">
        <v>69</v>
      </c>
      <c r="G793" t="s">
        <v>275</v>
      </c>
      <c r="H793">
        <v>1</v>
      </c>
      <c r="L793" t="s">
        <v>70</v>
      </c>
      <c r="M793" t="s">
        <v>2949</v>
      </c>
      <c r="N793">
        <f>VLOOKUP(F793,Provincia!$A$2:$C$53,2)</f>
        <v>52</v>
      </c>
      <c r="O793">
        <f>VLOOKUP(E793,Localidad!$A$2:$C$1600,3,FALSE)</f>
        <v>258</v>
      </c>
    </row>
    <row r="794" spans="1:15" x14ac:dyDescent="0.35">
      <c r="A794" t="s">
        <v>6927</v>
      </c>
      <c r="B794" t="s">
        <v>6928</v>
      </c>
      <c r="E794" t="s">
        <v>2948</v>
      </c>
      <c r="F794" t="s">
        <v>69</v>
      </c>
      <c r="G794" t="s">
        <v>275</v>
      </c>
      <c r="H794">
        <v>9</v>
      </c>
      <c r="I794">
        <v>9</v>
      </c>
      <c r="J794">
        <v>0</v>
      </c>
      <c r="L794" t="s">
        <v>1011</v>
      </c>
      <c r="M794" t="s">
        <v>6929</v>
      </c>
      <c r="N794">
        <f>VLOOKUP(F794,Provincia!$A$2:$C$53,2)</f>
        <v>52</v>
      </c>
      <c r="O794">
        <f>VLOOKUP(E794,Localidad!$A$2:$C$1600,3,FALSE)</f>
        <v>258</v>
      </c>
    </row>
    <row r="795" spans="1:15" x14ac:dyDescent="0.35">
      <c r="A795" t="s">
        <v>3066</v>
      </c>
      <c r="B795" t="s">
        <v>56</v>
      </c>
      <c r="E795" t="s">
        <v>3067</v>
      </c>
      <c r="F795" t="s">
        <v>2895</v>
      </c>
      <c r="G795" t="s">
        <v>275</v>
      </c>
      <c r="N795">
        <f>VLOOKUP(F795,Provincia!$A$2:$C$53,2)</f>
        <v>48</v>
      </c>
      <c r="O795">
        <f>VLOOKUP(E795,Localidad!$A$2:$C$1600,3,FALSE)</f>
        <v>259</v>
      </c>
    </row>
    <row r="796" spans="1:15" x14ac:dyDescent="0.35">
      <c r="A796" t="s">
        <v>4941</v>
      </c>
      <c r="B796" t="s">
        <v>56</v>
      </c>
      <c r="E796" t="s">
        <v>3067</v>
      </c>
      <c r="F796" t="s">
        <v>2895</v>
      </c>
      <c r="G796" t="s">
        <v>275</v>
      </c>
      <c r="H796">
        <v>14</v>
      </c>
      <c r="I796">
        <v>14</v>
      </c>
      <c r="J796">
        <v>14</v>
      </c>
      <c r="L796" t="s">
        <v>1011</v>
      </c>
      <c r="M796" t="s">
        <v>4942</v>
      </c>
      <c r="N796">
        <f>VLOOKUP(F796,Provincia!$A$2:$C$53,2)</f>
        <v>48</v>
      </c>
      <c r="O796">
        <f>VLOOKUP(E796,Localidad!$A$2:$C$1600,3,FALSE)</f>
        <v>259</v>
      </c>
    </row>
    <row r="797" spans="1:15" x14ac:dyDescent="0.35">
      <c r="A797" t="s">
        <v>1087</v>
      </c>
      <c r="B797" t="s">
        <v>1088</v>
      </c>
      <c r="C797" t="s">
        <v>42</v>
      </c>
      <c r="D797" s="1">
        <v>14004</v>
      </c>
      <c r="E797" t="s">
        <v>1089</v>
      </c>
      <c r="F797" t="s">
        <v>502</v>
      </c>
      <c r="G797" t="s">
        <v>17</v>
      </c>
      <c r="H797">
        <v>11</v>
      </c>
      <c r="I797">
        <v>11</v>
      </c>
      <c r="J797">
        <v>11</v>
      </c>
      <c r="L797" t="s">
        <v>70</v>
      </c>
      <c r="M797" t="s">
        <v>1090</v>
      </c>
      <c r="N797">
        <f>VLOOKUP(F797,Provincia!$A$2:$C$53,2)</f>
        <v>24</v>
      </c>
      <c r="O797">
        <f>VLOOKUP(E797,Localidad!$A$2:$C$1600,3,FALSE)</f>
        <v>260</v>
      </c>
    </row>
    <row r="798" spans="1:15" x14ac:dyDescent="0.35">
      <c r="A798" t="s">
        <v>3130</v>
      </c>
      <c r="B798" t="s">
        <v>3131</v>
      </c>
      <c r="C798" t="s">
        <v>42</v>
      </c>
      <c r="E798" t="s">
        <v>1089</v>
      </c>
      <c r="F798" t="s">
        <v>502</v>
      </c>
      <c r="G798" t="s">
        <v>17</v>
      </c>
      <c r="H798">
        <v>40</v>
      </c>
      <c r="I798">
        <v>40</v>
      </c>
      <c r="J798">
        <v>40</v>
      </c>
      <c r="L798" t="s">
        <v>70</v>
      </c>
      <c r="M798" t="s">
        <v>3132</v>
      </c>
      <c r="N798">
        <f>VLOOKUP(F798,Provincia!$A$2:$C$53,2)</f>
        <v>24</v>
      </c>
      <c r="O798">
        <f>VLOOKUP(E798,Localidad!$A$2:$C$1600,3,FALSE)</f>
        <v>260</v>
      </c>
    </row>
    <row r="799" spans="1:15" x14ac:dyDescent="0.35">
      <c r="A799" t="s">
        <v>4472</v>
      </c>
      <c r="B799" t="s">
        <v>56</v>
      </c>
      <c r="E799" t="s">
        <v>1089</v>
      </c>
      <c r="F799" t="s">
        <v>502</v>
      </c>
      <c r="G799" t="s">
        <v>275</v>
      </c>
      <c r="H799">
        <v>24</v>
      </c>
      <c r="I799">
        <v>24</v>
      </c>
      <c r="J799">
        <v>24</v>
      </c>
      <c r="L799" t="s">
        <v>1011</v>
      </c>
      <c r="M799" t="s">
        <v>4473</v>
      </c>
      <c r="N799">
        <f>VLOOKUP(F799,Provincia!$A$2:$C$53,2)</f>
        <v>24</v>
      </c>
      <c r="O799">
        <f>VLOOKUP(E799,Localidad!$A$2:$C$1600,3,FALSE)</f>
        <v>260</v>
      </c>
    </row>
    <row r="800" spans="1:15" x14ac:dyDescent="0.35">
      <c r="A800" t="s">
        <v>91</v>
      </c>
      <c r="B800" t="s">
        <v>92</v>
      </c>
      <c r="C800" t="s">
        <v>93</v>
      </c>
      <c r="E800" t="s">
        <v>94</v>
      </c>
      <c r="F800" t="s">
        <v>69</v>
      </c>
      <c r="G800" t="s">
        <v>17</v>
      </c>
      <c r="I800">
        <v>18</v>
      </c>
      <c r="J800">
        <v>0</v>
      </c>
      <c r="L800" t="s">
        <v>70</v>
      </c>
      <c r="M800" t="s">
        <v>95</v>
      </c>
      <c r="N800">
        <f>VLOOKUP(F800,Provincia!$A$2:$C$53,2)</f>
        <v>52</v>
      </c>
      <c r="O800">
        <f>VLOOKUP(E800,Localidad!$A$2:$C$1600,3,FALSE)</f>
        <v>261</v>
      </c>
    </row>
    <row r="801" spans="1:15" x14ac:dyDescent="0.35">
      <c r="A801" t="s">
        <v>5678</v>
      </c>
      <c r="B801" t="s">
        <v>5679</v>
      </c>
      <c r="C801" t="s">
        <v>25</v>
      </c>
      <c r="E801" t="s">
        <v>94</v>
      </c>
      <c r="F801" t="s">
        <v>69</v>
      </c>
      <c r="G801" t="s">
        <v>17</v>
      </c>
      <c r="H801">
        <v>1</v>
      </c>
      <c r="I801">
        <v>1</v>
      </c>
      <c r="J801">
        <v>1</v>
      </c>
      <c r="L801" t="s">
        <v>70</v>
      </c>
      <c r="M801" t="s">
        <v>5680</v>
      </c>
      <c r="N801">
        <f>VLOOKUP(F801,Provincia!$A$2:$C$53,2)</f>
        <v>52</v>
      </c>
      <c r="O801">
        <f>VLOOKUP(E801,Localidad!$A$2:$C$1600,3,FALSE)</f>
        <v>261</v>
      </c>
    </row>
    <row r="802" spans="1:15" x14ac:dyDescent="0.35">
      <c r="A802" t="s">
        <v>7577</v>
      </c>
      <c r="B802" t="s">
        <v>7578</v>
      </c>
      <c r="C802" t="s">
        <v>25</v>
      </c>
      <c r="E802" t="s">
        <v>7579</v>
      </c>
      <c r="F802" t="s">
        <v>3384</v>
      </c>
      <c r="G802" t="s">
        <v>49</v>
      </c>
      <c r="H802">
        <v>5</v>
      </c>
      <c r="L802" t="s">
        <v>7580</v>
      </c>
      <c r="M802" t="s">
        <v>7581</v>
      </c>
      <c r="N802">
        <f>VLOOKUP(F802,Provincia!$A$2:$C$53,2)</f>
        <v>41</v>
      </c>
      <c r="O802">
        <f>VLOOKUP(E802,Localidad!$A$2:$C$1600,3,FALSE)</f>
        <v>262</v>
      </c>
    </row>
    <row r="803" spans="1:15" x14ac:dyDescent="0.35">
      <c r="A803" t="s">
        <v>7582</v>
      </c>
      <c r="B803" t="s">
        <v>7583</v>
      </c>
      <c r="E803" t="s">
        <v>7579</v>
      </c>
      <c r="F803" t="s">
        <v>3384</v>
      </c>
      <c r="G803" t="s">
        <v>49</v>
      </c>
      <c r="H803">
        <v>13</v>
      </c>
      <c r="I803">
        <v>13</v>
      </c>
      <c r="J803">
        <v>13</v>
      </c>
      <c r="L803" t="s">
        <v>7580</v>
      </c>
      <c r="M803" t="s">
        <v>7584</v>
      </c>
      <c r="N803">
        <f>VLOOKUP(F803,Provincia!$A$2:$C$53,2)</f>
        <v>41</v>
      </c>
      <c r="O803">
        <f>VLOOKUP(E803,Localidad!$A$2:$C$1600,3,FALSE)</f>
        <v>262</v>
      </c>
    </row>
    <row r="804" spans="1:15" x14ac:dyDescent="0.35">
      <c r="A804" t="s">
        <v>2962</v>
      </c>
      <c r="B804" t="s">
        <v>2963</v>
      </c>
      <c r="C804" t="s">
        <v>33</v>
      </c>
      <c r="E804" t="s">
        <v>2964</v>
      </c>
      <c r="F804" t="s">
        <v>69</v>
      </c>
      <c r="G804" t="s">
        <v>17</v>
      </c>
      <c r="I804">
        <v>5</v>
      </c>
      <c r="J804">
        <v>0</v>
      </c>
      <c r="L804" t="s">
        <v>70</v>
      </c>
      <c r="M804" t="s">
        <v>2965</v>
      </c>
      <c r="N804">
        <f>VLOOKUP(F804,Provincia!$A$2:$C$53,2)</f>
        <v>52</v>
      </c>
      <c r="O804">
        <f>VLOOKUP(E804,Localidad!$A$2:$C$1600,3,FALSE)</f>
        <v>263</v>
      </c>
    </row>
    <row r="805" spans="1:15" x14ac:dyDescent="0.35">
      <c r="A805" t="s">
        <v>4837</v>
      </c>
      <c r="B805" t="s">
        <v>56</v>
      </c>
      <c r="E805" t="s">
        <v>2964</v>
      </c>
      <c r="F805" t="s">
        <v>69</v>
      </c>
      <c r="G805" t="s">
        <v>275</v>
      </c>
      <c r="H805">
        <v>3</v>
      </c>
      <c r="I805">
        <v>3</v>
      </c>
      <c r="J805">
        <v>0</v>
      </c>
      <c r="L805" t="s">
        <v>1011</v>
      </c>
      <c r="M805" t="s">
        <v>3076</v>
      </c>
      <c r="N805">
        <f>VLOOKUP(F805,Provincia!$A$2:$C$53,2)</f>
        <v>52</v>
      </c>
      <c r="O805">
        <f>VLOOKUP(E805,Localidad!$A$2:$C$1600,3,FALSE)</f>
        <v>263</v>
      </c>
    </row>
    <row r="806" spans="1:15" x14ac:dyDescent="0.35">
      <c r="A806" t="s">
        <v>5241</v>
      </c>
      <c r="B806" t="s">
        <v>5242</v>
      </c>
      <c r="C806" t="s">
        <v>25</v>
      </c>
      <c r="E806" t="s">
        <v>5243</v>
      </c>
      <c r="F806" t="s">
        <v>1169</v>
      </c>
      <c r="G806" t="s">
        <v>36</v>
      </c>
      <c r="H806">
        <v>24</v>
      </c>
      <c r="I806">
        <v>24</v>
      </c>
      <c r="K806" t="s">
        <v>360</v>
      </c>
      <c r="L806" t="s">
        <v>29</v>
      </c>
      <c r="M806" t="s">
        <v>5244</v>
      </c>
      <c r="N806">
        <f>VLOOKUP(F806,Provincia!$A$2:$C$53,2)</f>
        <v>33</v>
      </c>
      <c r="O806">
        <f>VLOOKUP(E806,Localidad!$A$2:$C$1600,3,FALSE)</f>
        <v>264</v>
      </c>
    </row>
    <row r="807" spans="1:15" x14ac:dyDescent="0.35">
      <c r="A807" t="s">
        <v>5245</v>
      </c>
      <c r="B807" t="s">
        <v>5246</v>
      </c>
      <c r="C807" t="s">
        <v>25</v>
      </c>
      <c r="E807" t="s">
        <v>5243</v>
      </c>
      <c r="F807" t="s">
        <v>1169</v>
      </c>
      <c r="G807" t="s">
        <v>36</v>
      </c>
      <c r="H807">
        <v>4</v>
      </c>
      <c r="I807">
        <v>4</v>
      </c>
      <c r="L807" t="s">
        <v>29</v>
      </c>
      <c r="M807" t="s">
        <v>5247</v>
      </c>
      <c r="N807">
        <f>VLOOKUP(F807,Provincia!$A$2:$C$53,2)</f>
        <v>33</v>
      </c>
      <c r="O807">
        <f>VLOOKUP(E807,Localidad!$A$2:$C$1600,3,FALSE)</f>
        <v>264</v>
      </c>
    </row>
    <row r="808" spans="1:15" x14ac:dyDescent="0.35">
      <c r="A808" t="s">
        <v>412</v>
      </c>
      <c r="B808" t="s">
        <v>413</v>
      </c>
      <c r="C808" t="s">
        <v>398</v>
      </c>
      <c r="E808" t="s">
        <v>414</v>
      </c>
      <c r="F808" t="s">
        <v>400</v>
      </c>
      <c r="G808" t="s">
        <v>49</v>
      </c>
      <c r="L808" t="s">
        <v>401</v>
      </c>
      <c r="N808">
        <f>VLOOKUP(F808,Provincia!$A$2:$C$53,2)</f>
        <v>18</v>
      </c>
      <c r="O808">
        <f>VLOOKUP(E808,Localidad!$A$2:$C$1600,3,FALSE)</f>
        <v>265</v>
      </c>
    </row>
    <row r="809" spans="1:15" x14ac:dyDescent="0.35">
      <c r="A809" t="s">
        <v>1624</v>
      </c>
      <c r="B809" t="s">
        <v>1625</v>
      </c>
      <c r="C809" t="s">
        <v>398</v>
      </c>
      <c r="D809" s="1">
        <v>17876</v>
      </c>
      <c r="E809" t="s">
        <v>414</v>
      </c>
      <c r="F809" t="s">
        <v>400</v>
      </c>
      <c r="G809" t="s">
        <v>49</v>
      </c>
      <c r="H809">
        <v>1</v>
      </c>
      <c r="I809">
        <v>1</v>
      </c>
      <c r="J809">
        <v>1</v>
      </c>
      <c r="L809" t="s">
        <v>497</v>
      </c>
      <c r="M809" t="s">
        <v>1626</v>
      </c>
      <c r="N809">
        <f>VLOOKUP(F809,Provincia!$A$2:$C$53,2)</f>
        <v>18</v>
      </c>
      <c r="O809">
        <f>VLOOKUP(E809,Localidad!$A$2:$C$1600,3,FALSE)</f>
        <v>265</v>
      </c>
    </row>
    <row r="810" spans="1:15" x14ac:dyDescent="0.35">
      <c r="A810" t="s">
        <v>5919</v>
      </c>
      <c r="B810" t="s">
        <v>5920</v>
      </c>
      <c r="C810" t="s">
        <v>25</v>
      </c>
      <c r="D810" s="1">
        <v>13474</v>
      </c>
      <c r="E810" t="s">
        <v>5921</v>
      </c>
      <c r="F810" t="s">
        <v>3185</v>
      </c>
      <c r="G810" t="s">
        <v>49</v>
      </c>
      <c r="H810">
        <v>7</v>
      </c>
      <c r="I810">
        <v>7</v>
      </c>
      <c r="J810">
        <v>7</v>
      </c>
      <c r="K810" t="s">
        <v>5922</v>
      </c>
      <c r="L810" t="s">
        <v>1055</v>
      </c>
      <c r="M810" t="s">
        <v>5923</v>
      </c>
      <c r="N810">
        <f>VLOOKUP(F810,Provincia!$A$2:$C$53,2)</f>
        <v>36</v>
      </c>
      <c r="O810">
        <f>VLOOKUP(E810,Localidad!$A$2:$C$1600,3,FALSE)</f>
        <v>266</v>
      </c>
    </row>
    <row r="811" spans="1:15" x14ac:dyDescent="0.35">
      <c r="A811" t="s">
        <v>7927</v>
      </c>
      <c r="B811" t="s">
        <v>7928</v>
      </c>
      <c r="E811" t="s">
        <v>5921</v>
      </c>
      <c r="F811" t="s">
        <v>3185</v>
      </c>
      <c r="G811" t="s">
        <v>36</v>
      </c>
      <c r="L811" t="s">
        <v>6224</v>
      </c>
      <c r="M811" t="s">
        <v>7929</v>
      </c>
      <c r="N811">
        <f>VLOOKUP(F811,Provincia!$A$2:$C$53,2)</f>
        <v>36</v>
      </c>
      <c r="O811">
        <f>VLOOKUP(E811,Localidad!$A$2:$C$1600,3,FALSE)</f>
        <v>266</v>
      </c>
    </row>
    <row r="812" spans="1:15" x14ac:dyDescent="0.35">
      <c r="A812" t="s">
        <v>4282</v>
      </c>
      <c r="B812" t="s">
        <v>4283</v>
      </c>
      <c r="C812" t="s">
        <v>25</v>
      </c>
      <c r="E812" t="s">
        <v>4284</v>
      </c>
      <c r="F812" t="s">
        <v>2175</v>
      </c>
      <c r="G812" t="s">
        <v>17</v>
      </c>
      <c r="I812">
        <v>1</v>
      </c>
      <c r="L812" t="s">
        <v>938</v>
      </c>
      <c r="M812" t="s">
        <v>4285</v>
      </c>
      <c r="N812">
        <f>VLOOKUP(F812,Provincia!$A$2:$C$53,2)</f>
        <v>50</v>
      </c>
      <c r="O812">
        <f>VLOOKUP(E812,Localidad!$A$2:$C$1600,3,FALSE)</f>
        <v>267</v>
      </c>
    </row>
    <row r="813" spans="1:15" x14ac:dyDescent="0.35">
      <c r="A813" t="s">
        <v>7200</v>
      </c>
      <c r="B813" t="s">
        <v>7201</v>
      </c>
      <c r="E813" t="s">
        <v>4284</v>
      </c>
      <c r="F813" t="s">
        <v>2175</v>
      </c>
      <c r="G813" t="s">
        <v>17</v>
      </c>
      <c r="K813" t="s">
        <v>1920</v>
      </c>
      <c r="L813" t="s">
        <v>938</v>
      </c>
      <c r="M813" t="s">
        <v>7202</v>
      </c>
      <c r="N813">
        <f>VLOOKUP(F813,Provincia!$A$2:$C$53,2)</f>
        <v>50</v>
      </c>
      <c r="O813">
        <f>VLOOKUP(E813,Localidad!$A$2:$C$1600,3,FALSE)</f>
        <v>267</v>
      </c>
    </row>
    <row r="814" spans="1:15" x14ac:dyDescent="0.35">
      <c r="A814" t="s">
        <v>2970</v>
      </c>
      <c r="B814" t="s">
        <v>2971</v>
      </c>
      <c r="C814" t="s">
        <v>25</v>
      </c>
      <c r="E814" t="s">
        <v>2972</v>
      </c>
      <c r="F814" t="s">
        <v>69</v>
      </c>
      <c r="G814" t="s">
        <v>49</v>
      </c>
      <c r="I814">
        <v>0</v>
      </c>
      <c r="J814">
        <v>0</v>
      </c>
      <c r="L814" t="s">
        <v>70</v>
      </c>
      <c r="M814" t="s">
        <v>2973</v>
      </c>
      <c r="N814">
        <f>VLOOKUP(F814,Provincia!$A$2:$C$53,2)</f>
        <v>52</v>
      </c>
      <c r="O814">
        <f>VLOOKUP(E814,Localidad!$A$2:$C$1600,3,FALSE)</f>
        <v>268</v>
      </c>
    </row>
    <row r="815" spans="1:15" x14ac:dyDescent="0.35">
      <c r="A815" t="s">
        <v>4823</v>
      </c>
      <c r="B815" t="s">
        <v>56</v>
      </c>
      <c r="E815" t="s">
        <v>2972</v>
      </c>
      <c r="F815" t="s">
        <v>69</v>
      </c>
      <c r="G815" t="s">
        <v>275</v>
      </c>
      <c r="H815">
        <v>1</v>
      </c>
      <c r="I815">
        <v>1</v>
      </c>
      <c r="J815">
        <v>1</v>
      </c>
      <c r="L815" t="s">
        <v>1011</v>
      </c>
      <c r="M815" t="s">
        <v>3076</v>
      </c>
      <c r="N815">
        <f>VLOOKUP(F815,Provincia!$A$2:$C$53,2)</f>
        <v>52</v>
      </c>
      <c r="O815">
        <f>VLOOKUP(E815,Localidad!$A$2:$C$1600,3,FALSE)</f>
        <v>268</v>
      </c>
    </row>
    <row r="816" spans="1:15" x14ac:dyDescent="0.35">
      <c r="A816" t="s">
        <v>5893</v>
      </c>
      <c r="B816" t="s">
        <v>5894</v>
      </c>
      <c r="E816" t="s">
        <v>5895</v>
      </c>
      <c r="F816" t="s">
        <v>1164</v>
      </c>
      <c r="G816" t="s">
        <v>17</v>
      </c>
      <c r="H816">
        <v>4</v>
      </c>
      <c r="I816">
        <v>4</v>
      </c>
      <c r="L816" t="s">
        <v>29</v>
      </c>
      <c r="M816" t="s">
        <v>5896</v>
      </c>
      <c r="N816">
        <f>VLOOKUP(F816,Provincia!$A$2:$C$53,2)</f>
        <v>12</v>
      </c>
      <c r="O816">
        <f>VLOOKUP(E816,Localidad!$A$2:$C$1600,3,FALSE)</f>
        <v>269</v>
      </c>
    </row>
    <row r="817" spans="1:15" x14ac:dyDescent="0.35">
      <c r="A817" t="s">
        <v>7652</v>
      </c>
      <c r="B817" t="s">
        <v>7653</v>
      </c>
      <c r="E817" t="s">
        <v>5895</v>
      </c>
      <c r="F817" t="s">
        <v>1164</v>
      </c>
      <c r="G817" t="s">
        <v>17</v>
      </c>
      <c r="I817">
        <v>1</v>
      </c>
      <c r="L817" t="s">
        <v>29</v>
      </c>
      <c r="M817" t="s">
        <v>7654</v>
      </c>
      <c r="N817">
        <f>VLOOKUP(F817,Provincia!$A$2:$C$53,2)</f>
        <v>12</v>
      </c>
      <c r="O817">
        <f>VLOOKUP(E817,Localidad!$A$2:$C$1600,3,FALSE)</f>
        <v>269</v>
      </c>
    </row>
    <row r="818" spans="1:15" x14ac:dyDescent="0.35">
      <c r="A818" t="s">
        <v>3955</v>
      </c>
      <c r="B818" t="s">
        <v>3956</v>
      </c>
      <c r="D818" s="1">
        <v>13409</v>
      </c>
      <c r="E818" t="s">
        <v>3957</v>
      </c>
      <c r="F818" t="s">
        <v>988</v>
      </c>
      <c r="G818" t="s">
        <v>17</v>
      </c>
      <c r="H818">
        <v>12</v>
      </c>
      <c r="I818">
        <v>12</v>
      </c>
      <c r="L818" t="s">
        <v>70</v>
      </c>
      <c r="M818" t="s">
        <v>3958</v>
      </c>
      <c r="N818">
        <f>VLOOKUP(F818,Provincia!$A$2:$C$53,2)</f>
        <v>46</v>
      </c>
      <c r="O818">
        <f>VLOOKUP(E818,Localidad!$A$2:$C$1600,3,FALSE)</f>
        <v>270</v>
      </c>
    </row>
    <row r="819" spans="1:15" x14ac:dyDescent="0.35">
      <c r="A819" t="s">
        <v>3959</v>
      </c>
      <c r="B819" t="s">
        <v>3960</v>
      </c>
      <c r="D819" s="1">
        <v>13434</v>
      </c>
      <c r="E819" t="s">
        <v>3957</v>
      </c>
      <c r="F819" t="s">
        <v>988</v>
      </c>
      <c r="G819" t="s">
        <v>17</v>
      </c>
      <c r="H819">
        <v>9</v>
      </c>
      <c r="I819">
        <v>9</v>
      </c>
      <c r="J819">
        <v>9</v>
      </c>
      <c r="L819" t="s">
        <v>70</v>
      </c>
      <c r="M819" t="s">
        <v>3961</v>
      </c>
      <c r="N819">
        <f>VLOOKUP(F819,Provincia!$A$2:$C$53,2)</f>
        <v>46</v>
      </c>
      <c r="O819">
        <f>VLOOKUP(E819,Localidad!$A$2:$C$1600,3,FALSE)</f>
        <v>270</v>
      </c>
    </row>
    <row r="820" spans="1:15" x14ac:dyDescent="0.35">
      <c r="A820" t="s">
        <v>2189</v>
      </c>
      <c r="B820" t="s">
        <v>2190</v>
      </c>
      <c r="E820" t="s">
        <v>2191</v>
      </c>
      <c r="F820" t="s">
        <v>2175</v>
      </c>
      <c r="G820" t="s">
        <v>17</v>
      </c>
      <c r="L820" t="s">
        <v>938</v>
      </c>
      <c r="M820" t="s">
        <v>2192</v>
      </c>
      <c r="N820">
        <f>VLOOKUP(F820,Provincia!$A$2:$C$53,2)</f>
        <v>50</v>
      </c>
      <c r="O820">
        <f>VLOOKUP(E820,Localidad!$A$2:$C$1600,3,FALSE)</f>
        <v>271</v>
      </c>
    </row>
    <row r="821" spans="1:15" x14ac:dyDescent="0.35">
      <c r="A821" t="s">
        <v>3836</v>
      </c>
      <c r="B821" t="s">
        <v>56</v>
      </c>
      <c r="E821" t="s">
        <v>2191</v>
      </c>
      <c r="F821" t="s">
        <v>2175</v>
      </c>
      <c r="G821" t="s">
        <v>275</v>
      </c>
      <c r="H821">
        <v>32</v>
      </c>
      <c r="I821">
        <v>32</v>
      </c>
      <c r="J821">
        <v>3</v>
      </c>
      <c r="L821" t="s">
        <v>1011</v>
      </c>
      <c r="M821" t="s">
        <v>3823</v>
      </c>
      <c r="N821">
        <f>VLOOKUP(F821,Provincia!$A$2:$C$53,2)</f>
        <v>50</v>
      </c>
      <c r="O821">
        <f>VLOOKUP(E821,Localidad!$A$2:$C$1600,3,FALSE)</f>
        <v>271</v>
      </c>
    </row>
    <row r="822" spans="1:15" x14ac:dyDescent="0.35">
      <c r="A822" t="s">
        <v>1553</v>
      </c>
      <c r="B822" t="s">
        <v>56</v>
      </c>
      <c r="E822" t="s">
        <v>1554</v>
      </c>
      <c r="F822" t="s">
        <v>1034</v>
      </c>
      <c r="G822" t="s">
        <v>275</v>
      </c>
      <c r="H822">
        <v>4</v>
      </c>
      <c r="I822">
        <v>4</v>
      </c>
      <c r="J822">
        <v>4</v>
      </c>
      <c r="L822" t="s">
        <v>1011</v>
      </c>
      <c r="M822" t="s">
        <v>1550</v>
      </c>
      <c r="N822">
        <f>VLOOKUP(F822,Provincia!$A$2:$C$53,2)</f>
        <v>32</v>
      </c>
      <c r="O822">
        <f>VLOOKUP(E822,Localidad!$A$2:$C$1600,3,FALSE)</f>
        <v>272</v>
      </c>
    </row>
    <row r="823" spans="1:15" x14ac:dyDescent="0.35">
      <c r="A823" t="s">
        <v>4666</v>
      </c>
      <c r="B823" t="s">
        <v>56</v>
      </c>
      <c r="E823" t="s">
        <v>1554</v>
      </c>
      <c r="F823" t="s">
        <v>1034</v>
      </c>
      <c r="G823" t="s">
        <v>275</v>
      </c>
      <c r="H823">
        <v>1548</v>
      </c>
      <c r="I823">
        <v>1548</v>
      </c>
      <c r="J823">
        <v>48</v>
      </c>
      <c r="L823" t="s">
        <v>1011</v>
      </c>
      <c r="M823" t="s">
        <v>4667</v>
      </c>
      <c r="N823">
        <f>VLOOKUP(F823,Provincia!$A$2:$C$53,2)</f>
        <v>32</v>
      </c>
      <c r="O823">
        <f>VLOOKUP(E823,Localidad!$A$2:$C$1600,3,FALSE)</f>
        <v>272</v>
      </c>
    </row>
    <row r="824" spans="1:15" x14ac:dyDescent="0.35">
      <c r="A824" t="s">
        <v>181</v>
      </c>
      <c r="B824" t="s">
        <v>182</v>
      </c>
      <c r="C824" t="s">
        <v>25</v>
      </c>
      <c r="E824" t="s">
        <v>183</v>
      </c>
      <c r="F824" t="s">
        <v>16</v>
      </c>
      <c r="G824" t="s">
        <v>17</v>
      </c>
      <c r="I824">
        <v>0</v>
      </c>
      <c r="J824">
        <v>0</v>
      </c>
      <c r="L824" t="s">
        <v>18</v>
      </c>
      <c r="N824">
        <f>VLOOKUP(F824,Provincia!$A$2:$C$53,2)</f>
        <v>6</v>
      </c>
      <c r="O824">
        <f>VLOOKUP(E824,Localidad!$A$2:$C$1600,3,FALSE)</f>
        <v>273</v>
      </c>
    </row>
    <row r="825" spans="1:15" x14ac:dyDescent="0.35">
      <c r="A825" t="s">
        <v>184</v>
      </c>
      <c r="B825" t="s">
        <v>185</v>
      </c>
      <c r="C825" t="s">
        <v>25</v>
      </c>
      <c r="E825" t="s">
        <v>183</v>
      </c>
      <c r="F825" t="s">
        <v>16</v>
      </c>
      <c r="G825" t="s">
        <v>17</v>
      </c>
      <c r="I825">
        <v>0</v>
      </c>
      <c r="J825">
        <v>0</v>
      </c>
      <c r="L825" t="s">
        <v>18</v>
      </c>
      <c r="N825">
        <f>VLOOKUP(F825,Provincia!$A$2:$C$53,2)</f>
        <v>6</v>
      </c>
      <c r="O825">
        <f>VLOOKUP(E825,Localidad!$A$2:$C$1600,3,FALSE)</f>
        <v>273</v>
      </c>
    </row>
    <row r="826" spans="1:15" x14ac:dyDescent="0.35">
      <c r="A826" t="s">
        <v>186</v>
      </c>
      <c r="B826" t="s">
        <v>187</v>
      </c>
      <c r="C826" t="s">
        <v>25</v>
      </c>
      <c r="E826" t="s">
        <v>183</v>
      </c>
      <c r="F826" t="s">
        <v>16</v>
      </c>
      <c r="G826" t="s">
        <v>17</v>
      </c>
      <c r="I826">
        <v>0</v>
      </c>
      <c r="J826">
        <v>0</v>
      </c>
      <c r="L826" t="s">
        <v>18</v>
      </c>
      <c r="N826">
        <f>VLOOKUP(F826,Provincia!$A$2:$C$53,2)</f>
        <v>6</v>
      </c>
      <c r="O826">
        <f>VLOOKUP(E826,Localidad!$A$2:$C$1600,3,FALSE)</f>
        <v>273</v>
      </c>
    </row>
    <row r="827" spans="1:15" x14ac:dyDescent="0.35">
      <c r="A827" t="s">
        <v>188</v>
      </c>
      <c r="B827" t="s">
        <v>189</v>
      </c>
      <c r="C827" t="s">
        <v>25</v>
      </c>
      <c r="E827" t="s">
        <v>183</v>
      </c>
      <c r="F827" t="s">
        <v>16</v>
      </c>
      <c r="G827" t="s">
        <v>17</v>
      </c>
      <c r="I827">
        <v>0</v>
      </c>
      <c r="J827">
        <v>0</v>
      </c>
      <c r="L827" t="s">
        <v>18</v>
      </c>
      <c r="N827">
        <f>VLOOKUP(F827,Provincia!$A$2:$C$53,2)</f>
        <v>6</v>
      </c>
      <c r="O827">
        <f>VLOOKUP(E827,Localidad!$A$2:$C$1600,3,FALSE)</f>
        <v>273</v>
      </c>
    </row>
    <row r="828" spans="1:15" x14ac:dyDescent="0.35">
      <c r="A828" t="s">
        <v>190</v>
      </c>
      <c r="B828" t="s">
        <v>191</v>
      </c>
      <c r="C828" t="s">
        <v>25</v>
      </c>
      <c r="E828" t="s">
        <v>183</v>
      </c>
      <c r="F828" t="s">
        <v>16</v>
      </c>
      <c r="G828" t="s">
        <v>17</v>
      </c>
      <c r="I828">
        <v>0</v>
      </c>
      <c r="J828">
        <v>0</v>
      </c>
      <c r="L828" t="s">
        <v>18</v>
      </c>
      <c r="N828">
        <f>VLOOKUP(F828,Provincia!$A$2:$C$53,2)</f>
        <v>6</v>
      </c>
      <c r="O828">
        <f>VLOOKUP(E828,Localidad!$A$2:$C$1600,3,FALSE)</f>
        <v>273</v>
      </c>
    </row>
    <row r="829" spans="1:15" x14ac:dyDescent="0.35">
      <c r="A829" t="s">
        <v>192</v>
      </c>
      <c r="B829" t="s">
        <v>193</v>
      </c>
      <c r="C829" t="s">
        <v>25</v>
      </c>
      <c r="E829" t="s">
        <v>183</v>
      </c>
      <c r="F829" t="s">
        <v>16</v>
      </c>
      <c r="G829" t="s">
        <v>17</v>
      </c>
      <c r="I829">
        <v>0</v>
      </c>
      <c r="J829">
        <v>0</v>
      </c>
      <c r="L829" t="s">
        <v>18</v>
      </c>
      <c r="N829">
        <f>VLOOKUP(F829,Provincia!$A$2:$C$53,2)</f>
        <v>6</v>
      </c>
      <c r="O829">
        <f>VLOOKUP(E829,Localidad!$A$2:$C$1600,3,FALSE)</f>
        <v>273</v>
      </c>
    </row>
    <row r="830" spans="1:15" x14ac:dyDescent="0.35">
      <c r="A830" t="s">
        <v>194</v>
      </c>
      <c r="B830" t="s">
        <v>195</v>
      </c>
      <c r="C830" t="s">
        <v>25</v>
      </c>
      <c r="E830" t="s">
        <v>183</v>
      </c>
      <c r="F830" t="s">
        <v>16</v>
      </c>
      <c r="G830" t="s">
        <v>49</v>
      </c>
      <c r="H830">
        <v>1</v>
      </c>
      <c r="L830" t="s">
        <v>18</v>
      </c>
      <c r="N830">
        <f>VLOOKUP(F830,Provincia!$A$2:$C$53,2)</f>
        <v>6</v>
      </c>
      <c r="O830">
        <f>VLOOKUP(E830,Localidad!$A$2:$C$1600,3,FALSE)</f>
        <v>273</v>
      </c>
    </row>
    <row r="831" spans="1:15" x14ac:dyDescent="0.35">
      <c r="A831" t="s">
        <v>196</v>
      </c>
      <c r="B831" t="s">
        <v>197</v>
      </c>
      <c r="C831" t="s">
        <v>25</v>
      </c>
      <c r="E831" t="s">
        <v>183</v>
      </c>
      <c r="F831" t="s">
        <v>16</v>
      </c>
      <c r="G831" t="s">
        <v>17</v>
      </c>
      <c r="H831">
        <v>2</v>
      </c>
      <c r="I831">
        <v>2</v>
      </c>
      <c r="J831">
        <v>2</v>
      </c>
      <c r="L831" t="s">
        <v>18</v>
      </c>
      <c r="N831">
        <f>VLOOKUP(F831,Provincia!$A$2:$C$53,2)</f>
        <v>6</v>
      </c>
      <c r="O831">
        <f>VLOOKUP(E831,Localidad!$A$2:$C$1600,3,FALSE)</f>
        <v>273</v>
      </c>
    </row>
    <row r="832" spans="1:15" x14ac:dyDescent="0.35">
      <c r="A832" t="s">
        <v>198</v>
      </c>
      <c r="B832" t="s">
        <v>199</v>
      </c>
      <c r="C832" t="s">
        <v>25</v>
      </c>
      <c r="E832" t="s">
        <v>183</v>
      </c>
      <c r="F832" t="s">
        <v>16</v>
      </c>
      <c r="G832" t="s">
        <v>17</v>
      </c>
      <c r="I832">
        <v>0</v>
      </c>
      <c r="J832">
        <v>0</v>
      </c>
      <c r="L832" t="s">
        <v>18</v>
      </c>
      <c r="N832">
        <f>VLOOKUP(F832,Provincia!$A$2:$C$53,2)</f>
        <v>6</v>
      </c>
      <c r="O832">
        <f>VLOOKUP(E832,Localidad!$A$2:$C$1600,3,FALSE)</f>
        <v>273</v>
      </c>
    </row>
    <row r="833" spans="1:15" x14ac:dyDescent="0.35">
      <c r="A833" t="s">
        <v>1049</v>
      </c>
      <c r="B833" t="s">
        <v>1050</v>
      </c>
      <c r="E833" t="s">
        <v>183</v>
      </c>
      <c r="F833" t="s">
        <v>16</v>
      </c>
      <c r="G833" t="s">
        <v>17</v>
      </c>
      <c r="H833">
        <v>1293</v>
      </c>
      <c r="I833">
        <v>1293</v>
      </c>
      <c r="L833" t="s">
        <v>18</v>
      </c>
      <c r="M833" t="s">
        <v>1051</v>
      </c>
      <c r="N833">
        <f>VLOOKUP(F833,Provincia!$A$2:$C$53,2)</f>
        <v>6</v>
      </c>
      <c r="O833">
        <f>VLOOKUP(E833,Localidad!$A$2:$C$1600,3,FALSE)</f>
        <v>273</v>
      </c>
    </row>
    <row r="834" spans="1:15" x14ac:dyDescent="0.35">
      <c r="A834" t="s">
        <v>4791</v>
      </c>
      <c r="B834" t="s">
        <v>56</v>
      </c>
      <c r="E834" t="s">
        <v>183</v>
      </c>
      <c r="F834" t="s">
        <v>16</v>
      </c>
      <c r="G834" t="s">
        <v>275</v>
      </c>
      <c r="H834">
        <v>32</v>
      </c>
      <c r="I834">
        <v>32</v>
      </c>
      <c r="J834">
        <v>12</v>
      </c>
      <c r="L834" t="s">
        <v>1011</v>
      </c>
      <c r="M834" t="s">
        <v>4792</v>
      </c>
      <c r="N834">
        <f>VLOOKUP(F834,Provincia!$A$2:$C$53,2)</f>
        <v>6</v>
      </c>
      <c r="O834">
        <f>VLOOKUP(E834,Localidad!$A$2:$C$1600,3,FALSE)</f>
        <v>273</v>
      </c>
    </row>
    <row r="835" spans="1:15" x14ac:dyDescent="0.35">
      <c r="A835" t="s">
        <v>5063</v>
      </c>
      <c r="B835" t="s">
        <v>5064</v>
      </c>
      <c r="E835" t="s">
        <v>5065</v>
      </c>
      <c r="F835" t="s">
        <v>988</v>
      </c>
      <c r="G835" t="s">
        <v>17</v>
      </c>
      <c r="H835">
        <v>3</v>
      </c>
      <c r="I835">
        <v>3</v>
      </c>
      <c r="J835">
        <v>3</v>
      </c>
      <c r="L835" t="s">
        <v>70</v>
      </c>
      <c r="M835" t="s">
        <v>5066</v>
      </c>
      <c r="N835">
        <f>VLOOKUP(F835,Provincia!$A$2:$C$53,2)</f>
        <v>46</v>
      </c>
      <c r="O835">
        <f>VLOOKUP(E835,Localidad!$A$2:$C$1600,3,FALSE)</f>
        <v>274</v>
      </c>
    </row>
    <row r="836" spans="1:15" x14ac:dyDescent="0.35">
      <c r="A836" t="s">
        <v>7297</v>
      </c>
      <c r="B836" t="s">
        <v>7298</v>
      </c>
      <c r="C836" t="s">
        <v>398</v>
      </c>
      <c r="D836" s="1">
        <v>17764</v>
      </c>
      <c r="E836" t="s">
        <v>5065</v>
      </c>
      <c r="F836" t="s">
        <v>988</v>
      </c>
      <c r="G836" t="s">
        <v>49</v>
      </c>
      <c r="H836">
        <v>1</v>
      </c>
      <c r="J836">
        <v>1</v>
      </c>
      <c r="K836" t="s">
        <v>496</v>
      </c>
      <c r="L836" t="s">
        <v>497</v>
      </c>
      <c r="M836" t="s">
        <v>7299</v>
      </c>
      <c r="N836">
        <f>VLOOKUP(F836,Provincia!$A$2:$C$53,2)</f>
        <v>46</v>
      </c>
      <c r="O836">
        <f>VLOOKUP(E836,Localidad!$A$2:$C$1600,3,FALSE)</f>
        <v>274</v>
      </c>
    </row>
    <row r="837" spans="1:15" x14ac:dyDescent="0.35">
      <c r="A837" t="s">
        <v>1247</v>
      </c>
      <c r="B837" t="s">
        <v>1248</v>
      </c>
      <c r="E837" t="s">
        <v>1245</v>
      </c>
      <c r="F837" t="s">
        <v>1245</v>
      </c>
      <c r="G837" t="s">
        <v>17</v>
      </c>
      <c r="K837" t="s">
        <v>521</v>
      </c>
      <c r="L837" t="s">
        <v>522</v>
      </c>
      <c r="M837" t="s">
        <v>1249</v>
      </c>
      <c r="N837">
        <f>VLOOKUP(F837,Provincia!$A$2:$C$53,2)</f>
        <v>19</v>
      </c>
      <c r="O837">
        <f>VLOOKUP(E837,Localidad!$A$2:$C$1600,3,FALSE)</f>
        <v>275</v>
      </c>
    </row>
    <row r="838" spans="1:15" x14ac:dyDescent="0.35">
      <c r="A838" t="s">
        <v>4566</v>
      </c>
      <c r="B838" t="s">
        <v>56</v>
      </c>
      <c r="E838" t="s">
        <v>1245</v>
      </c>
      <c r="F838" t="s">
        <v>1245</v>
      </c>
      <c r="G838" t="s">
        <v>275</v>
      </c>
      <c r="H838">
        <v>3</v>
      </c>
      <c r="I838">
        <v>3</v>
      </c>
      <c r="J838">
        <v>3</v>
      </c>
      <c r="L838" t="s">
        <v>1011</v>
      </c>
      <c r="M838" t="s">
        <v>4561</v>
      </c>
      <c r="N838">
        <f>VLOOKUP(F838,Provincia!$A$2:$C$53,2)</f>
        <v>19</v>
      </c>
      <c r="O838">
        <f>VLOOKUP(E838,Localidad!$A$2:$C$1600,3,FALSE)</f>
        <v>275</v>
      </c>
    </row>
    <row r="839" spans="1:15" x14ac:dyDescent="0.35">
      <c r="A839" t="s">
        <v>3232</v>
      </c>
      <c r="B839" t="s">
        <v>3233</v>
      </c>
      <c r="C839" t="s">
        <v>25</v>
      </c>
      <c r="D839" s="1">
        <v>13412</v>
      </c>
      <c r="E839" t="s">
        <v>3234</v>
      </c>
      <c r="F839" t="s">
        <v>900</v>
      </c>
      <c r="G839" t="s">
        <v>49</v>
      </c>
      <c r="H839">
        <v>2</v>
      </c>
      <c r="I839">
        <v>2</v>
      </c>
      <c r="J839">
        <v>2</v>
      </c>
      <c r="K839" t="s">
        <v>1129</v>
      </c>
      <c r="L839" t="s">
        <v>1055</v>
      </c>
      <c r="M839" t="s">
        <v>3235</v>
      </c>
      <c r="N839">
        <f>VLOOKUP(F839,Provincia!$A$2:$C$53,2)</f>
        <v>29</v>
      </c>
      <c r="O839">
        <f>VLOOKUP(E839,Localidad!$A$2:$C$1600,3,FALSE)</f>
        <v>276</v>
      </c>
    </row>
    <row r="840" spans="1:15" x14ac:dyDescent="0.35">
      <c r="A840" t="s">
        <v>7852</v>
      </c>
      <c r="B840" t="s">
        <v>7853</v>
      </c>
      <c r="D840" s="1">
        <v>13479</v>
      </c>
      <c r="E840" t="s">
        <v>3234</v>
      </c>
      <c r="F840" t="s">
        <v>900</v>
      </c>
      <c r="G840" t="s">
        <v>49</v>
      </c>
      <c r="H840">
        <v>2</v>
      </c>
      <c r="I840">
        <v>2</v>
      </c>
      <c r="J840">
        <v>2</v>
      </c>
      <c r="L840" t="s">
        <v>473</v>
      </c>
      <c r="M840" t="s">
        <v>7854</v>
      </c>
      <c r="N840">
        <f>VLOOKUP(F840,Provincia!$A$2:$C$53,2)</f>
        <v>29</v>
      </c>
      <c r="O840">
        <f>VLOOKUP(E840,Localidad!$A$2:$C$1600,3,FALSE)</f>
        <v>276</v>
      </c>
    </row>
    <row r="841" spans="1:15" x14ac:dyDescent="0.35">
      <c r="A841" t="s">
        <v>3462</v>
      </c>
      <c r="B841" t="s">
        <v>3463</v>
      </c>
      <c r="C841" t="s">
        <v>25</v>
      </c>
      <c r="D841" s="1">
        <v>13401</v>
      </c>
      <c r="E841" t="s">
        <v>3464</v>
      </c>
      <c r="F841" t="s">
        <v>69</v>
      </c>
      <c r="G841" t="s">
        <v>17</v>
      </c>
      <c r="H841">
        <v>4</v>
      </c>
      <c r="I841">
        <v>4</v>
      </c>
      <c r="J841">
        <v>4</v>
      </c>
      <c r="L841" t="s">
        <v>70</v>
      </c>
      <c r="M841" t="s">
        <v>3465</v>
      </c>
      <c r="N841">
        <f>VLOOKUP(F841,Provincia!$A$2:$C$53,2)</f>
        <v>52</v>
      </c>
      <c r="O841">
        <f>VLOOKUP(E841,Localidad!$A$2:$C$1600,3,FALSE)</f>
        <v>277</v>
      </c>
    </row>
    <row r="842" spans="1:15" x14ac:dyDescent="0.35">
      <c r="A842" t="s">
        <v>3466</v>
      </c>
      <c r="B842" t="s">
        <v>3467</v>
      </c>
      <c r="C842" t="s">
        <v>25</v>
      </c>
      <c r="E842" t="s">
        <v>3464</v>
      </c>
      <c r="F842" t="s">
        <v>69</v>
      </c>
      <c r="G842" t="s">
        <v>17</v>
      </c>
      <c r="H842">
        <v>1</v>
      </c>
      <c r="I842">
        <v>0</v>
      </c>
      <c r="J842">
        <v>1</v>
      </c>
      <c r="L842" t="s">
        <v>70</v>
      </c>
      <c r="M842" t="s">
        <v>3468</v>
      </c>
      <c r="N842">
        <f>VLOOKUP(F842,Provincia!$A$2:$C$53,2)</f>
        <v>52</v>
      </c>
      <c r="O842">
        <f>VLOOKUP(E842,Localidad!$A$2:$C$1600,3,FALSE)</f>
        <v>277</v>
      </c>
    </row>
    <row r="843" spans="1:15" x14ac:dyDescent="0.35">
      <c r="A843" t="s">
        <v>200</v>
      </c>
      <c r="B843" t="s">
        <v>201</v>
      </c>
      <c r="E843" t="s">
        <v>202</v>
      </c>
      <c r="F843" t="s">
        <v>16</v>
      </c>
      <c r="G843" t="s">
        <v>17</v>
      </c>
      <c r="L843" t="s">
        <v>18</v>
      </c>
      <c r="N843">
        <f>VLOOKUP(F843,Provincia!$A$2:$C$53,2)</f>
        <v>6</v>
      </c>
      <c r="O843">
        <f>VLOOKUP(E843,Localidad!$A$2:$C$1600,3,FALSE)</f>
        <v>278</v>
      </c>
    </row>
    <row r="844" spans="1:15" x14ac:dyDescent="0.35">
      <c r="A844" t="s">
        <v>203</v>
      </c>
      <c r="B844" t="s">
        <v>204</v>
      </c>
      <c r="E844" t="s">
        <v>202</v>
      </c>
      <c r="F844" t="s">
        <v>16</v>
      </c>
      <c r="G844" t="s">
        <v>17</v>
      </c>
      <c r="L844" t="s">
        <v>18</v>
      </c>
      <c r="N844">
        <f>VLOOKUP(F844,Provincia!$A$2:$C$53,2)</f>
        <v>6</v>
      </c>
      <c r="O844">
        <f>VLOOKUP(E844,Localidad!$A$2:$C$1600,3,FALSE)</f>
        <v>278</v>
      </c>
    </row>
    <row r="845" spans="1:15" x14ac:dyDescent="0.35">
      <c r="A845" t="s">
        <v>205</v>
      </c>
      <c r="B845" t="s">
        <v>206</v>
      </c>
      <c r="E845" t="s">
        <v>202</v>
      </c>
      <c r="F845" t="s">
        <v>16</v>
      </c>
      <c r="G845" t="s">
        <v>17</v>
      </c>
      <c r="L845" t="s">
        <v>18</v>
      </c>
      <c r="N845">
        <f>VLOOKUP(F845,Provincia!$A$2:$C$53,2)</f>
        <v>6</v>
      </c>
      <c r="O845">
        <f>VLOOKUP(E845,Localidad!$A$2:$C$1600,3,FALSE)</f>
        <v>278</v>
      </c>
    </row>
    <row r="846" spans="1:15" x14ac:dyDescent="0.35">
      <c r="A846" t="s">
        <v>207</v>
      </c>
      <c r="B846" t="s">
        <v>208</v>
      </c>
      <c r="C846" t="s">
        <v>25</v>
      </c>
      <c r="E846" t="s">
        <v>202</v>
      </c>
      <c r="F846" t="s">
        <v>16</v>
      </c>
      <c r="G846" t="s">
        <v>17</v>
      </c>
      <c r="I846">
        <v>0</v>
      </c>
      <c r="J846">
        <v>0</v>
      </c>
      <c r="L846" t="s">
        <v>18</v>
      </c>
      <c r="N846">
        <f>VLOOKUP(F846,Provincia!$A$2:$C$53,2)</f>
        <v>6</v>
      </c>
      <c r="O846">
        <f>VLOOKUP(E846,Localidad!$A$2:$C$1600,3,FALSE)</f>
        <v>278</v>
      </c>
    </row>
    <row r="847" spans="1:15" x14ac:dyDescent="0.35">
      <c r="A847" t="s">
        <v>209</v>
      </c>
      <c r="B847" t="s">
        <v>210</v>
      </c>
      <c r="C847" t="s">
        <v>25</v>
      </c>
      <c r="E847" t="s">
        <v>202</v>
      </c>
      <c r="F847" t="s">
        <v>16</v>
      </c>
      <c r="G847" t="s">
        <v>17</v>
      </c>
      <c r="I847">
        <v>0</v>
      </c>
      <c r="J847">
        <v>0</v>
      </c>
      <c r="L847" t="s">
        <v>18</v>
      </c>
      <c r="N847">
        <f>VLOOKUP(F847,Provincia!$A$2:$C$53,2)</f>
        <v>6</v>
      </c>
      <c r="O847">
        <f>VLOOKUP(E847,Localidad!$A$2:$C$1600,3,FALSE)</f>
        <v>278</v>
      </c>
    </row>
    <row r="848" spans="1:15" x14ac:dyDescent="0.35">
      <c r="A848" t="s">
        <v>211</v>
      </c>
      <c r="B848" t="s">
        <v>212</v>
      </c>
      <c r="C848" t="s">
        <v>25</v>
      </c>
      <c r="E848" t="s">
        <v>202</v>
      </c>
      <c r="F848" t="s">
        <v>16</v>
      </c>
      <c r="G848" t="s">
        <v>17</v>
      </c>
      <c r="I848">
        <v>0</v>
      </c>
      <c r="J848">
        <v>0</v>
      </c>
      <c r="L848" t="s">
        <v>18</v>
      </c>
      <c r="N848">
        <f>VLOOKUP(F848,Provincia!$A$2:$C$53,2)</f>
        <v>6</v>
      </c>
      <c r="O848">
        <f>VLOOKUP(E848,Localidad!$A$2:$C$1600,3,FALSE)</f>
        <v>278</v>
      </c>
    </row>
    <row r="849" spans="1:15" x14ac:dyDescent="0.35">
      <c r="A849" t="s">
        <v>3690</v>
      </c>
      <c r="B849" t="s">
        <v>3691</v>
      </c>
      <c r="E849" t="s">
        <v>202</v>
      </c>
      <c r="F849" t="s">
        <v>16</v>
      </c>
      <c r="G849" t="s">
        <v>275</v>
      </c>
      <c r="H849">
        <v>1</v>
      </c>
      <c r="I849">
        <v>1</v>
      </c>
      <c r="J849">
        <v>1</v>
      </c>
      <c r="L849" t="s">
        <v>1011</v>
      </c>
      <c r="M849" t="s">
        <v>2847</v>
      </c>
      <c r="N849">
        <f>VLOOKUP(F849,Provincia!$A$2:$C$53,2)</f>
        <v>6</v>
      </c>
      <c r="O849">
        <f>VLOOKUP(E849,Localidad!$A$2:$C$1600,3,FALSE)</f>
        <v>278</v>
      </c>
    </row>
    <row r="850" spans="1:15" x14ac:dyDescent="0.35">
      <c r="A850" t="s">
        <v>213</v>
      </c>
      <c r="B850" t="s">
        <v>212</v>
      </c>
      <c r="C850" t="s">
        <v>25</v>
      </c>
      <c r="E850" t="s">
        <v>214</v>
      </c>
      <c r="F850" t="s">
        <v>16</v>
      </c>
      <c r="G850" t="s">
        <v>17</v>
      </c>
      <c r="I850">
        <v>0</v>
      </c>
      <c r="J850">
        <v>0</v>
      </c>
      <c r="L850" t="s">
        <v>18</v>
      </c>
      <c r="N850">
        <f>VLOOKUP(F850,Provincia!$A$2:$C$53,2)</f>
        <v>6</v>
      </c>
      <c r="O850">
        <f>VLOOKUP(E850,Localidad!$A$2:$C$1600,3,FALSE)</f>
        <v>279</v>
      </c>
    </row>
    <row r="851" spans="1:15" x14ac:dyDescent="0.35">
      <c r="A851" t="s">
        <v>215</v>
      </c>
      <c r="B851" t="s">
        <v>216</v>
      </c>
      <c r="E851" t="s">
        <v>214</v>
      </c>
      <c r="F851" t="s">
        <v>16</v>
      </c>
      <c r="G851" t="s">
        <v>17</v>
      </c>
      <c r="L851" t="s">
        <v>18</v>
      </c>
      <c r="N851">
        <f>VLOOKUP(F851,Provincia!$A$2:$C$53,2)</f>
        <v>6</v>
      </c>
      <c r="O851">
        <f>VLOOKUP(E851,Localidad!$A$2:$C$1600,3,FALSE)</f>
        <v>279</v>
      </c>
    </row>
    <row r="852" spans="1:15" x14ac:dyDescent="0.35">
      <c r="A852" t="s">
        <v>217</v>
      </c>
      <c r="B852" t="s">
        <v>218</v>
      </c>
      <c r="C852" t="s">
        <v>42</v>
      </c>
      <c r="E852" t="s">
        <v>214</v>
      </c>
      <c r="F852" t="s">
        <v>16</v>
      </c>
      <c r="G852" t="s">
        <v>17</v>
      </c>
      <c r="H852">
        <v>12</v>
      </c>
      <c r="L852" t="s">
        <v>18</v>
      </c>
      <c r="N852">
        <f>VLOOKUP(F852,Provincia!$A$2:$C$53,2)</f>
        <v>6</v>
      </c>
      <c r="O852">
        <f>VLOOKUP(E852,Localidad!$A$2:$C$1600,3,FALSE)</f>
        <v>279</v>
      </c>
    </row>
    <row r="853" spans="1:15" x14ac:dyDescent="0.35">
      <c r="A853" t="s">
        <v>219</v>
      </c>
      <c r="B853" t="s">
        <v>220</v>
      </c>
      <c r="C853" t="s">
        <v>42</v>
      </c>
      <c r="E853" t="s">
        <v>214</v>
      </c>
      <c r="F853" t="s">
        <v>16</v>
      </c>
      <c r="G853" t="s">
        <v>17</v>
      </c>
      <c r="H853">
        <v>7</v>
      </c>
      <c r="L853" t="s">
        <v>18</v>
      </c>
      <c r="N853">
        <f>VLOOKUP(F853,Provincia!$A$2:$C$53,2)</f>
        <v>6</v>
      </c>
      <c r="O853">
        <f>VLOOKUP(E853,Localidad!$A$2:$C$1600,3,FALSE)</f>
        <v>279</v>
      </c>
    </row>
    <row r="854" spans="1:15" x14ac:dyDescent="0.35">
      <c r="A854" t="s">
        <v>221</v>
      </c>
      <c r="B854" t="s">
        <v>222</v>
      </c>
      <c r="C854" t="s">
        <v>25</v>
      </c>
      <c r="E854" t="s">
        <v>214</v>
      </c>
      <c r="F854" t="s">
        <v>16</v>
      </c>
      <c r="G854" t="s">
        <v>17</v>
      </c>
      <c r="I854">
        <v>0</v>
      </c>
      <c r="J854">
        <v>0</v>
      </c>
      <c r="L854" t="s">
        <v>18</v>
      </c>
      <c r="N854">
        <f>VLOOKUP(F854,Provincia!$A$2:$C$53,2)</f>
        <v>6</v>
      </c>
      <c r="O854">
        <f>VLOOKUP(E854,Localidad!$A$2:$C$1600,3,FALSE)</f>
        <v>279</v>
      </c>
    </row>
    <row r="855" spans="1:15" x14ac:dyDescent="0.35">
      <c r="A855" t="s">
        <v>223</v>
      </c>
      <c r="B855" t="s">
        <v>224</v>
      </c>
      <c r="C855" t="s">
        <v>25</v>
      </c>
      <c r="E855" t="s">
        <v>214</v>
      </c>
      <c r="F855" t="s">
        <v>16</v>
      </c>
      <c r="G855" t="s">
        <v>17</v>
      </c>
      <c r="I855">
        <v>0</v>
      </c>
      <c r="J855">
        <v>0</v>
      </c>
      <c r="L855" t="s">
        <v>18</v>
      </c>
      <c r="N855">
        <f>VLOOKUP(F855,Provincia!$A$2:$C$53,2)</f>
        <v>6</v>
      </c>
      <c r="O855">
        <f>VLOOKUP(E855,Localidad!$A$2:$C$1600,3,FALSE)</f>
        <v>279</v>
      </c>
    </row>
    <row r="856" spans="1:15" x14ac:dyDescent="0.35">
      <c r="A856" t="s">
        <v>225</v>
      </c>
      <c r="B856" t="s">
        <v>226</v>
      </c>
      <c r="C856" t="s">
        <v>25</v>
      </c>
      <c r="E856" t="s">
        <v>214</v>
      </c>
      <c r="F856" t="s">
        <v>16</v>
      </c>
      <c r="G856" t="s">
        <v>17</v>
      </c>
      <c r="I856">
        <v>0</v>
      </c>
      <c r="J856">
        <v>0</v>
      </c>
      <c r="L856" t="s">
        <v>18</v>
      </c>
      <c r="N856">
        <f>VLOOKUP(F856,Provincia!$A$2:$C$53,2)</f>
        <v>6</v>
      </c>
      <c r="O856">
        <f>VLOOKUP(E856,Localidad!$A$2:$C$1600,3,FALSE)</f>
        <v>279</v>
      </c>
    </row>
    <row r="857" spans="1:15" x14ac:dyDescent="0.35">
      <c r="A857" t="s">
        <v>227</v>
      </c>
      <c r="B857" t="s">
        <v>228</v>
      </c>
      <c r="C857" t="s">
        <v>25</v>
      </c>
      <c r="E857" t="s">
        <v>214</v>
      </c>
      <c r="F857" t="s">
        <v>16</v>
      </c>
      <c r="G857" t="s">
        <v>17</v>
      </c>
      <c r="H857">
        <v>25</v>
      </c>
      <c r="J857">
        <v>25</v>
      </c>
      <c r="L857" t="s">
        <v>18</v>
      </c>
      <c r="M857" t="s">
        <v>229</v>
      </c>
      <c r="N857">
        <f>VLOOKUP(F857,Provincia!$A$2:$C$53,2)</f>
        <v>6</v>
      </c>
      <c r="O857">
        <f>VLOOKUP(E857,Localidad!$A$2:$C$1600,3,FALSE)</f>
        <v>279</v>
      </c>
    </row>
    <row r="858" spans="1:15" x14ac:dyDescent="0.35">
      <c r="A858" t="s">
        <v>585</v>
      </c>
      <c r="B858" t="s">
        <v>586</v>
      </c>
      <c r="C858" t="s">
        <v>25</v>
      </c>
      <c r="E858" t="s">
        <v>214</v>
      </c>
      <c r="F858" t="s">
        <v>16</v>
      </c>
      <c r="G858" t="s">
        <v>17</v>
      </c>
      <c r="H858">
        <v>1</v>
      </c>
      <c r="L858" t="s">
        <v>18</v>
      </c>
      <c r="N858">
        <f>VLOOKUP(F858,Provincia!$A$2:$C$53,2)</f>
        <v>6</v>
      </c>
      <c r="O858">
        <f>VLOOKUP(E858,Localidad!$A$2:$C$1600,3,FALSE)</f>
        <v>279</v>
      </c>
    </row>
    <row r="859" spans="1:15" x14ac:dyDescent="0.35">
      <c r="A859" t="s">
        <v>587</v>
      </c>
      <c r="B859" t="s">
        <v>588</v>
      </c>
      <c r="C859" t="s">
        <v>25</v>
      </c>
      <c r="E859" t="s">
        <v>214</v>
      </c>
      <c r="F859" t="s">
        <v>16</v>
      </c>
      <c r="G859" t="s">
        <v>17</v>
      </c>
      <c r="I859">
        <v>0</v>
      </c>
      <c r="J859">
        <v>0</v>
      </c>
      <c r="L859" t="s">
        <v>18</v>
      </c>
      <c r="N859">
        <f>VLOOKUP(F859,Provincia!$A$2:$C$53,2)</f>
        <v>6</v>
      </c>
      <c r="O859">
        <f>VLOOKUP(E859,Localidad!$A$2:$C$1600,3,FALSE)</f>
        <v>279</v>
      </c>
    </row>
    <row r="860" spans="1:15" x14ac:dyDescent="0.35">
      <c r="A860" t="s">
        <v>589</v>
      </c>
      <c r="B860" t="s">
        <v>590</v>
      </c>
      <c r="C860" t="s">
        <v>25</v>
      </c>
      <c r="E860" t="s">
        <v>214</v>
      </c>
      <c r="F860" t="s">
        <v>16</v>
      </c>
      <c r="G860" t="s">
        <v>17</v>
      </c>
      <c r="I860">
        <v>0</v>
      </c>
      <c r="J860">
        <v>0</v>
      </c>
      <c r="L860" t="s">
        <v>18</v>
      </c>
      <c r="N860">
        <f>VLOOKUP(F860,Provincia!$A$2:$C$53,2)</f>
        <v>6</v>
      </c>
      <c r="O860">
        <f>VLOOKUP(E860,Localidad!$A$2:$C$1600,3,FALSE)</f>
        <v>279</v>
      </c>
    </row>
    <row r="861" spans="1:15" x14ac:dyDescent="0.35">
      <c r="A861" t="s">
        <v>591</v>
      </c>
      <c r="B861" t="s">
        <v>592</v>
      </c>
      <c r="C861" t="s">
        <v>25</v>
      </c>
      <c r="E861" t="s">
        <v>214</v>
      </c>
      <c r="F861" t="s">
        <v>16</v>
      </c>
      <c r="G861" t="s">
        <v>17</v>
      </c>
      <c r="I861">
        <v>0</v>
      </c>
      <c r="J861">
        <v>0</v>
      </c>
      <c r="L861" t="s">
        <v>18</v>
      </c>
      <c r="N861">
        <f>VLOOKUP(F861,Provincia!$A$2:$C$53,2)</f>
        <v>6</v>
      </c>
      <c r="O861">
        <f>VLOOKUP(E861,Localidad!$A$2:$C$1600,3,FALSE)</f>
        <v>279</v>
      </c>
    </row>
    <row r="862" spans="1:15" x14ac:dyDescent="0.35">
      <c r="A862" t="s">
        <v>593</v>
      </c>
      <c r="B862" t="s">
        <v>594</v>
      </c>
      <c r="C862" t="s">
        <v>25</v>
      </c>
      <c r="E862" t="s">
        <v>214</v>
      </c>
      <c r="F862" t="s">
        <v>16</v>
      </c>
      <c r="G862" t="s">
        <v>17</v>
      </c>
      <c r="I862">
        <v>0</v>
      </c>
      <c r="J862">
        <v>0</v>
      </c>
      <c r="L862" t="s">
        <v>18</v>
      </c>
      <c r="N862">
        <f>VLOOKUP(F862,Provincia!$A$2:$C$53,2)</f>
        <v>6</v>
      </c>
      <c r="O862">
        <f>VLOOKUP(E862,Localidad!$A$2:$C$1600,3,FALSE)</f>
        <v>279</v>
      </c>
    </row>
    <row r="863" spans="1:15" x14ac:dyDescent="0.35">
      <c r="A863" t="s">
        <v>1594</v>
      </c>
      <c r="B863" t="s">
        <v>1595</v>
      </c>
      <c r="C863" t="s">
        <v>33</v>
      </c>
      <c r="E863" t="s">
        <v>214</v>
      </c>
      <c r="F863" t="s">
        <v>16</v>
      </c>
      <c r="G863" t="s">
        <v>17</v>
      </c>
      <c r="H863">
        <v>1</v>
      </c>
      <c r="L863" t="s">
        <v>18</v>
      </c>
      <c r="M863" t="s">
        <v>1596</v>
      </c>
      <c r="N863">
        <f>VLOOKUP(F863,Provincia!$A$2:$C$53,2)</f>
        <v>6</v>
      </c>
      <c r="O863">
        <f>VLOOKUP(E863,Localidad!$A$2:$C$1600,3,FALSE)</f>
        <v>279</v>
      </c>
    </row>
    <row r="864" spans="1:15" x14ac:dyDescent="0.35">
      <c r="A864" t="s">
        <v>1597</v>
      </c>
      <c r="B864" t="s">
        <v>1598</v>
      </c>
      <c r="C864" t="s">
        <v>25</v>
      </c>
      <c r="E864" t="s">
        <v>214</v>
      </c>
      <c r="F864" t="s">
        <v>16</v>
      </c>
      <c r="G864" t="s">
        <v>17</v>
      </c>
      <c r="H864">
        <v>5</v>
      </c>
      <c r="L864" t="s">
        <v>18</v>
      </c>
      <c r="M864" t="s">
        <v>1599</v>
      </c>
      <c r="N864">
        <f>VLOOKUP(F864,Provincia!$A$2:$C$53,2)</f>
        <v>6</v>
      </c>
      <c r="O864">
        <f>VLOOKUP(E864,Localidad!$A$2:$C$1600,3,FALSE)</f>
        <v>279</v>
      </c>
    </row>
    <row r="865" spans="1:15" x14ac:dyDescent="0.35">
      <c r="A865" t="s">
        <v>1600</v>
      </c>
      <c r="B865" t="s">
        <v>1601</v>
      </c>
      <c r="C865" t="s">
        <v>33</v>
      </c>
      <c r="E865" t="s">
        <v>214</v>
      </c>
      <c r="F865" t="s">
        <v>16</v>
      </c>
      <c r="G865" t="s">
        <v>17</v>
      </c>
      <c r="H865">
        <v>7</v>
      </c>
      <c r="L865" t="s">
        <v>18</v>
      </c>
      <c r="M865" t="s">
        <v>1596</v>
      </c>
      <c r="N865">
        <f>VLOOKUP(F865,Provincia!$A$2:$C$53,2)</f>
        <v>6</v>
      </c>
      <c r="O865">
        <f>VLOOKUP(E865,Localidad!$A$2:$C$1600,3,FALSE)</f>
        <v>279</v>
      </c>
    </row>
    <row r="866" spans="1:15" x14ac:dyDescent="0.35">
      <c r="A866" t="s">
        <v>1602</v>
      </c>
      <c r="B866" t="s">
        <v>1603</v>
      </c>
      <c r="C866" t="s">
        <v>33</v>
      </c>
      <c r="E866" t="s">
        <v>214</v>
      </c>
      <c r="F866" t="s">
        <v>16</v>
      </c>
      <c r="G866" t="s">
        <v>17</v>
      </c>
      <c r="H866">
        <v>1</v>
      </c>
      <c r="L866" t="s">
        <v>18</v>
      </c>
      <c r="M866" t="s">
        <v>1604</v>
      </c>
      <c r="N866">
        <f>VLOOKUP(F866,Provincia!$A$2:$C$53,2)</f>
        <v>6</v>
      </c>
      <c r="O866">
        <f>VLOOKUP(E866,Localidad!$A$2:$C$1600,3,FALSE)</f>
        <v>279</v>
      </c>
    </row>
    <row r="867" spans="1:15" x14ac:dyDescent="0.35">
      <c r="A867" t="s">
        <v>4789</v>
      </c>
      <c r="B867" t="s">
        <v>56</v>
      </c>
      <c r="E867" t="s">
        <v>214</v>
      </c>
      <c r="F867" t="s">
        <v>16</v>
      </c>
      <c r="G867" t="s">
        <v>275</v>
      </c>
      <c r="H867">
        <v>920</v>
      </c>
      <c r="I867">
        <v>920</v>
      </c>
      <c r="J867">
        <v>875</v>
      </c>
      <c r="L867" t="s">
        <v>1011</v>
      </c>
      <c r="M867" t="s">
        <v>4790</v>
      </c>
      <c r="N867">
        <f>VLOOKUP(F867,Provincia!$A$2:$C$53,2)</f>
        <v>6</v>
      </c>
      <c r="O867">
        <f>VLOOKUP(E867,Localidad!$A$2:$C$1600,3,FALSE)</f>
        <v>279</v>
      </c>
    </row>
    <row r="868" spans="1:15" x14ac:dyDescent="0.35">
      <c r="A868" t="s">
        <v>4809</v>
      </c>
      <c r="B868" t="s">
        <v>56</v>
      </c>
      <c r="E868" t="s">
        <v>444</v>
      </c>
      <c r="F868" t="s">
        <v>444</v>
      </c>
      <c r="G868" t="s">
        <v>275</v>
      </c>
      <c r="H868">
        <v>96</v>
      </c>
      <c r="I868">
        <v>96</v>
      </c>
      <c r="J868">
        <v>11</v>
      </c>
      <c r="L868" t="s">
        <v>1011</v>
      </c>
      <c r="M868" t="s">
        <v>4810</v>
      </c>
      <c r="N868">
        <f>VLOOKUP(F868,Provincia!$A$2:$C$53,2)</f>
        <v>20</v>
      </c>
      <c r="O868">
        <f>VLOOKUP(E868,Localidad!$A$2:$C$1600,3,FALSE)</f>
        <v>280</v>
      </c>
    </row>
    <row r="869" spans="1:15" x14ac:dyDescent="0.35">
      <c r="A869" t="s">
        <v>5754</v>
      </c>
      <c r="B869" t="s">
        <v>5755</v>
      </c>
      <c r="C869" t="s">
        <v>25</v>
      </c>
      <c r="E869" t="s">
        <v>444</v>
      </c>
      <c r="F869" t="s">
        <v>444</v>
      </c>
      <c r="G869" t="s">
        <v>17</v>
      </c>
      <c r="I869">
        <v>2992</v>
      </c>
      <c r="L869" t="s">
        <v>29</v>
      </c>
      <c r="M869" t="s">
        <v>5756</v>
      </c>
      <c r="N869">
        <f>VLOOKUP(F869,Provincia!$A$2:$C$53,2)</f>
        <v>20</v>
      </c>
      <c r="O869">
        <f>VLOOKUP(E869,Localidad!$A$2:$C$1600,3,FALSE)</f>
        <v>280</v>
      </c>
    </row>
    <row r="870" spans="1:15" x14ac:dyDescent="0.35">
      <c r="A870" t="s">
        <v>1449</v>
      </c>
      <c r="B870" t="s">
        <v>1450</v>
      </c>
      <c r="E870" t="s">
        <v>1451</v>
      </c>
      <c r="F870" t="s">
        <v>1208</v>
      </c>
      <c r="G870" t="s">
        <v>49</v>
      </c>
      <c r="H870">
        <v>4</v>
      </c>
      <c r="I870">
        <v>4</v>
      </c>
      <c r="J870">
        <v>4</v>
      </c>
      <c r="L870" t="s">
        <v>29</v>
      </c>
      <c r="M870" t="s">
        <v>1452</v>
      </c>
      <c r="N870">
        <f>VLOOKUP(F870,Provincia!$A$2:$C$53,2)</f>
        <v>23</v>
      </c>
      <c r="O870">
        <f>VLOOKUP(E870,Localidad!$A$2:$C$1600,3,FALSE)</f>
        <v>281</v>
      </c>
    </row>
    <row r="871" spans="1:15" x14ac:dyDescent="0.35">
      <c r="A871" t="s">
        <v>1453</v>
      </c>
      <c r="B871" t="s">
        <v>1454</v>
      </c>
      <c r="E871" t="s">
        <v>1451</v>
      </c>
      <c r="F871" t="s">
        <v>1208</v>
      </c>
      <c r="G871" t="s">
        <v>17</v>
      </c>
      <c r="H871">
        <v>19</v>
      </c>
      <c r="K871" t="s">
        <v>360</v>
      </c>
      <c r="L871" t="s">
        <v>29</v>
      </c>
      <c r="M871" t="s">
        <v>1455</v>
      </c>
      <c r="N871">
        <f>VLOOKUP(F871,Provincia!$A$2:$C$53,2)</f>
        <v>23</v>
      </c>
      <c r="O871">
        <f>VLOOKUP(E871,Localidad!$A$2:$C$1600,3,FALSE)</f>
        <v>281</v>
      </c>
    </row>
    <row r="872" spans="1:15" x14ac:dyDescent="0.35">
      <c r="A872" t="s">
        <v>595</v>
      </c>
      <c r="B872" t="s">
        <v>596</v>
      </c>
      <c r="C872" t="s">
        <v>25</v>
      </c>
      <c r="D872" s="1">
        <v>13817</v>
      </c>
      <c r="E872" t="s">
        <v>597</v>
      </c>
      <c r="F872" t="s">
        <v>16</v>
      </c>
      <c r="G872" t="s">
        <v>49</v>
      </c>
      <c r="H872">
        <v>15</v>
      </c>
      <c r="I872">
        <v>8</v>
      </c>
      <c r="L872" t="s">
        <v>18</v>
      </c>
      <c r="M872" t="s">
        <v>598</v>
      </c>
      <c r="N872">
        <f>VLOOKUP(F872,Provincia!$A$2:$C$53,2)</f>
        <v>6</v>
      </c>
      <c r="O872">
        <f>VLOOKUP(E872,Localidad!$A$2:$C$1600,3,FALSE)</f>
        <v>282</v>
      </c>
    </row>
    <row r="873" spans="1:15" x14ac:dyDescent="0.35">
      <c r="A873" t="s">
        <v>2929</v>
      </c>
      <c r="B873" t="s">
        <v>2930</v>
      </c>
      <c r="C873" t="s">
        <v>25</v>
      </c>
      <c r="D873" s="1">
        <v>13789</v>
      </c>
      <c r="E873" t="s">
        <v>597</v>
      </c>
      <c r="F873" t="s">
        <v>16</v>
      </c>
      <c r="G873" t="s">
        <v>49</v>
      </c>
      <c r="I873">
        <v>4</v>
      </c>
      <c r="L873" t="s">
        <v>1055</v>
      </c>
      <c r="M873" t="s">
        <v>2931</v>
      </c>
      <c r="N873">
        <f>VLOOKUP(F873,Provincia!$A$2:$C$53,2)</f>
        <v>6</v>
      </c>
      <c r="O873">
        <f>VLOOKUP(E873,Localidad!$A$2:$C$1600,3,FALSE)</f>
        <v>282</v>
      </c>
    </row>
    <row r="874" spans="1:15" x14ac:dyDescent="0.35">
      <c r="A874" t="s">
        <v>7179</v>
      </c>
      <c r="B874" t="s">
        <v>7180</v>
      </c>
      <c r="E874" t="s">
        <v>597</v>
      </c>
      <c r="F874" t="s">
        <v>16</v>
      </c>
      <c r="G874" t="s">
        <v>49</v>
      </c>
      <c r="I874">
        <v>1</v>
      </c>
      <c r="K874" t="s">
        <v>473</v>
      </c>
      <c r="L874" t="s">
        <v>6133</v>
      </c>
      <c r="M874" t="s">
        <v>7181</v>
      </c>
      <c r="N874">
        <f>VLOOKUP(F874,Provincia!$A$2:$C$53,2)</f>
        <v>6</v>
      </c>
      <c r="O874">
        <f>VLOOKUP(E874,Localidad!$A$2:$C$1600,3,FALSE)</f>
        <v>282</v>
      </c>
    </row>
    <row r="875" spans="1:15" x14ac:dyDescent="0.35">
      <c r="A875" t="s">
        <v>1400</v>
      </c>
      <c r="B875" t="s">
        <v>1401</v>
      </c>
      <c r="C875" t="s">
        <v>33</v>
      </c>
      <c r="E875" t="s">
        <v>1402</v>
      </c>
      <c r="F875" t="s">
        <v>502</v>
      </c>
      <c r="G875" t="s">
        <v>17</v>
      </c>
      <c r="L875" t="s">
        <v>70</v>
      </c>
      <c r="M875" t="s">
        <v>1403</v>
      </c>
      <c r="N875">
        <f>VLOOKUP(F875,Provincia!$A$2:$C$53,2)</f>
        <v>24</v>
      </c>
      <c r="O875">
        <f>VLOOKUP(E875,Localidad!$A$2:$C$1600,3,FALSE)</f>
        <v>283</v>
      </c>
    </row>
    <row r="876" spans="1:15" x14ac:dyDescent="0.35">
      <c r="A876" t="s">
        <v>1404</v>
      </c>
      <c r="B876" t="s">
        <v>1405</v>
      </c>
      <c r="C876" t="s">
        <v>61</v>
      </c>
      <c r="E876" t="s">
        <v>1402</v>
      </c>
      <c r="F876" t="s">
        <v>502</v>
      </c>
      <c r="G876" t="s">
        <v>17</v>
      </c>
      <c r="I876">
        <v>4</v>
      </c>
      <c r="L876" t="s">
        <v>70</v>
      </c>
      <c r="M876" t="s">
        <v>1406</v>
      </c>
      <c r="N876">
        <f>VLOOKUP(F876,Provincia!$A$2:$C$53,2)</f>
        <v>24</v>
      </c>
      <c r="O876">
        <f>VLOOKUP(E876,Localidad!$A$2:$C$1600,3,FALSE)</f>
        <v>283</v>
      </c>
    </row>
    <row r="877" spans="1:15" x14ac:dyDescent="0.35">
      <c r="A877" t="s">
        <v>1418</v>
      </c>
      <c r="B877" t="s">
        <v>1419</v>
      </c>
      <c r="C877" t="s">
        <v>42</v>
      </c>
      <c r="E877" t="s">
        <v>1402</v>
      </c>
      <c r="F877" t="s">
        <v>502</v>
      </c>
      <c r="G877" t="s">
        <v>17</v>
      </c>
      <c r="H877">
        <v>2</v>
      </c>
      <c r="I877">
        <v>2</v>
      </c>
      <c r="L877" t="s">
        <v>70</v>
      </c>
      <c r="M877" t="s">
        <v>1420</v>
      </c>
      <c r="N877">
        <f>VLOOKUP(F877,Provincia!$A$2:$C$53,2)</f>
        <v>24</v>
      </c>
      <c r="O877">
        <f>VLOOKUP(E877,Localidad!$A$2:$C$1600,3,FALSE)</f>
        <v>283</v>
      </c>
    </row>
    <row r="878" spans="1:15" x14ac:dyDescent="0.35">
      <c r="A878" t="s">
        <v>2739</v>
      </c>
      <c r="B878" t="s">
        <v>2740</v>
      </c>
      <c r="E878" t="s">
        <v>1402</v>
      </c>
      <c r="F878" t="s">
        <v>502</v>
      </c>
      <c r="G878" t="s">
        <v>17</v>
      </c>
      <c r="H878">
        <v>1</v>
      </c>
      <c r="I878">
        <v>4</v>
      </c>
      <c r="J878">
        <v>1</v>
      </c>
      <c r="L878" t="s">
        <v>70</v>
      </c>
      <c r="M878" t="s">
        <v>2741</v>
      </c>
      <c r="N878">
        <f>VLOOKUP(F878,Provincia!$A$2:$C$53,2)</f>
        <v>24</v>
      </c>
      <c r="O878">
        <f>VLOOKUP(E878,Localidad!$A$2:$C$1600,3,FALSE)</f>
        <v>283</v>
      </c>
    </row>
    <row r="879" spans="1:15" x14ac:dyDescent="0.35">
      <c r="A879" t="s">
        <v>2783</v>
      </c>
      <c r="B879" t="s">
        <v>2784</v>
      </c>
      <c r="C879" t="s">
        <v>33</v>
      </c>
      <c r="E879" t="s">
        <v>1402</v>
      </c>
      <c r="F879" t="s">
        <v>502</v>
      </c>
      <c r="G879" t="s">
        <v>17</v>
      </c>
      <c r="L879" t="s">
        <v>70</v>
      </c>
      <c r="M879" t="s">
        <v>2785</v>
      </c>
      <c r="N879">
        <f>VLOOKUP(F879,Provincia!$A$2:$C$53,2)</f>
        <v>24</v>
      </c>
      <c r="O879">
        <f>VLOOKUP(E879,Localidad!$A$2:$C$1600,3,FALSE)</f>
        <v>283</v>
      </c>
    </row>
    <row r="880" spans="1:15" x14ac:dyDescent="0.35">
      <c r="A880" t="s">
        <v>2594</v>
      </c>
      <c r="B880" t="s">
        <v>2595</v>
      </c>
      <c r="C880" t="s">
        <v>287</v>
      </c>
      <c r="E880" t="s">
        <v>2596</v>
      </c>
      <c r="F880" t="s">
        <v>502</v>
      </c>
      <c r="G880" t="s">
        <v>17</v>
      </c>
      <c r="I880">
        <v>30</v>
      </c>
      <c r="L880" t="s">
        <v>70</v>
      </c>
      <c r="M880" t="s">
        <v>2597</v>
      </c>
      <c r="N880">
        <f>VLOOKUP(F880,Provincia!$A$2:$C$53,2)</f>
        <v>24</v>
      </c>
      <c r="O880">
        <f>VLOOKUP(E880,Localidad!$A$2:$C$1600,3,FALSE)</f>
        <v>284</v>
      </c>
    </row>
    <row r="881" spans="1:15" x14ac:dyDescent="0.35">
      <c r="A881" t="s">
        <v>2818</v>
      </c>
      <c r="B881" t="s">
        <v>2819</v>
      </c>
      <c r="C881" t="s">
        <v>61</v>
      </c>
      <c r="E881" t="s">
        <v>2596</v>
      </c>
      <c r="F881" t="s">
        <v>502</v>
      </c>
      <c r="G881" t="s">
        <v>17</v>
      </c>
      <c r="H881">
        <v>22</v>
      </c>
      <c r="I881">
        <v>22</v>
      </c>
      <c r="L881" t="s">
        <v>70</v>
      </c>
      <c r="M881" t="s">
        <v>2820</v>
      </c>
      <c r="N881">
        <f>VLOOKUP(F881,Provincia!$A$2:$C$53,2)</f>
        <v>24</v>
      </c>
      <c r="O881">
        <f>VLOOKUP(E881,Localidad!$A$2:$C$1600,3,FALSE)</f>
        <v>284</v>
      </c>
    </row>
    <row r="882" spans="1:15" x14ac:dyDescent="0.35">
      <c r="A882" t="s">
        <v>5548</v>
      </c>
      <c r="B882" t="s">
        <v>5549</v>
      </c>
      <c r="E882" t="s">
        <v>5550</v>
      </c>
      <c r="F882" t="s">
        <v>1164</v>
      </c>
      <c r="G882" t="s">
        <v>17</v>
      </c>
      <c r="I882">
        <v>31</v>
      </c>
      <c r="L882" t="s">
        <v>29</v>
      </c>
      <c r="M882" t="s">
        <v>5551</v>
      </c>
      <c r="N882">
        <f>VLOOKUP(F882,Provincia!$A$2:$C$53,2)</f>
        <v>12</v>
      </c>
      <c r="O882">
        <f>VLOOKUP(E882,Localidad!$A$2:$C$1600,3,FALSE)</f>
        <v>285</v>
      </c>
    </row>
    <row r="883" spans="1:15" x14ac:dyDescent="0.35">
      <c r="A883" t="s">
        <v>5552</v>
      </c>
      <c r="B883" t="s">
        <v>5553</v>
      </c>
      <c r="E883" t="s">
        <v>5550</v>
      </c>
      <c r="F883" t="s">
        <v>1164</v>
      </c>
      <c r="G883" t="s">
        <v>17</v>
      </c>
      <c r="I883">
        <v>15</v>
      </c>
      <c r="L883" t="s">
        <v>29</v>
      </c>
      <c r="M883" t="s">
        <v>5554</v>
      </c>
      <c r="N883">
        <f>VLOOKUP(F883,Provincia!$A$2:$C$53,2)</f>
        <v>12</v>
      </c>
      <c r="O883">
        <f>VLOOKUP(E883,Localidad!$A$2:$C$1600,3,FALSE)</f>
        <v>285</v>
      </c>
    </row>
    <row r="884" spans="1:15" x14ac:dyDescent="0.35">
      <c r="A884" t="s">
        <v>5555</v>
      </c>
      <c r="B884" t="s">
        <v>5556</v>
      </c>
      <c r="E884" t="s">
        <v>5550</v>
      </c>
      <c r="F884" t="s">
        <v>1164</v>
      </c>
      <c r="G884" t="s">
        <v>17</v>
      </c>
      <c r="L884" t="s">
        <v>29</v>
      </c>
      <c r="M884" t="s">
        <v>5557</v>
      </c>
      <c r="N884">
        <f>VLOOKUP(F884,Provincia!$A$2:$C$53,2)</f>
        <v>12</v>
      </c>
      <c r="O884">
        <f>VLOOKUP(E884,Localidad!$A$2:$C$1600,3,FALSE)</f>
        <v>285</v>
      </c>
    </row>
    <row r="885" spans="1:15" x14ac:dyDescent="0.35">
      <c r="A885" t="s">
        <v>6168</v>
      </c>
      <c r="B885" t="s">
        <v>6169</v>
      </c>
      <c r="E885" t="s">
        <v>5550</v>
      </c>
      <c r="F885" t="s">
        <v>1164</v>
      </c>
      <c r="G885" t="s">
        <v>17</v>
      </c>
      <c r="H885">
        <v>1</v>
      </c>
      <c r="I885">
        <v>3</v>
      </c>
      <c r="J885">
        <v>1</v>
      </c>
      <c r="L885" t="s">
        <v>29</v>
      </c>
      <c r="M885" t="s">
        <v>6170</v>
      </c>
      <c r="N885">
        <f>VLOOKUP(F885,Provincia!$A$2:$C$53,2)</f>
        <v>12</v>
      </c>
      <c r="O885">
        <f>VLOOKUP(E885,Localidad!$A$2:$C$1600,3,FALSE)</f>
        <v>285</v>
      </c>
    </row>
    <row r="886" spans="1:15" x14ac:dyDescent="0.35">
      <c r="A886" t="s">
        <v>6171</v>
      </c>
      <c r="B886" t="s">
        <v>6172</v>
      </c>
      <c r="E886" t="s">
        <v>5550</v>
      </c>
      <c r="F886" t="s">
        <v>1164</v>
      </c>
      <c r="G886" t="s">
        <v>17</v>
      </c>
      <c r="H886">
        <v>1</v>
      </c>
      <c r="I886">
        <v>2</v>
      </c>
      <c r="J886">
        <v>1</v>
      </c>
      <c r="L886" t="s">
        <v>29</v>
      </c>
      <c r="M886" t="s">
        <v>6173</v>
      </c>
      <c r="N886">
        <f>VLOOKUP(F886,Provincia!$A$2:$C$53,2)</f>
        <v>12</v>
      </c>
      <c r="O886">
        <f>VLOOKUP(E886,Localidad!$A$2:$C$1600,3,FALSE)</f>
        <v>285</v>
      </c>
    </row>
    <row r="887" spans="1:15" x14ac:dyDescent="0.35">
      <c r="A887" t="s">
        <v>7678</v>
      </c>
      <c r="B887" t="s">
        <v>7679</v>
      </c>
      <c r="E887" t="s">
        <v>5550</v>
      </c>
      <c r="F887" t="s">
        <v>1164</v>
      </c>
      <c r="G887" t="s">
        <v>17</v>
      </c>
      <c r="H887">
        <v>1</v>
      </c>
      <c r="L887" t="s">
        <v>29</v>
      </c>
      <c r="M887" t="s">
        <v>7680</v>
      </c>
      <c r="N887">
        <f>VLOOKUP(F887,Provincia!$A$2:$C$53,2)</f>
        <v>12</v>
      </c>
      <c r="O887">
        <f>VLOOKUP(E887,Localidad!$A$2:$C$1600,3,FALSE)</f>
        <v>285</v>
      </c>
    </row>
    <row r="888" spans="1:15" x14ac:dyDescent="0.35">
      <c r="A888" t="s">
        <v>7681</v>
      </c>
      <c r="B888" t="s">
        <v>7682</v>
      </c>
      <c r="E888" t="s">
        <v>5550</v>
      </c>
      <c r="F888" t="s">
        <v>1164</v>
      </c>
      <c r="G888" t="s">
        <v>17</v>
      </c>
      <c r="H888">
        <v>2</v>
      </c>
      <c r="I888">
        <v>2</v>
      </c>
      <c r="L888" t="s">
        <v>29</v>
      </c>
      <c r="M888" t="s">
        <v>7683</v>
      </c>
      <c r="N888">
        <f>VLOOKUP(F888,Provincia!$A$2:$C$53,2)</f>
        <v>12</v>
      </c>
      <c r="O888">
        <f>VLOOKUP(E888,Localidad!$A$2:$C$1600,3,FALSE)</f>
        <v>285</v>
      </c>
    </row>
    <row r="889" spans="1:15" x14ac:dyDescent="0.35">
      <c r="A889" t="s">
        <v>4596</v>
      </c>
      <c r="B889" t="s">
        <v>56</v>
      </c>
      <c r="E889" t="s">
        <v>425</v>
      </c>
      <c r="F889" t="s">
        <v>425</v>
      </c>
      <c r="G889" t="s">
        <v>275</v>
      </c>
      <c r="H889">
        <v>8</v>
      </c>
      <c r="I889">
        <v>7</v>
      </c>
      <c r="J889">
        <v>7</v>
      </c>
      <c r="L889" t="s">
        <v>1011</v>
      </c>
      <c r="M889" t="s">
        <v>4597</v>
      </c>
      <c r="N889">
        <f>VLOOKUP(F889,Provincia!$A$2:$C$53,2)</f>
        <v>21</v>
      </c>
      <c r="O889">
        <f>VLOOKUP(E889,Localidad!$A$2:$C$1600,3,FALSE)</f>
        <v>286</v>
      </c>
    </row>
    <row r="890" spans="1:15" x14ac:dyDescent="0.35">
      <c r="A890" t="s">
        <v>7561</v>
      </c>
      <c r="B890" t="s">
        <v>7562</v>
      </c>
      <c r="E890" t="s">
        <v>425</v>
      </c>
      <c r="F890" t="s">
        <v>425</v>
      </c>
      <c r="G890" t="s">
        <v>17</v>
      </c>
      <c r="H890">
        <v>823</v>
      </c>
      <c r="K890" t="s">
        <v>1497</v>
      </c>
      <c r="L890" t="s">
        <v>7563</v>
      </c>
      <c r="M890" t="s">
        <v>7564</v>
      </c>
      <c r="N890">
        <f>VLOOKUP(F890,Provincia!$A$2:$C$53,2)</f>
        <v>21</v>
      </c>
      <c r="O890">
        <f>VLOOKUP(E890,Localidad!$A$2:$C$1600,3,FALSE)</f>
        <v>286</v>
      </c>
    </row>
    <row r="891" spans="1:15" x14ac:dyDescent="0.35">
      <c r="A891" t="s">
        <v>7565</v>
      </c>
      <c r="B891" t="s">
        <v>7566</v>
      </c>
      <c r="E891" t="s">
        <v>425</v>
      </c>
      <c r="F891" t="s">
        <v>425</v>
      </c>
      <c r="G891" t="s">
        <v>17</v>
      </c>
      <c r="K891" t="s">
        <v>1497</v>
      </c>
      <c r="L891" t="s">
        <v>7567</v>
      </c>
      <c r="M891" t="s">
        <v>7568</v>
      </c>
      <c r="N891">
        <f>VLOOKUP(F891,Provincia!$A$2:$C$53,2)</f>
        <v>21</v>
      </c>
      <c r="O891">
        <f>VLOOKUP(E891,Localidad!$A$2:$C$1600,3,FALSE)</f>
        <v>286</v>
      </c>
    </row>
    <row r="892" spans="1:15" x14ac:dyDescent="0.35">
      <c r="A892" t="s">
        <v>4815</v>
      </c>
      <c r="B892" t="s">
        <v>56</v>
      </c>
      <c r="E892" t="s">
        <v>4816</v>
      </c>
      <c r="F892" t="s">
        <v>444</v>
      </c>
      <c r="G892" t="s">
        <v>275</v>
      </c>
      <c r="H892">
        <v>3</v>
      </c>
      <c r="I892">
        <v>3</v>
      </c>
      <c r="J892">
        <v>3</v>
      </c>
      <c r="L892" t="s">
        <v>1011</v>
      </c>
      <c r="M892" t="s">
        <v>4806</v>
      </c>
      <c r="N892">
        <f>VLOOKUP(F892,Provincia!$A$2:$C$53,2)</f>
        <v>20</v>
      </c>
      <c r="O892">
        <f>VLOOKUP(E892,Localidad!$A$2:$C$1600,3,FALSE)</f>
        <v>287</v>
      </c>
    </row>
    <row r="893" spans="1:15" x14ac:dyDescent="0.35">
      <c r="A893" t="s">
        <v>7950</v>
      </c>
      <c r="B893" t="s">
        <v>7951</v>
      </c>
      <c r="C893" t="s">
        <v>25</v>
      </c>
      <c r="D893" s="1">
        <v>17380</v>
      </c>
      <c r="E893" t="s">
        <v>4816</v>
      </c>
      <c r="F893" t="s">
        <v>444</v>
      </c>
      <c r="G893" t="s">
        <v>49</v>
      </c>
      <c r="H893">
        <v>11</v>
      </c>
      <c r="I893">
        <v>11</v>
      </c>
      <c r="J893">
        <v>11</v>
      </c>
      <c r="K893" t="s">
        <v>473</v>
      </c>
      <c r="L893" t="s">
        <v>29</v>
      </c>
      <c r="M893" t="s">
        <v>7952</v>
      </c>
      <c r="N893">
        <f>VLOOKUP(F893,Provincia!$A$2:$C$53,2)</f>
        <v>20</v>
      </c>
      <c r="O893">
        <f>VLOOKUP(E893,Localidad!$A$2:$C$1600,3,FALSE)</f>
        <v>287</v>
      </c>
    </row>
    <row r="894" spans="1:15" x14ac:dyDescent="0.35">
      <c r="A894" t="s">
        <v>6111</v>
      </c>
      <c r="B894" t="s">
        <v>6112</v>
      </c>
      <c r="E894" t="s">
        <v>6113</v>
      </c>
      <c r="F894" t="s">
        <v>27</v>
      </c>
      <c r="G894" t="s">
        <v>17</v>
      </c>
      <c r="H894">
        <v>1</v>
      </c>
      <c r="I894">
        <v>15</v>
      </c>
      <c r="J894">
        <v>1</v>
      </c>
      <c r="L894" t="s">
        <v>29</v>
      </c>
      <c r="M894" t="s">
        <v>6114</v>
      </c>
      <c r="N894">
        <f>VLOOKUP(F894,Provincia!$A$2:$C$53,2)</f>
        <v>43</v>
      </c>
      <c r="O894">
        <f>VLOOKUP(E894,Localidad!$A$2:$C$1600,3,FALSE)</f>
        <v>288</v>
      </c>
    </row>
    <row r="895" spans="1:15" x14ac:dyDescent="0.35">
      <c r="A895" t="s">
        <v>6115</v>
      </c>
      <c r="B895" t="s">
        <v>6116</v>
      </c>
      <c r="D895" s="1">
        <v>13363</v>
      </c>
      <c r="E895" t="s">
        <v>6113</v>
      </c>
      <c r="F895" t="s">
        <v>27</v>
      </c>
      <c r="G895" t="s">
        <v>28</v>
      </c>
      <c r="H895">
        <v>3</v>
      </c>
      <c r="I895">
        <v>3</v>
      </c>
      <c r="J895">
        <v>3</v>
      </c>
      <c r="K895" t="s">
        <v>496</v>
      </c>
      <c r="L895" t="s">
        <v>29</v>
      </c>
      <c r="M895" t="s">
        <v>6117</v>
      </c>
      <c r="N895">
        <f>VLOOKUP(F895,Provincia!$A$2:$C$53,2)</f>
        <v>43</v>
      </c>
      <c r="O895">
        <f>VLOOKUP(E895,Localidad!$A$2:$C$1600,3,FALSE)</f>
        <v>288</v>
      </c>
    </row>
    <row r="896" spans="1:15" x14ac:dyDescent="0.35">
      <c r="A896" t="s">
        <v>893</v>
      </c>
      <c r="B896" t="s">
        <v>894</v>
      </c>
      <c r="C896" t="s">
        <v>42</v>
      </c>
      <c r="D896" s="1">
        <v>13422</v>
      </c>
      <c r="E896" t="s">
        <v>895</v>
      </c>
      <c r="F896" t="s">
        <v>502</v>
      </c>
      <c r="G896" t="s">
        <v>17</v>
      </c>
      <c r="H896">
        <v>14</v>
      </c>
      <c r="I896">
        <v>15</v>
      </c>
      <c r="J896">
        <v>14</v>
      </c>
      <c r="L896" t="s">
        <v>70</v>
      </c>
      <c r="M896" t="s">
        <v>896</v>
      </c>
      <c r="N896">
        <f>VLOOKUP(F896,Provincia!$A$2:$C$53,2)</f>
        <v>24</v>
      </c>
      <c r="O896">
        <f>VLOOKUP(E896,Localidad!$A$2:$C$1600,3,FALSE)</f>
        <v>289</v>
      </c>
    </row>
    <row r="897" spans="1:15" x14ac:dyDescent="0.35">
      <c r="A897" t="s">
        <v>3069</v>
      </c>
      <c r="B897" t="s">
        <v>3070</v>
      </c>
      <c r="C897" t="s">
        <v>42</v>
      </c>
      <c r="D897" s="1">
        <v>13422</v>
      </c>
      <c r="E897" t="s">
        <v>895</v>
      </c>
      <c r="F897" t="s">
        <v>502</v>
      </c>
      <c r="G897" t="s">
        <v>17</v>
      </c>
      <c r="H897">
        <v>9</v>
      </c>
      <c r="I897">
        <v>9</v>
      </c>
      <c r="J897">
        <v>9</v>
      </c>
      <c r="L897" t="s">
        <v>70</v>
      </c>
      <c r="M897" t="s">
        <v>3071</v>
      </c>
      <c r="N897">
        <f>VLOOKUP(F897,Provincia!$A$2:$C$53,2)</f>
        <v>24</v>
      </c>
      <c r="O897">
        <f>VLOOKUP(E897,Localidad!$A$2:$C$1600,3,FALSE)</f>
        <v>289</v>
      </c>
    </row>
    <row r="898" spans="1:15" x14ac:dyDescent="0.35">
      <c r="A898" t="s">
        <v>3072</v>
      </c>
      <c r="B898" t="s">
        <v>3073</v>
      </c>
      <c r="C898" t="s">
        <v>42</v>
      </c>
      <c r="E898" t="s">
        <v>895</v>
      </c>
      <c r="F898" t="s">
        <v>502</v>
      </c>
      <c r="G898" t="s">
        <v>17</v>
      </c>
      <c r="I898">
        <v>3</v>
      </c>
      <c r="L898" t="s">
        <v>70</v>
      </c>
      <c r="M898" t="s">
        <v>3074</v>
      </c>
      <c r="N898">
        <f>VLOOKUP(F898,Provincia!$A$2:$C$53,2)</f>
        <v>24</v>
      </c>
      <c r="O898">
        <f>VLOOKUP(E898,Localidad!$A$2:$C$1600,3,FALSE)</f>
        <v>289</v>
      </c>
    </row>
    <row r="899" spans="1:15" x14ac:dyDescent="0.35">
      <c r="A899" t="s">
        <v>3084</v>
      </c>
      <c r="B899" t="s">
        <v>3085</v>
      </c>
      <c r="C899" t="s">
        <v>42</v>
      </c>
      <c r="E899" t="s">
        <v>895</v>
      </c>
      <c r="F899" t="s">
        <v>502</v>
      </c>
      <c r="G899" t="s">
        <v>17</v>
      </c>
      <c r="H899">
        <v>2</v>
      </c>
      <c r="I899">
        <v>2</v>
      </c>
      <c r="J899">
        <v>2</v>
      </c>
      <c r="L899" t="s">
        <v>70</v>
      </c>
      <c r="M899" t="s">
        <v>3086</v>
      </c>
      <c r="N899">
        <f>VLOOKUP(F899,Provincia!$A$2:$C$53,2)</f>
        <v>24</v>
      </c>
      <c r="O899">
        <f>VLOOKUP(E899,Localidad!$A$2:$C$1600,3,FALSE)</f>
        <v>289</v>
      </c>
    </row>
    <row r="900" spans="1:15" x14ac:dyDescent="0.35">
      <c r="A900" t="s">
        <v>4039</v>
      </c>
      <c r="B900" t="s">
        <v>4040</v>
      </c>
      <c r="C900" t="s">
        <v>287</v>
      </c>
      <c r="E900" t="s">
        <v>895</v>
      </c>
      <c r="F900" t="s">
        <v>502</v>
      </c>
      <c r="G900" t="s">
        <v>17</v>
      </c>
      <c r="H900">
        <v>1</v>
      </c>
      <c r="I900">
        <v>2</v>
      </c>
      <c r="L900" t="s">
        <v>70</v>
      </c>
      <c r="M900" t="s">
        <v>4041</v>
      </c>
      <c r="N900">
        <f>VLOOKUP(F900,Provincia!$A$2:$C$53,2)</f>
        <v>24</v>
      </c>
      <c r="O900">
        <f>VLOOKUP(E900,Localidad!$A$2:$C$1600,3,FALSE)</f>
        <v>289</v>
      </c>
    </row>
    <row r="901" spans="1:15" x14ac:dyDescent="0.35">
      <c r="A901" t="s">
        <v>4042</v>
      </c>
      <c r="B901" t="s">
        <v>4043</v>
      </c>
      <c r="C901" t="s">
        <v>42</v>
      </c>
      <c r="D901" s="1">
        <v>13424</v>
      </c>
      <c r="E901" t="s">
        <v>895</v>
      </c>
      <c r="F901" t="s">
        <v>502</v>
      </c>
      <c r="G901" t="s">
        <v>17</v>
      </c>
      <c r="H901">
        <v>4</v>
      </c>
      <c r="I901">
        <v>4</v>
      </c>
      <c r="J901">
        <v>4</v>
      </c>
      <c r="L901" t="s">
        <v>70</v>
      </c>
      <c r="M901" t="s">
        <v>4044</v>
      </c>
      <c r="N901">
        <f>VLOOKUP(F901,Provincia!$A$2:$C$53,2)</f>
        <v>24</v>
      </c>
      <c r="O901">
        <f>VLOOKUP(E901,Localidad!$A$2:$C$1600,3,FALSE)</f>
        <v>289</v>
      </c>
    </row>
    <row r="902" spans="1:15" x14ac:dyDescent="0.35">
      <c r="A902" t="s">
        <v>1991</v>
      </c>
      <c r="B902" t="s">
        <v>1992</v>
      </c>
      <c r="C902" t="s">
        <v>25</v>
      </c>
      <c r="E902" t="s">
        <v>1993</v>
      </c>
      <c r="F902" t="s">
        <v>27</v>
      </c>
      <c r="G902" t="s">
        <v>17</v>
      </c>
      <c r="H902">
        <v>1</v>
      </c>
      <c r="I902">
        <v>1</v>
      </c>
      <c r="J902">
        <v>1</v>
      </c>
      <c r="K902" t="s">
        <v>496</v>
      </c>
      <c r="L902" t="s">
        <v>29</v>
      </c>
      <c r="M902" t="s">
        <v>1994</v>
      </c>
      <c r="N902">
        <f>VLOOKUP(F902,Provincia!$A$2:$C$53,2)</f>
        <v>43</v>
      </c>
      <c r="O902">
        <f>VLOOKUP(E902,Localidad!$A$2:$C$1600,3,FALSE)</f>
        <v>290</v>
      </c>
    </row>
    <row r="903" spans="1:15" x14ac:dyDescent="0.35">
      <c r="A903" t="s">
        <v>1995</v>
      </c>
      <c r="B903" t="s">
        <v>1996</v>
      </c>
      <c r="C903" t="s">
        <v>25</v>
      </c>
      <c r="E903" t="s">
        <v>1993</v>
      </c>
      <c r="F903" t="s">
        <v>27</v>
      </c>
      <c r="G903" t="s">
        <v>49</v>
      </c>
      <c r="H903">
        <v>30</v>
      </c>
      <c r="I903">
        <v>36</v>
      </c>
      <c r="J903">
        <v>35</v>
      </c>
      <c r="K903" t="s">
        <v>496</v>
      </c>
      <c r="L903" t="s">
        <v>29</v>
      </c>
      <c r="M903" t="s">
        <v>1997</v>
      </c>
      <c r="N903">
        <f>VLOOKUP(F903,Provincia!$A$2:$C$53,2)</f>
        <v>43</v>
      </c>
      <c r="O903">
        <f>VLOOKUP(E903,Localidad!$A$2:$C$1600,3,FALSE)</f>
        <v>290</v>
      </c>
    </row>
    <row r="904" spans="1:15" x14ac:dyDescent="0.35">
      <c r="A904" t="s">
        <v>1998</v>
      </c>
      <c r="B904" t="s">
        <v>1999</v>
      </c>
      <c r="C904" t="s">
        <v>25</v>
      </c>
      <c r="E904" t="s">
        <v>1993</v>
      </c>
      <c r="F904" t="s">
        <v>27</v>
      </c>
      <c r="G904" t="s">
        <v>17</v>
      </c>
      <c r="H904">
        <v>13</v>
      </c>
      <c r="I904">
        <v>13</v>
      </c>
      <c r="J904">
        <v>13</v>
      </c>
      <c r="L904" t="s">
        <v>29</v>
      </c>
      <c r="M904" t="s">
        <v>2000</v>
      </c>
      <c r="N904">
        <f>VLOOKUP(F904,Provincia!$A$2:$C$53,2)</f>
        <v>43</v>
      </c>
      <c r="O904">
        <f>VLOOKUP(E904,Localidad!$A$2:$C$1600,3,FALSE)</f>
        <v>290</v>
      </c>
    </row>
    <row r="905" spans="1:15" x14ac:dyDescent="0.35">
      <c r="A905" t="s">
        <v>2001</v>
      </c>
      <c r="B905" t="s">
        <v>2002</v>
      </c>
      <c r="C905" t="s">
        <v>25</v>
      </c>
      <c r="E905" t="s">
        <v>1993</v>
      </c>
      <c r="F905" t="s">
        <v>27</v>
      </c>
      <c r="G905" t="s">
        <v>17</v>
      </c>
      <c r="H905">
        <v>5</v>
      </c>
      <c r="I905">
        <v>5</v>
      </c>
      <c r="J905">
        <v>5</v>
      </c>
      <c r="L905" t="s">
        <v>29</v>
      </c>
      <c r="M905" t="s">
        <v>2003</v>
      </c>
      <c r="N905">
        <f>VLOOKUP(F905,Provincia!$A$2:$C$53,2)</f>
        <v>43</v>
      </c>
      <c r="O905">
        <f>VLOOKUP(E905,Localidad!$A$2:$C$1600,3,FALSE)</f>
        <v>290</v>
      </c>
    </row>
    <row r="906" spans="1:15" x14ac:dyDescent="0.35">
      <c r="A906" t="s">
        <v>6483</v>
      </c>
      <c r="B906" t="s">
        <v>6484</v>
      </c>
      <c r="E906" t="s">
        <v>6485</v>
      </c>
      <c r="F906" t="s">
        <v>233</v>
      </c>
      <c r="G906" t="s">
        <v>49</v>
      </c>
      <c r="I906">
        <v>4</v>
      </c>
      <c r="K906" t="s">
        <v>234</v>
      </c>
      <c r="L906" t="s">
        <v>235</v>
      </c>
      <c r="M906" t="s">
        <v>6486</v>
      </c>
      <c r="N906">
        <f>VLOOKUP(F906,Provincia!$A$2:$C$53,2)</f>
        <v>38</v>
      </c>
      <c r="O906">
        <f>VLOOKUP(E906,Localidad!$A$2:$C$1600,3,FALSE)</f>
        <v>291</v>
      </c>
    </row>
    <row r="907" spans="1:15" x14ac:dyDescent="0.35">
      <c r="A907" t="s">
        <v>6697</v>
      </c>
      <c r="B907" t="s">
        <v>6698</v>
      </c>
      <c r="E907" t="s">
        <v>6485</v>
      </c>
      <c r="F907" t="s">
        <v>233</v>
      </c>
      <c r="G907" t="s">
        <v>49</v>
      </c>
      <c r="H907">
        <v>2</v>
      </c>
      <c r="I907">
        <v>2</v>
      </c>
      <c r="J907">
        <v>2</v>
      </c>
      <c r="K907" t="s">
        <v>2920</v>
      </c>
      <c r="L907" t="s">
        <v>1055</v>
      </c>
      <c r="M907" t="s">
        <v>6699</v>
      </c>
      <c r="N907">
        <f>VLOOKUP(F907,Provincia!$A$2:$C$53,2)</f>
        <v>38</v>
      </c>
      <c r="O907">
        <f>VLOOKUP(E907,Localidad!$A$2:$C$1600,3,FALSE)</f>
        <v>291</v>
      </c>
    </row>
    <row r="908" spans="1:15" x14ac:dyDescent="0.35">
      <c r="A908" t="s">
        <v>1511</v>
      </c>
      <c r="B908" t="s">
        <v>1512</v>
      </c>
      <c r="E908" t="s">
        <v>1513</v>
      </c>
      <c r="F908" t="s">
        <v>988</v>
      </c>
      <c r="G908" t="s">
        <v>17</v>
      </c>
      <c r="H908">
        <v>19</v>
      </c>
      <c r="I908">
        <v>19</v>
      </c>
      <c r="J908">
        <v>19</v>
      </c>
      <c r="L908" t="s">
        <v>70</v>
      </c>
      <c r="M908" t="s">
        <v>1514</v>
      </c>
      <c r="N908">
        <f>VLOOKUP(F908,Provincia!$A$2:$C$53,2)</f>
        <v>46</v>
      </c>
      <c r="O908">
        <f>VLOOKUP(E908,Localidad!$A$2:$C$1600,3,FALSE)</f>
        <v>292</v>
      </c>
    </row>
    <row r="909" spans="1:15" x14ac:dyDescent="0.35">
      <c r="A909" t="s">
        <v>3985</v>
      </c>
      <c r="B909" t="s">
        <v>3986</v>
      </c>
      <c r="C909" t="s">
        <v>61</v>
      </c>
      <c r="D909" s="1">
        <v>14356</v>
      </c>
      <c r="E909" t="s">
        <v>1513</v>
      </c>
      <c r="F909" t="s">
        <v>988</v>
      </c>
      <c r="G909" t="s">
        <v>17</v>
      </c>
      <c r="H909">
        <v>2</v>
      </c>
      <c r="I909">
        <v>2</v>
      </c>
      <c r="J909">
        <v>2</v>
      </c>
      <c r="L909" t="s">
        <v>70</v>
      </c>
      <c r="M909" t="s">
        <v>3987</v>
      </c>
      <c r="N909">
        <f>VLOOKUP(F909,Provincia!$A$2:$C$53,2)</f>
        <v>46</v>
      </c>
      <c r="O909">
        <f>VLOOKUP(E909,Localidad!$A$2:$C$1600,3,FALSE)</f>
        <v>292</v>
      </c>
    </row>
    <row r="910" spans="1:15" x14ac:dyDescent="0.35">
      <c r="A910" t="s">
        <v>4501</v>
      </c>
      <c r="B910" t="s">
        <v>56</v>
      </c>
      <c r="E910" t="s">
        <v>4502</v>
      </c>
      <c r="F910" t="s">
        <v>1208</v>
      </c>
      <c r="G910" t="s">
        <v>275</v>
      </c>
      <c r="H910">
        <v>1</v>
      </c>
      <c r="I910">
        <v>1</v>
      </c>
      <c r="J910">
        <v>1</v>
      </c>
      <c r="L910" t="s">
        <v>1011</v>
      </c>
      <c r="M910" t="s">
        <v>3823</v>
      </c>
      <c r="N910">
        <f>VLOOKUP(F910,Provincia!$A$2:$C$53,2)</f>
        <v>23</v>
      </c>
      <c r="O910">
        <f>VLOOKUP(E910,Localidad!$A$2:$C$1600,3,FALSE)</f>
        <v>293</v>
      </c>
    </row>
    <row r="911" spans="1:15" x14ac:dyDescent="0.35">
      <c r="A911" t="s">
        <v>7461</v>
      </c>
      <c r="B911" t="s">
        <v>7462</v>
      </c>
      <c r="E911" t="s">
        <v>4502</v>
      </c>
      <c r="F911" t="s">
        <v>1208</v>
      </c>
      <c r="G911" t="s">
        <v>36</v>
      </c>
      <c r="L911" t="s">
        <v>29</v>
      </c>
      <c r="M911" t="s">
        <v>7463</v>
      </c>
      <c r="N911">
        <f>VLOOKUP(F911,Provincia!$A$2:$C$53,2)</f>
        <v>23</v>
      </c>
      <c r="O911">
        <f>VLOOKUP(E911,Localidad!$A$2:$C$1600,3,FALSE)</f>
        <v>293</v>
      </c>
    </row>
    <row r="912" spans="1:15" x14ac:dyDescent="0.35">
      <c r="A912" t="s">
        <v>405</v>
      </c>
      <c r="B912" t="s">
        <v>406</v>
      </c>
      <c r="C912" t="s">
        <v>398</v>
      </c>
      <c r="E912" t="s">
        <v>407</v>
      </c>
      <c r="F912" t="s">
        <v>400</v>
      </c>
      <c r="G912" t="s">
        <v>49</v>
      </c>
      <c r="H912">
        <v>1</v>
      </c>
      <c r="J912">
        <v>2</v>
      </c>
      <c r="L912" t="s">
        <v>401</v>
      </c>
      <c r="M912" t="s">
        <v>408</v>
      </c>
      <c r="N912">
        <f>VLOOKUP(F912,Provincia!$A$2:$C$53,2)</f>
        <v>18</v>
      </c>
      <c r="O912">
        <f>VLOOKUP(E912,Localidad!$A$2:$C$1600,3,FALSE)</f>
        <v>294</v>
      </c>
    </row>
    <row r="913" spans="1:15" x14ac:dyDescent="0.35">
      <c r="A913" t="s">
        <v>2628</v>
      </c>
      <c r="B913" t="s">
        <v>2629</v>
      </c>
      <c r="C913" t="s">
        <v>398</v>
      </c>
      <c r="E913" t="s">
        <v>407</v>
      </c>
      <c r="F913" t="s">
        <v>400</v>
      </c>
      <c r="G913" t="s">
        <v>49</v>
      </c>
      <c r="H913">
        <v>3</v>
      </c>
      <c r="L913" t="s">
        <v>401</v>
      </c>
      <c r="M913" t="s">
        <v>2630</v>
      </c>
      <c r="N913">
        <f>VLOOKUP(F913,Provincia!$A$2:$C$53,2)</f>
        <v>18</v>
      </c>
      <c r="O913">
        <f>VLOOKUP(E913,Localidad!$A$2:$C$1600,3,FALSE)</f>
        <v>294</v>
      </c>
    </row>
    <row r="914" spans="1:15" x14ac:dyDescent="0.35">
      <c r="A914" t="s">
        <v>1430</v>
      </c>
      <c r="B914" t="s">
        <v>1431</v>
      </c>
      <c r="E914" t="s">
        <v>1208</v>
      </c>
      <c r="F914" t="s">
        <v>1208</v>
      </c>
      <c r="G914" t="s">
        <v>17</v>
      </c>
      <c r="K914" t="s">
        <v>360</v>
      </c>
      <c r="L914" t="s">
        <v>29</v>
      </c>
      <c r="M914" t="s">
        <v>1432</v>
      </c>
      <c r="N914">
        <f>VLOOKUP(F914,Provincia!$A$2:$C$53,2)</f>
        <v>23</v>
      </c>
      <c r="O914">
        <f>VLOOKUP(E914,Localidad!$A$2:$C$1600,3,FALSE)</f>
        <v>295</v>
      </c>
    </row>
    <row r="915" spans="1:15" x14ac:dyDescent="0.35">
      <c r="A915" t="s">
        <v>4503</v>
      </c>
      <c r="B915" t="s">
        <v>56</v>
      </c>
      <c r="E915" t="s">
        <v>1208</v>
      </c>
      <c r="F915" t="s">
        <v>1208</v>
      </c>
      <c r="G915" t="s">
        <v>275</v>
      </c>
      <c r="H915">
        <v>4</v>
      </c>
      <c r="I915">
        <v>4</v>
      </c>
      <c r="J915">
        <v>4</v>
      </c>
      <c r="L915" t="s">
        <v>1011</v>
      </c>
      <c r="M915" t="s">
        <v>3823</v>
      </c>
      <c r="N915">
        <f>VLOOKUP(F915,Provincia!$A$2:$C$53,2)</f>
        <v>23</v>
      </c>
      <c r="O915">
        <f>VLOOKUP(E915,Localidad!$A$2:$C$1600,3,FALSE)</f>
        <v>295</v>
      </c>
    </row>
    <row r="916" spans="1:15" x14ac:dyDescent="0.35">
      <c r="A916" t="s">
        <v>3096</v>
      </c>
      <c r="B916" t="s">
        <v>3097</v>
      </c>
      <c r="C916" t="s">
        <v>93</v>
      </c>
      <c r="E916" t="s">
        <v>3098</v>
      </c>
      <c r="F916" t="s">
        <v>502</v>
      </c>
      <c r="G916" t="s">
        <v>17</v>
      </c>
      <c r="H916">
        <v>5</v>
      </c>
      <c r="L916" t="s">
        <v>70</v>
      </c>
      <c r="M916" t="s">
        <v>3099</v>
      </c>
      <c r="N916">
        <f>VLOOKUP(F916,Provincia!$A$2:$C$53,2)</f>
        <v>24</v>
      </c>
      <c r="O916">
        <f>VLOOKUP(E916,Localidad!$A$2:$C$1600,3,FALSE)</f>
        <v>296</v>
      </c>
    </row>
    <row r="917" spans="1:15" x14ac:dyDescent="0.35">
      <c r="A917" t="s">
        <v>3100</v>
      </c>
      <c r="B917" t="s">
        <v>3101</v>
      </c>
      <c r="C917" t="s">
        <v>61</v>
      </c>
      <c r="E917" t="s">
        <v>3098</v>
      </c>
      <c r="F917" t="s">
        <v>502</v>
      </c>
      <c r="G917" t="s">
        <v>17</v>
      </c>
      <c r="L917" t="s">
        <v>70</v>
      </c>
      <c r="M917" t="s">
        <v>3102</v>
      </c>
      <c r="N917">
        <f>VLOOKUP(F917,Provincia!$A$2:$C$53,2)</f>
        <v>24</v>
      </c>
      <c r="O917">
        <f>VLOOKUP(E917,Localidad!$A$2:$C$1600,3,FALSE)</f>
        <v>296</v>
      </c>
    </row>
    <row r="918" spans="1:15" x14ac:dyDescent="0.35">
      <c r="A918" t="s">
        <v>1111</v>
      </c>
      <c r="B918" t="s">
        <v>1112</v>
      </c>
      <c r="C918" t="s">
        <v>61</v>
      </c>
      <c r="E918" t="s">
        <v>502</v>
      </c>
      <c r="F918" t="s">
        <v>502</v>
      </c>
      <c r="G918" t="s">
        <v>17</v>
      </c>
      <c r="H918">
        <v>4</v>
      </c>
      <c r="I918">
        <v>3</v>
      </c>
      <c r="L918" t="s">
        <v>70</v>
      </c>
      <c r="N918">
        <f>VLOOKUP(F918,Provincia!$A$2:$C$53,2)</f>
        <v>24</v>
      </c>
      <c r="O918">
        <f>VLOOKUP(E918,Localidad!$A$2:$C$1600,3,FALSE)</f>
        <v>297</v>
      </c>
    </row>
    <row r="919" spans="1:15" x14ac:dyDescent="0.35">
      <c r="A919" t="s">
        <v>1113</v>
      </c>
      <c r="B919" t="s">
        <v>1114</v>
      </c>
      <c r="C919" t="s">
        <v>538</v>
      </c>
      <c r="E919" t="s">
        <v>502</v>
      </c>
      <c r="F919" t="s">
        <v>502</v>
      </c>
      <c r="G919" t="s">
        <v>17</v>
      </c>
      <c r="H919">
        <v>5</v>
      </c>
      <c r="I919">
        <v>6</v>
      </c>
      <c r="J919">
        <v>1</v>
      </c>
      <c r="L919" t="s">
        <v>70</v>
      </c>
      <c r="N919">
        <f>VLOOKUP(F919,Provincia!$A$2:$C$53,2)</f>
        <v>24</v>
      </c>
      <c r="O919">
        <f>VLOOKUP(E919,Localidad!$A$2:$C$1600,3,FALSE)</f>
        <v>297</v>
      </c>
    </row>
    <row r="920" spans="1:15" x14ac:dyDescent="0.35">
      <c r="A920" t="s">
        <v>1115</v>
      </c>
      <c r="B920" t="s">
        <v>1116</v>
      </c>
      <c r="C920" t="s">
        <v>61</v>
      </c>
      <c r="E920" t="s">
        <v>502</v>
      </c>
      <c r="F920" t="s">
        <v>502</v>
      </c>
      <c r="G920" t="s">
        <v>17</v>
      </c>
      <c r="H920">
        <v>2</v>
      </c>
      <c r="I920">
        <v>12</v>
      </c>
      <c r="L920" t="s">
        <v>70</v>
      </c>
      <c r="M920" t="s">
        <v>1117</v>
      </c>
      <c r="N920">
        <f>VLOOKUP(F920,Provincia!$A$2:$C$53,2)</f>
        <v>24</v>
      </c>
      <c r="O920">
        <f>VLOOKUP(E920,Localidad!$A$2:$C$1600,3,FALSE)</f>
        <v>297</v>
      </c>
    </row>
    <row r="921" spans="1:15" x14ac:dyDescent="0.35">
      <c r="A921" t="s">
        <v>2562</v>
      </c>
      <c r="B921" t="s">
        <v>2563</v>
      </c>
      <c r="C921" t="s">
        <v>25</v>
      </c>
      <c r="E921" t="s">
        <v>502</v>
      </c>
      <c r="F921" t="s">
        <v>502</v>
      </c>
      <c r="G921" t="s">
        <v>17</v>
      </c>
      <c r="I921">
        <v>3</v>
      </c>
      <c r="L921" t="s">
        <v>70</v>
      </c>
      <c r="M921" t="s">
        <v>2564</v>
      </c>
      <c r="N921">
        <f>VLOOKUP(F921,Provincia!$A$2:$C$53,2)</f>
        <v>24</v>
      </c>
      <c r="O921">
        <f>VLOOKUP(E921,Localidad!$A$2:$C$1600,3,FALSE)</f>
        <v>297</v>
      </c>
    </row>
    <row r="922" spans="1:15" x14ac:dyDescent="0.35">
      <c r="A922" t="s">
        <v>3119</v>
      </c>
      <c r="B922" t="s">
        <v>3120</v>
      </c>
      <c r="C922" t="s">
        <v>61</v>
      </c>
      <c r="E922" t="s">
        <v>502</v>
      </c>
      <c r="F922" t="s">
        <v>502</v>
      </c>
      <c r="G922" t="s">
        <v>17</v>
      </c>
      <c r="H922">
        <v>20</v>
      </c>
      <c r="I922">
        <v>20</v>
      </c>
      <c r="J922">
        <v>20</v>
      </c>
      <c r="L922" t="s">
        <v>70</v>
      </c>
      <c r="M922" t="s">
        <v>3121</v>
      </c>
      <c r="N922">
        <f>VLOOKUP(F922,Provincia!$A$2:$C$53,2)</f>
        <v>24</v>
      </c>
      <c r="O922">
        <f>VLOOKUP(E922,Localidad!$A$2:$C$1600,3,FALSE)</f>
        <v>297</v>
      </c>
    </row>
    <row r="923" spans="1:15" x14ac:dyDescent="0.35">
      <c r="A923" t="s">
        <v>3359</v>
      </c>
      <c r="B923" t="s">
        <v>3360</v>
      </c>
      <c r="C923" t="s">
        <v>287</v>
      </c>
      <c r="E923" t="s">
        <v>502</v>
      </c>
      <c r="F923" t="s">
        <v>502</v>
      </c>
      <c r="G923" t="s">
        <v>17</v>
      </c>
      <c r="L923" t="s">
        <v>70</v>
      </c>
      <c r="M923" t="s">
        <v>3361</v>
      </c>
      <c r="N923">
        <f>VLOOKUP(F923,Provincia!$A$2:$C$53,2)</f>
        <v>24</v>
      </c>
      <c r="O923">
        <f>VLOOKUP(E923,Localidad!$A$2:$C$1600,3,FALSE)</f>
        <v>297</v>
      </c>
    </row>
    <row r="924" spans="1:15" x14ac:dyDescent="0.35">
      <c r="A924" t="s">
        <v>3540</v>
      </c>
      <c r="B924" t="s">
        <v>3541</v>
      </c>
      <c r="C924" t="s">
        <v>61</v>
      </c>
      <c r="E924" t="s">
        <v>502</v>
      </c>
      <c r="F924" t="s">
        <v>502</v>
      </c>
      <c r="G924" t="s">
        <v>17</v>
      </c>
      <c r="H924">
        <v>5</v>
      </c>
      <c r="I924">
        <v>6</v>
      </c>
      <c r="L924" t="s">
        <v>70</v>
      </c>
      <c r="M924" t="s">
        <v>3542</v>
      </c>
      <c r="N924">
        <f>VLOOKUP(F924,Provincia!$A$2:$C$53,2)</f>
        <v>24</v>
      </c>
      <c r="O924">
        <f>VLOOKUP(E924,Localidad!$A$2:$C$1600,3,FALSE)</f>
        <v>297</v>
      </c>
    </row>
    <row r="925" spans="1:15" x14ac:dyDescent="0.35">
      <c r="A925" t="s">
        <v>4480</v>
      </c>
      <c r="B925" t="s">
        <v>56</v>
      </c>
      <c r="E925" t="s">
        <v>502</v>
      </c>
      <c r="F925" t="s">
        <v>502</v>
      </c>
      <c r="G925" t="s">
        <v>275</v>
      </c>
      <c r="H925">
        <v>773</v>
      </c>
      <c r="I925">
        <v>773</v>
      </c>
      <c r="J925">
        <v>5</v>
      </c>
      <c r="L925" t="s">
        <v>1011</v>
      </c>
      <c r="M925" t="s">
        <v>4481</v>
      </c>
      <c r="N925">
        <f>VLOOKUP(F925,Provincia!$A$2:$C$53,2)</f>
        <v>24</v>
      </c>
      <c r="O925">
        <f>VLOOKUP(E925,Localidad!$A$2:$C$1600,3,FALSE)</f>
        <v>297</v>
      </c>
    </row>
    <row r="926" spans="1:15" x14ac:dyDescent="0.35">
      <c r="A926" t="s">
        <v>4738</v>
      </c>
      <c r="B926" t="s">
        <v>4739</v>
      </c>
      <c r="E926" t="s">
        <v>502</v>
      </c>
      <c r="F926" t="s">
        <v>502</v>
      </c>
      <c r="G926" t="s">
        <v>275</v>
      </c>
      <c r="H926">
        <v>82</v>
      </c>
      <c r="I926">
        <v>82</v>
      </c>
      <c r="J926">
        <v>0</v>
      </c>
      <c r="L926" t="s">
        <v>1011</v>
      </c>
      <c r="M926" t="s">
        <v>4736</v>
      </c>
      <c r="N926">
        <f>VLOOKUP(F926,Provincia!$A$2:$C$53,2)</f>
        <v>24</v>
      </c>
      <c r="O926">
        <f>VLOOKUP(E926,Localidad!$A$2:$C$1600,3,FALSE)</f>
        <v>297</v>
      </c>
    </row>
    <row r="927" spans="1:15" x14ac:dyDescent="0.35">
      <c r="A927" t="s">
        <v>6338</v>
      </c>
      <c r="B927" t="s">
        <v>6339</v>
      </c>
      <c r="C927" t="s">
        <v>25</v>
      </c>
      <c r="E927" t="s">
        <v>6340</v>
      </c>
      <c r="F927" t="s">
        <v>16</v>
      </c>
      <c r="G927" t="s">
        <v>17</v>
      </c>
      <c r="H927">
        <v>1</v>
      </c>
      <c r="L927" t="s">
        <v>18</v>
      </c>
      <c r="N927">
        <f>VLOOKUP(F927,Provincia!$A$2:$C$53,2)</f>
        <v>6</v>
      </c>
      <c r="O927">
        <f>VLOOKUP(E927,Localidad!$A$2:$C$1600,3,FALSE)</f>
        <v>298</v>
      </c>
    </row>
    <row r="928" spans="1:15" x14ac:dyDescent="0.35">
      <c r="A928" t="s">
        <v>6341</v>
      </c>
      <c r="B928" t="s">
        <v>6342</v>
      </c>
      <c r="C928" t="s">
        <v>25</v>
      </c>
      <c r="E928" t="s">
        <v>6340</v>
      </c>
      <c r="F928" t="s">
        <v>16</v>
      </c>
      <c r="G928" t="s">
        <v>17</v>
      </c>
      <c r="H928">
        <v>1</v>
      </c>
      <c r="L928" t="s">
        <v>18</v>
      </c>
      <c r="N928">
        <f>VLOOKUP(F928,Provincia!$A$2:$C$53,2)</f>
        <v>6</v>
      </c>
      <c r="O928">
        <f>VLOOKUP(E928,Localidad!$A$2:$C$1600,3,FALSE)</f>
        <v>298</v>
      </c>
    </row>
    <row r="929" spans="1:15" x14ac:dyDescent="0.35">
      <c r="A929" t="s">
        <v>483</v>
      </c>
      <c r="B929" t="s">
        <v>484</v>
      </c>
      <c r="E929" t="s">
        <v>485</v>
      </c>
      <c r="F929" t="s">
        <v>444</v>
      </c>
      <c r="G929" t="s">
        <v>17</v>
      </c>
      <c r="L929" t="s">
        <v>29</v>
      </c>
      <c r="M929" t="s">
        <v>486</v>
      </c>
      <c r="N929">
        <f>VLOOKUP(F929,Provincia!$A$2:$C$53,2)</f>
        <v>20</v>
      </c>
      <c r="O929">
        <f>VLOOKUP(E929,Localidad!$A$2:$C$1600,3,FALSE)</f>
        <v>299</v>
      </c>
    </row>
    <row r="930" spans="1:15" x14ac:dyDescent="0.35">
      <c r="A930" t="s">
        <v>487</v>
      </c>
      <c r="B930" t="s">
        <v>488</v>
      </c>
      <c r="C930" t="s">
        <v>42</v>
      </c>
      <c r="E930" t="s">
        <v>485</v>
      </c>
      <c r="F930" t="s">
        <v>444</v>
      </c>
      <c r="G930" t="s">
        <v>17</v>
      </c>
      <c r="I930">
        <v>3</v>
      </c>
      <c r="L930" t="s">
        <v>29</v>
      </c>
      <c r="M930" t="s">
        <v>489</v>
      </c>
      <c r="N930">
        <f>VLOOKUP(F930,Provincia!$A$2:$C$53,2)</f>
        <v>20</v>
      </c>
      <c r="O930">
        <f>VLOOKUP(E930,Localidad!$A$2:$C$1600,3,FALSE)</f>
        <v>299</v>
      </c>
    </row>
    <row r="931" spans="1:15" x14ac:dyDescent="0.35">
      <c r="A931" t="s">
        <v>490</v>
      </c>
      <c r="B931" t="s">
        <v>491</v>
      </c>
      <c r="E931" t="s">
        <v>485</v>
      </c>
      <c r="F931" t="s">
        <v>444</v>
      </c>
      <c r="G931" t="s">
        <v>17</v>
      </c>
      <c r="L931" t="s">
        <v>29</v>
      </c>
      <c r="M931" t="s">
        <v>492</v>
      </c>
      <c r="N931">
        <f>VLOOKUP(F931,Provincia!$A$2:$C$53,2)</f>
        <v>20</v>
      </c>
      <c r="O931">
        <f>VLOOKUP(E931,Localidad!$A$2:$C$1600,3,FALSE)</f>
        <v>299</v>
      </c>
    </row>
    <row r="932" spans="1:15" x14ac:dyDescent="0.35">
      <c r="A932" t="s">
        <v>6519</v>
      </c>
      <c r="B932" t="s">
        <v>6520</v>
      </c>
      <c r="E932" t="s">
        <v>485</v>
      </c>
      <c r="F932" t="s">
        <v>444</v>
      </c>
      <c r="G932" t="s">
        <v>17</v>
      </c>
      <c r="L932" t="s">
        <v>29</v>
      </c>
      <c r="M932" t="s">
        <v>6521</v>
      </c>
      <c r="N932">
        <f>VLOOKUP(F932,Provincia!$A$2:$C$53,2)</f>
        <v>20</v>
      </c>
      <c r="O932">
        <f>VLOOKUP(E932,Localidad!$A$2:$C$1600,3,FALSE)</f>
        <v>299</v>
      </c>
    </row>
    <row r="933" spans="1:15" x14ac:dyDescent="0.35">
      <c r="A933" t="s">
        <v>6522</v>
      </c>
      <c r="B933" t="s">
        <v>6523</v>
      </c>
      <c r="E933" t="s">
        <v>485</v>
      </c>
      <c r="F933" t="s">
        <v>444</v>
      </c>
      <c r="G933" t="s">
        <v>17</v>
      </c>
      <c r="L933" t="s">
        <v>29</v>
      </c>
      <c r="M933" t="s">
        <v>6524</v>
      </c>
      <c r="N933">
        <f>VLOOKUP(F933,Provincia!$A$2:$C$53,2)</f>
        <v>20</v>
      </c>
      <c r="O933">
        <f>VLOOKUP(E933,Localidad!$A$2:$C$1600,3,FALSE)</f>
        <v>299</v>
      </c>
    </row>
    <row r="934" spans="1:15" x14ac:dyDescent="0.35">
      <c r="A934" t="s">
        <v>6635</v>
      </c>
      <c r="B934" t="s">
        <v>6636</v>
      </c>
      <c r="E934" t="s">
        <v>485</v>
      </c>
      <c r="F934" t="s">
        <v>444</v>
      </c>
      <c r="G934" t="s">
        <v>36</v>
      </c>
      <c r="L934" t="s">
        <v>29</v>
      </c>
      <c r="M934" t="s">
        <v>6637</v>
      </c>
      <c r="N934">
        <f>VLOOKUP(F934,Provincia!$A$2:$C$53,2)</f>
        <v>20</v>
      </c>
      <c r="O934">
        <f>VLOOKUP(E934,Localidad!$A$2:$C$1600,3,FALSE)</f>
        <v>299</v>
      </c>
    </row>
    <row r="935" spans="1:15" x14ac:dyDescent="0.35">
      <c r="A935" t="s">
        <v>6638</v>
      </c>
      <c r="B935" t="s">
        <v>6639</v>
      </c>
      <c r="E935" t="s">
        <v>485</v>
      </c>
      <c r="F935" t="s">
        <v>444</v>
      </c>
      <c r="G935" t="s">
        <v>17</v>
      </c>
      <c r="L935" t="s">
        <v>29</v>
      </c>
      <c r="M935" t="s">
        <v>6640</v>
      </c>
      <c r="N935">
        <f>VLOOKUP(F935,Provincia!$A$2:$C$53,2)</f>
        <v>20</v>
      </c>
      <c r="O935">
        <f>VLOOKUP(E935,Localidad!$A$2:$C$1600,3,FALSE)</f>
        <v>299</v>
      </c>
    </row>
    <row r="936" spans="1:15" x14ac:dyDescent="0.35">
      <c r="A936" t="s">
        <v>6641</v>
      </c>
      <c r="B936" t="s">
        <v>6642</v>
      </c>
      <c r="E936" t="s">
        <v>485</v>
      </c>
      <c r="F936" t="s">
        <v>444</v>
      </c>
      <c r="G936" t="s">
        <v>17</v>
      </c>
      <c r="I936">
        <v>5</v>
      </c>
      <c r="L936" t="s">
        <v>29</v>
      </c>
      <c r="M936" t="s">
        <v>6643</v>
      </c>
      <c r="N936">
        <f>VLOOKUP(F936,Provincia!$A$2:$C$53,2)</f>
        <v>20</v>
      </c>
      <c r="O936">
        <f>VLOOKUP(E936,Localidad!$A$2:$C$1600,3,FALSE)</f>
        <v>299</v>
      </c>
    </row>
    <row r="937" spans="1:15" x14ac:dyDescent="0.35">
      <c r="A937" t="s">
        <v>6644</v>
      </c>
      <c r="B937" t="s">
        <v>6645</v>
      </c>
      <c r="E937" t="s">
        <v>485</v>
      </c>
      <c r="F937" t="s">
        <v>444</v>
      </c>
      <c r="G937" t="s">
        <v>17</v>
      </c>
      <c r="L937" t="s">
        <v>29</v>
      </c>
      <c r="M937" t="s">
        <v>6646</v>
      </c>
      <c r="N937">
        <f>VLOOKUP(F937,Provincia!$A$2:$C$53,2)</f>
        <v>20</v>
      </c>
      <c r="O937">
        <f>VLOOKUP(E937,Localidad!$A$2:$C$1600,3,FALSE)</f>
        <v>299</v>
      </c>
    </row>
    <row r="938" spans="1:15" x14ac:dyDescent="0.35">
      <c r="A938" t="s">
        <v>6647</v>
      </c>
      <c r="B938" t="s">
        <v>6648</v>
      </c>
      <c r="E938" t="s">
        <v>485</v>
      </c>
      <c r="F938" t="s">
        <v>444</v>
      </c>
      <c r="G938" t="s">
        <v>17</v>
      </c>
      <c r="L938" t="s">
        <v>29</v>
      </c>
      <c r="M938" t="s">
        <v>6649</v>
      </c>
      <c r="N938">
        <f>VLOOKUP(F938,Provincia!$A$2:$C$53,2)</f>
        <v>20</v>
      </c>
      <c r="O938">
        <f>VLOOKUP(E938,Localidad!$A$2:$C$1600,3,FALSE)</f>
        <v>299</v>
      </c>
    </row>
    <row r="939" spans="1:15" x14ac:dyDescent="0.35">
      <c r="A939" t="s">
        <v>6650</v>
      </c>
      <c r="B939" t="s">
        <v>6651</v>
      </c>
      <c r="E939" t="s">
        <v>485</v>
      </c>
      <c r="F939" t="s">
        <v>444</v>
      </c>
      <c r="G939" t="s">
        <v>17</v>
      </c>
      <c r="L939" t="s">
        <v>29</v>
      </c>
      <c r="M939" t="s">
        <v>6652</v>
      </c>
      <c r="N939">
        <f>VLOOKUP(F939,Provincia!$A$2:$C$53,2)</f>
        <v>20</v>
      </c>
      <c r="O939">
        <f>VLOOKUP(E939,Localidad!$A$2:$C$1600,3,FALSE)</f>
        <v>299</v>
      </c>
    </row>
    <row r="940" spans="1:15" x14ac:dyDescent="0.35">
      <c r="A940" t="s">
        <v>7638</v>
      </c>
      <c r="B940" t="s">
        <v>7639</v>
      </c>
      <c r="E940" t="s">
        <v>485</v>
      </c>
      <c r="F940" t="s">
        <v>444</v>
      </c>
      <c r="G940" t="s">
        <v>36</v>
      </c>
      <c r="L940" t="s">
        <v>29</v>
      </c>
      <c r="M940" t="s">
        <v>7640</v>
      </c>
      <c r="N940">
        <f>VLOOKUP(F940,Provincia!$A$2:$C$53,2)</f>
        <v>20</v>
      </c>
      <c r="O940">
        <f>VLOOKUP(E940,Localidad!$A$2:$C$1600,3,FALSE)</f>
        <v>299</v>
      </c>
    </row>
    <row r="941" spans="1:15" x14ac:dyDescent="0.35">
      <c r="A941" t="s">
        <v>7645</v>
      </c>
      <c r="B941" t="s">
        <v>7646</v>
      </c>
      <c r="E941" t="s">
        <v>485</v>
      </c>
      <c r="F941" t="s">
        <v>444</v>
      </c>
      <c r="G941" t="s">
        <v>17</v>
      </c>
      <c r="L941" t="s">
        <v>29</v>
      </c>
      <c r="M941" t="s">
        <v>7647</v>
      </c>
      <c r="N941">
        <f>VLOOKUP(F941,Provincia!$A$2:$C$53,2)</f>
        <v>20</v>
      </c>
      <c r="O941">
        <f>VLOOKUP(E941,Localidad!$A$2:$C$1600,3,FALSE)</f>
        <v>299</v>
      </c>
    </row>
    <row r="942" spans="1:15" x14ac:dyDescent="0.35">
      <c r="A942" t="s">
        <v>4304</v>
      </c>
      <c r="B942" t="s">
        <v>4305</v>
      </c>
      <c r="E942" t="s">
        <v>4306</v>
      </c>
      <c r="F942" t="s">
        <v>1143</v>
      </c>
      <c r="G942" t="s">
        <v>49</v>
      </c>
      <c r="L942" t="s">
        <v>938</v>
      </c>
      <c r="M942" t="s">
        <v>4307</v>
      </c>
      <c r="N942">
        <f>VLOOKUP(F942,Provincia!$A$2:$C$53,2)</f>
        <v>22</v>
      </c>
      <c r="O942">
        <f>VLOOKUP(E942,Localidad!$A$2:$C$1600,3,FALSE)</f>
        <v>300</v>
      </c>
    </row>
    <row r="943" spans="1:15" x14ac:dyDescent="0.35">
      <c r="A943" t="s">
        <v>5021</v>
      </c>
      <c r="B943" t="s">
        <v>56</v>
      </c>
      <c r="E943" t="s">
        <v>4306</v>
      </c>
      <c r="F943" t="s">
        <v>1143</v>
      </c>
      <c r="G943" t="s">
        <v>275</v>
      </c>
      <c r="H943">
        <v>20</v>
      </c>
      <c r="I943">
        <v>20</v>
      </c>
      <c r="J943">
        <v>20</v>
      </c>
      <c r="L943" t="s">
        <v>1011</v>
      </c>
      <c r="M943" t="s">
        <v>5022</v>
      </c>
      <c r="N943">
        <f>VLOOKUP(F943,Provincia!$A$2:$C$53,2)</f>
        <v>22</v>
      </c>
      <c r="O943">
        <f>VLOOKUP(E943,Localidad!$A$2:$C$1600,3,FALSE)</f>
        <v>300</v>
      </c>
    </row>
    <row r="944" spans="1:15" x14ac:dyDescent="0.35">
      <c r="A944" t="s">
        <v>6497</v>
      </c>
      <c r="B944" t="s">
        <v>6498</v>
      </c>
      <c r="E944" t="s">
        <v>6499</v>
      </c>
      <c r="F944" t="s">
        <v>900</v>
      </c>
      <c r="G944" t="s">
        <v>49</v>
      </c>
      <c r="I944">
        <v>13</v>
      </c>
      <c r="K944" t="s">
        <v>1424</v>
      </c>
      <c r="L944" t="s">
        <v>473</v>
      </c>
      <c r="M944" t="s">
        <v>6500</v>
      </c>
      <c r="N944">
        <f>VLOOKUP(F944,Provincia!$A$2:$C$53,2)</f>
        <v>29</v>
      </c>
      <c r="O944">
        <f>VLOOKUP(E944,Localidad!$A$2:$C$1600,3,FALSE)</f>
        <v>301</v>
      </c>
    </row>
    <row r="945" spans="1:15" x14ac:dyDescent="0.35">
      <c r="A945" t="s">
        <v>6671</v>
      </c>
      <c r="B945" t="s">
        <v>6672</v>
      </c>
      <c r="C945" t="s">
        <v>25</v>
      </c>
      <c r="D945" s="1">
        <v>13433</v>
      </c>
      <c r="E945" t="s">
        <v>6499</v>
      </c>
      <c r="F945" t="s">
        <v>900</v>
      </c>
      <c r="G945" t="s">
        <v>49</v>
      </c>
      <c r="H945">
        <v>10</v>
      </c>
      <c r="I945">
        <v>11</v>
      </c>
      <c r="J945">
        <v>10</v>
      </c>
      <c r="K945" t="s">
        <v>6673</v>
      </c>
      <c r="L945" t="s">
        <v>473</v>
      </c>
      <c r="M945" t="s">
        <v>6674</v>
      </c>
      <c r="N945">
        <f>VLOOKUP(F945,Provincia!$A$2:$C$53,2)</f>
        <v>29</v>
      </c>
      <c r="O945">
        <f>VLOOKUP(E945,Localidad!$A$2:$C$1600,3,FALSE)</f>
        <v>301</v>
      </c>
    </row>
    <row r="946" spans="1:15" x14ac:dyDescent="0.35">
      <c r="A946" t="s">
        <v>7011</v>
      </c>
      <c r="B946" t="s">
        <v>7012</v>
      </c>
      <c r="C946" t="s">
        <v>25</v>
      </c>
      <c r="D946" s="1">
        <v>13402</v>
      </c>
      <c r="E946" t="s">
        <v>6499</v>
      </c>
      <c r="F946" t="s">
        <v>900</v>
      </c>
      <c r="G946" t="s">
        <v>49</v>
      </c>
      <c r="H946">
        <v>1</v>
      </c>
      <c r="I946">
        <v>1</v>
      </c>
      <c r="J946">
        <v>1</v>
      </c>
      <c r="L946" t="s">
        <v>473</v>
      </c>
      <c r="M946" t="s">
        <v>7013</v>
      </c>
      <c r="N946">
        <f>VLOOKUP(F946,Provincia!$A$2:$C$53,2)</f>
        <v>29</v>
      </c>
      <c r="O946">
        <f>VLOOKUP(E946,Localidad!$A$2:$C$1600,3,FALSE)</f>
        <v>301</v>
      </c>
    </row>
    <row r="947" spans="1:15" x14ac:dyDescent="0.35">
      <c r="A947" t="s">
        <v>904</v>
      </c>
      <c r="B947" t="s">
        <v>905</v>
      </c>
      <c r="C947" t="s">
        <v>33</v>
      </c>
      <c r="E947" t="s">
        <v>906</v>
      </c>
      <c r="F947" t="s">
        <v>502</v>
      </c>
      <c r="G947" t="s">
        <v>17</v>
      </c>
      <c r="J947">
        <v>6</v>
      </c>
      <c r="L947" t="s">
        <v>70</v>
      </c>
      <c r="M947" t="s">
        <v>907</v>
      </c>
      <c r="N947">
        <f>VLOOKUP(F947,Provincia!$A$2:$C$53,2)</f>
        <v>24</v>
      </c>
      <c r="O947">
        <f>VLOOKUP(E947,Localidad!$A$2:$C$1600,3,FALSE)</f>
        <v>302</v>
      </c>
    </row>
    <row r="948" spans="1:15" x14ac:dyDescent="0.35">
      <c r="A948" t="s">
        <v>1151</v>
      </c>
      <c r="B948" t="s">
        <v>1152</v>
      </c>
      <c r="C948" t="s">
        <v>25</v>
      </c>
      <c r="D948" s="1">
        <v>13434</v>
      </c>
      <c r="E948" t="s">
        <v>906</v>
      </c>
      <c r="F948" t="s">
        <v>502</v>
      </c>
      <c r="G948" t="s">
        <v>17</v>
      </c>
      <c r="H948">
        <v>2</v>
      </c>
      <c r="I948">
        <v>7</v>
      </c>
      <c r="J948">
        <v>2</v>
      </c>
      <c r="L948" t="s">
        <v>70</v>
      </c>
      <c r="M948" t="s">
        <v>1153</v>
      </c>
      <c r="N948">
        <f>VLOOKUP(F948,Provincia!$A$2:$C$53,2)</f>
        <v>24</v>
      </c>
      <c r="O948">
        <f>VLOOKUP(E948,Localidad!$A$2:$C$1600,3,FALSE)</f>
        <v>302</v>
      </c>
    </row>
    <row r="949" spans="1:15" x14ac:dyDescent="0.35">
      <c r="A949" t="s">
        <v>1154</v>
      </c>
      <c r="B949" t="s">
        <v>1155</v>
      </c>
      <c r="C949" t="s">
        <v>25</v>
      </c>
      <c r="E949" t="s">
        <v>906</v>
      </c>
      <c r="F949" t="s">
        <v>502</v>
      </c>
      <c r="G949" t="s">
        <v>17</v>
      </c>
      <c r="H949">
        <v>2</v>
      </c>
      <c r="I949">
        <v>2</v>
      </c>
      <c r="J949">
        <v>2</v>
      </c>
      <c r="L949" t="s">
        <v>70</v>
      </c>
      <c r="M949" t="s">
        <v>1156</v>
      </c>
      <c r="N949">
        <f>VLOOKUP(F949,Provincia!$A$2:$C$53,2)</f>
        <v>24</v>
      </c>
      <c r="O949">
        <f>VLOOKUP(E949,Localidad!$A$2:$C$1600,3,FALSE)</f>
        <v>302</v>
      </c>
    </row>
    <row r="950" spans="1:15" x14ac:dyDescent="0.35">
      <c r="A950" t="s">
        <v>2137</v>
      </c>
      <c r="B950" t="s">
        <v>2138</v>
      </c>
      <c r="C950" t="s">
        <v>33</v>
      </c>
      <c r="E950" t="s">
        <v>906</v>
      </c>
      <c r="F950" t="s">
        <v>502</v>
      </c>
      <c r="G950" t="s">
        <v>275</v>
      </c>
      <c r="L950" t="s">
        <v>70</v>
      </c>
      <c r="M950" t="s">
        <v>2139</v>
      </c>
      <c r="N950">
        <f>VLOOKUP(F950,Provincia!$A$2:$C$53,2)</f>
        <v>24</v>
      </c>
      <c r="O950">
        <f>VLOOKUP(E950,Localidad!$A$2:$C$1600,3,FALSE)</f>
        <v>302</v>
      </c>
    </row>
    <row r="951" spans="1:15" x14ac:dyDescent="0.35">
      <c r="A951" t="s">
        <v>2140</v>
      </c>
      <c r="B951" t="s">
        <v>2141</v>
      </c>
      <c r="C951" t="s">
        <v>61</v>
      </c>
      <c r="D951" s="1">
        <v>13374</v>
      </c>
      <c r="E951" t="s">
        <v>906</v>
      </c>
      <c r="F951" t="s">
        <v>502</v>
      </c>
      <c r="G951" t="s">
        <v>36</v>
      </c>
      <c r="H951">
        <v>1</v>
      </c>
      <c r="I951">
        <v>1</v>
      </c>
      <c r="L951" t="s">
        <v>70</v>
      </c>
      <c r="M951" t="s">
        <v>2142</v>
      </c>
      <c r="N951">
        <f>VLOOKUP(F951,Provincia!$A$2:$C$53,2)</f>
        <v>24</v>
      </c>
      <c r="O951">
        <f>VLOOKUP(E951,Localidad!$A$2:$C$1600,3,FALSE)</f>
        <v>302</v>
      </c>
    </row>
    <row r="952" spans="1:15" x14ac:dyDescent="0.35">
      <c r="A952" t="s">
        <v>2728</v>
      </c>
      <c r="B952" t="s">
        <v>2729</v>
      </c>
      <c r="D952" s="1">
        <v>13378</v>
      </c>
      <c r="E952" t="s">
        <v>906</v>
      </c>
      <c r="F952" t="s">
        <v>502</v>
      </c>
      <c r="G952" t="s">
        <v>17</v>
      </c>
      <c r="H952">
        <v>1</v>
      </c>
      <c r="I952">
        <v>1</v>
      </c>
      <c r="J952">
        <v>1</v>
      </c>
      <c r="L952" t="s">
        <v>70</v>
      </c>
      <c r="M952" t="s">
        <v>2730</v>
      </c>
      <c r="N952">
        <f>VLOOKUP(F952,Provincia!$A$2:$C$53,2)</f>
        <v>24</v>
      </c>
      <c r="O952">
        <f>VLOOKUP(E952,Localidad!$A$2:$C$1600,3,FALSE)</f>
        <v>302</v>
      </c>
    </row>
    <row r="953" spans="1:15" x14ac:dyDescent="0.35">
      <c r="A953" t="s">
        <v>2906</v>
      </c>
      <c r="B953" t="s">
        <v>2907</v>
      </c>
      <c r="C953" t="s">
        <v>42</v>
      </c>
      <c r="E953" t="s">
        <v>906</v>
      </c>
      <c r="F953" t="s">
        <v>502</v>
      </c>
      <c r="G953" t="s">
        <v>17</v>
      </c>
      <c r="I953">
        <v>5</v>
      </c>
      <c r="L953" t="s">
        <v>70</v>
      </c>
      <c r="M953" t="s">
        <v>2908</v>
      </c>
      <c r="N953">
        <f>VLOOKUP(F953,Provincia!$A$2:$C$53,2)</f>
        <v>24</v>
      </c>
      <c r="O953">
        <f>VLOOKUP(E953,Localidad!$A$2:$C$1600,3,FALSE)</f>
        <v>302</v>
      </c>
    </row>
    <row r="954" spans="1:15" x14ac:dyDescent="0.35">
      <c r="A954" t="s">
        <v>2911</v>
      </c>
      <c r="B954" t="s">
        <v>2912</v>
      </c>
      <c r="C954" t="s">
        <v>25</v>
      </c>
      <c r="D954" s="1">
        <v>13390</v>
      </c>
      <c r="E954" t="s">
        <v>906</v>
      </c>
      <c r="F954" t="s">
        <v>502</v>
      </c>
      <c r="G954" t="s">
        <v>17</v>
      </c>
      <c r="H954">
        <v>6</v>
      </c>
      <c r="I954">
        <v>6</v>
      </c>
      <c r="L954" t="s">
        <v>70</v>
      </c>
      <c r="M954" t="s">
        <v>2913</v>
      </c>
      <c r="N954">
        <f>VLOOKUP(F954,Provincia!$A$2:$C$53,2)</f>
        <v>24</v>
      </c>
      <c r="O954">
        <f>VLOOKUP(E954,Localidad!$A$2:$C$1600,3,FALSE)</f>
        <v>302</v>
      </c>
    </row>
    <row r="955" spans="1:15" x14ac:dyDescent="0.35">
      <c r="A955" t="s">
        <v>2914</v>
      </c>
      <c r="B955" t="s">
        <v>2915</v>
      </c>
      <c r="C955" t="s">
        <v>25</v>
      </c>
      <c r="D955" s="1">
        <v>13450</v>
      </c>
      <c r="E955" t="s">
        <v>906</v>
      </c>
      <c r="F955" t="s">
        <v>502</v>
      </c>
      <c r="G955" t="s">
        <v>17</v>
      </c>
      <c r="H955">
        <v>6</v>
      </c>
      <c r="I955">
        <v>0</v>
      </c>
      <c r="J955">
        <v>6</v>
      </c>
      <c r="L955" t="s">
        <v>70</v>
      </c>
      <c r="M955" t="s">
        <v>2916</v>
      </c>
      <c r="N955">
        <f>VLOOKUP(F955,Provincia!$A$2:$C$53,2)</f>
        <v>24</v>
      </c>
      <c r="O955">
        <f>VLOOKUP(E955,Localidad!$A$2:$C$1600,3,FALSE)</f>
        <v>302</v>
      </c>
    </row>
    <row r="956" spans="1:15" x14ac:dyDescent="0.35">
      <c r="A956" t="s">
        <v>3362</v>
      </c>
      <c r="B956" t="s">
        <v>3363</v>
      </c>
      <c r="C956" t="s">
        <v>287</v>
      </c>
      <c r="E956" t="s">
        <v>906</v>
      </c>
      <c r="F956" t="s">
        <v>502</v>
      </c>
      <c r="G956" t="s">
        <v>17</v>
      </c>
      <c r="I956">
        <v>10</v>
      </c>
      <c r="L956" t="s">
        <v>70</v>
      </c>
      <c r="M956" t="s">
        <v>3364</v>
      </c>
      <c r="N956">
        <f>VLOOKUP(F956,Provincia!$A$2:$C$53,2)</f>
        <v>24</v>
      </c>
      <c r="O956">
        <f>VLOOKUP(E956,Localidad!$A$2:$C$1600,3,FALSE)</f>
        <v>302</v>
      </c>
    </row>
    <row r="957" spans="1:15" x14ac:dyDescent="0.35">
      <c r="A957" t="s">
        <v>3365</v>
      </c>
      <c r="B957" t="s">
        <v>3366</v>
      </c>
      <c r="C957" t="s">
        <v>61</v>
      </c>
      <c r="E957" t="s">
        <v>906</v>
      </c>
      <c r="F957" t="s">
        <v>502</v>
      </c>
      <c r="G957" t="s">
        <v>17</v>
      </c>
      <c r="H957">
        <v>9</v>
      </c>
      <c r="I957">
        <v>0</v>
      </c>
      <c r="J957">
        <v>9</v>
      </c>
      <c r="L957" t="s">
        <v>70</v>
      </c>
      <c r="M957" t="s">
        <v>3367</v>
      </c>
      <c r="N957">
        <f>VLOOKUP(F957,Provincia!$A$2:$C$53,2)</f>
        <v>24</v>
      </c>
      <c r="O957">
        <f>VLOOKUP(E957,Localidad!$A$2:$C$1600,3,FALSE)</f>
        <v>302</v>
      </c>
    </row>
    <row r="958" spans="1:15" x14ac:dyDescent="0.35">
      <c r="A958" t="s">
        <v>3368</v>
      </c>
      <c r="B958" t="s">
        <v>3369</v>
      </c>
      <c r="C958" t="s">
        <v>61</v>
      </c>
      <c r="D958" s="1">
        <v>13479</v>
      </c>
      <c r="E958" t="s">
        <v>906</v>
      </c>
      <c r="F958" t="s">
        <v>502</v>
      </c>
      <c r="G958" t="s">
        <v>17</v>
      </c>
      <c r="H958">
        <v>6</v>
      </c>
      <c r="I958">
        <v>6</v>
      </c>
      <c r="J958">
        <v>6</v>
      </c>
      <c r="L958" t="s">
        <v>70</v>
      </c>
      <c r="M958" t="s">
        <v>3370</v>
      </c>
      <c r="N958">
        <f>VLOOKUP(F958,Provincia!$A$2:$C$53,2)</f>
        <v>24</v>
      </c>
      <c r="O958">
        <f>VLOOKUP(E958,Localidad!$A$2:$C$1600,3,FALSE)</f>
        <v>302</v>
      </c>
    </row>
    <row r="959" spans="1:15" x14ac:dyDescent="0.35">
      <c r="A959" t="s">
        <v>3371</v>
      </c>
      <c r="B959" t="s">
        <v>3372</v>
      </c>
      <c r="C959" t="s">
        <v>61</v>
      </c>
      <c r="D959" s="1">
        <v>13485</v>
      </c>
      <c r="E959" t="s">
        <v>906</v>
      </c>
      <c r="F959" t="s">
        <v>502</v>
      </c>
      <c r="G959" t="s">
        <v>17</v>
      </c>
      <c r="H959">
        <v>4</v>
      </c>
      <c r="I959">
        <v>4</v>
      </c>
      <c r="J959">
        <v>4</v>
      </c>
      <c r="L959" t="s">
        <v>70</v>
      </c>
      <c r="M959" t="s">
        <v>3373</v>
      </c>
      <c r="N959">
        <f>VLOOKUP(F959,Provincia!$A$2:$C$53,2)</f>
        <v>24</v>
      </c>
      <c r="O959">
        <f>VLOOKUP(E959,Localidad!$A$2:$C$1600,3,FALSE)</f>
        <v>302</v>
      </c>
    </row>
    <row r="960" spans="1:15" x14ac:dyDescent="0.35">
      <c r="A960" t="s">
        <v>3374</v>
      </c>
      <c r="B960" t="s">
        <v>3375</v>
      </c>
      <c r="C960" t="s">
        <v>61</v>
      </c>
      <c r="D960" s="1">
        <v>13759</v>
      </c>
      <c r="E960" t="s">
        <v>906</v>
      </c>
      <c r="F960" t="s">
        <v>502</v>
      </c>
      <c r="G960" t="s">
        <v>17</v>
      </c>
      <c r="H960">
        <v>9</v>
      </c>
      <c r="I960">
        <v>9</v>
      </c>
      <c r="J960">
        <v>9</v>
      </c>
      <c r="L960" t="s">
        <v>70</v>
      </c>
      <c r="M960" t="s">
        <v>3376</v>
      </c>
      <c r="N960">
        <f>VLOOKUP(F960,Provincia!$A$2:$C$53,2)</f>
        <v>24</v>
      </c>
      <c r="O960">
        <f>VLOOKUP(E960,Localidad!$A$2:$C$1600,3,FALSE)</f>
        <v>302</v>
      </c>
    </row>
    <row r="961" spans="1:15" x14ac:dyDescent="0.35">
      <c r="A961" t="s">
        <v>3377</v>
      </c>
      <c r="B961" t="s">
        <v>3378</v>
      </c>
      <c r="C961" t="s">
        <v>61</v>
      </c>
      <c r="E961" t="s">
        <v>906</v>
      </c>
      <c r="F961" t="s">
        <v>502</v>
      </c>
      <c r="G961" t="s">
        <v>17</v>
      </c>
      <c r="H961">
        <v>7</v>
      </c>
      <c r="I961">
        <v>0</v>
      </c>
      <c r="J961">
        <v>7</v>
      </c>
      <c r="L961" t="s">
        <v>70</v>
      </c>
      <c r="M961" t="s">
        <v>3379</v>
      </c>
      <c r="N961">
        <f>VLOOKUP(F961,Provincia!$A$2:$C$53,2)</f>
        <v>24</v>
      </c>
      <c r="O961">
        <f>VLOOKUP(E961,Localidad!$A$2:$C$1600,3,FALSE)</f>
        <v>302</v>
      </c>
    </row>
    <row r="962" spans="1:15" x14ac:dyDescent="0.35">
      <c r="A962" t="s">
        <v>3380</v>
      </c>
      <c r="B962" t="s">
        <v>3381</v>
      </c>
      <c r="C962" t="s">
        <v>61</v>
      </c>
      <c r="D962" s="1">
        <v>13422</v>
      </c>
      <c r="E962" t="s">
        <v>906</v>
      </c>
      <c r="F962" t="s">
        <v>502</v>
      </c>
      <c r="G962" t="s">
        <v>17</v>
      </c>
      <c r="H962">
        <v>7</v>
      </c>
      <c r="I962">
        <v>7</v>
      </c>
      <c r="J962">
        <v>7</v>
      </c>
      <c r="L962" t="s">
        <v>70</v>
      </c>
      <c r="N962">
        <f>VLOOKUP(F962,Provincia!$A$2:$C$53,2)</f>
        <v>24</v>
      </c>
      <c r="O962">
        <f>VLOOKUP(E962,Localidad!$A$2:$C$1600,3,FALSE)</f>
        <v>302</v>
      </c>
    </row>
    <row r="963" spans="1:15" x14ac:dyDescent="0.35">
      <c r="A963" t="s">
        <v>3385</v>
      </c>
      <c r="B963" t="s">
        <v>3386</v>
      </c>
      <c r="C963" t="s">
        <v>25</v>
      </c>
      <c r="E963" t="s">
        <v>906</v>
      </c>
      <c r="F963" t="s">
        <v>502</v>
      </c>
      <c r="G963" t="s">
        <v>17</v>
      </c>
      <c r="H963">
        <v>3</v>
      </c>
      <c r="I963">
        <v>3</v>
      </c>
      <c r="J963">
        <v>3</v>
      </c>
      <c r="L963" t="s">
        <v>70</v>
      </c>
      <c r="N963">
        <f>VLOOKUP(F963,Provincia!$A$2:$C$53,2)</f>
        <v>24</v>
      </c>
      <c r="O963">
        <f>VLOOKUP(E963,Localidad!$A$2:$C$1600,3,FALSE)</f>
        <v>302</v>
      </c>
    </row>
    <row r="964" spans="1:15" x14ac:dyDescent="0.35">
      <c r="A964" t="s">
        <v>3391</v>
      </c>
      <c r="B964" t="s">
        <v>3392</v>
      </c>
      <c r="C964" t="s">
        <v>25</v>
      </c>
      <c r="D964" s="1">
        <v>13459</v>
      </c>
      <c r="E964" t="s">
        <v>906</v>
      </c>
      <c r="F964" t="s">
        <v>502</v>
      </c>
      <c r="G964" t="s">
        <v>17</v>
      </c>
      <c r="H964">
        <v>2</v>
      </c>
      <c r="I964">
        <v>6</v>
      </c>
      <c r="J964">
        <v>2</v>
      </c>
      <c r="L964" t="s">
        <v>70</v>
      </c>
      <c r="N964">
        <f>VLOOKUP(F964,Provincia!$A$2:$C$53,2)</f>
        <v>24</v>
      </c>
      <c r="O964">
        <f>VLOOKUP(E964,Localidad!$A$2:$C$1600,3,FALSE)</f>
        <v>302</v>
      </c>
    </row>
    <row r="965" spans="1:15" x14ac:dyDescent="0.35">
      <c r="A965" t="s">
        <v>3396</v>
      </c>
      <c r="B965" t="s">
        <v>3397</v>
      </c>
      <c r="C965" t="s">
        <v>25</v>
      </c>
      <c r="D965" s="1">
        <v>13457</v>
      </c>
      <c r="E965" t="s">
        <v>906</v>
      </c>
      <c r="F965" t="s">
        <v>502</v>
      </c>
      <c r="G965" t="s">
        <v>17</v>
      </c>
      <c r="H965">
        <v>5</v>
      </c>
      <c r="I965">
        <v>5</v>
      </c>
      <c r="J965">
        <v>5</v>
      </c>
      <c r="L965" t="s">
        <v>70</v>
      </c>
      <c r="N965">
        <f>VLOOKUP(F965,Provincia!$A$2:$C$53,2)</f>
        <v>24</v>
      </c>
      <c r="O965">
        <f>VLOOKUP(E965,Localidad!$A$2:$C$1600,3,FALSE)</f>
        <v>302</v>
      </c>
    </row>
    <row r="966" spans="1:15" x14ac:dyDescent="0.35">
      <c r="A966" t="s">
        <v>3497</v>
      </c>
      <c r="B966" t="s">
        <v>3498</v>
      </c>
      <c r="E966" t="s">
        <v>906</v>
      </c>
      <c r="F966" t="s">
        <v>502</v>
      </c>
      <c r="G966" t="s">
        <v>17</v>
      </c>
      <c r="I966">
        <v>1</v>
      </c>
      <c r="L966" t="s">
        <v>70</v>
      </c>
      <c r="M966" t="s">
        <v>3499</v>
      </c>
      <c r="N966">
        <f>VLOOKUP(F966,Provincia!$A$2:$C$53,2)</f>
        <v>24</v>
      </c>
      <c r="O966">
        <f>VLOOKUP(E966,Localidad!$A$2:$C$1600,3,FALSE)</f>
        <v>302</v>
      </c>
    </row>
    <row r="967" spans="1:15" x14ac:dyDescent="0.35">
      <c r="A967" t="s">
        <v>4003</v>
      </c>
      <c r="B967" t="s">
        <v>4004</v>
      </c>
      <c r="C967" t="s">
        <v>25</v>
      </c>
      <c r="D967" s="1">
        <v>13437</v>
      </c>
      <c r="E967" t="s">
        <v>906</v>
      </c>
      <c r="F967" t="s">
        <v>502</v>
      </c>
      <c r="G967" t="s">
        <v>17</v>
      </c>
      <c r="H967">
        <v>2</v>
      </c>
      <c r="I967">
        <v>5</v>
      </c>
      <c r="J967">
        <v>2</v>
      </c>
      <c r="L967" t="s">
        <v>70</v>
      </c>
      <c r="M967" t="s">
        <v>4005</v>
      </c>
      <c r="N967">
        <f>VLOOKUP(F967,Provincia!$A$2:$C$53,2)</f>
        <v>24</v>
      </c>
      <c r="O967">
        <f>VLOOKUP(E967,Localidad!$A$2:$C$1600,3,FALSE)</f>
        <v>302</v>
      </c>
    </row>
    <row r="968" spans="1:15" x14ac:dyDescent="0.35">
      <c r="A968" t="s">
        <v>4012</v>
      </c>
      <c r="B968" t="s">
        <v>4013</v>
      </c>
      <c r="C968" t="s">
        <v>25</v>
      </c>
      <c r="D968" s="1">
        <v>13338</v>
      </c>
      <c r="E968" t="s">
        <v>906</v>
      </c>
      <c r="F968" t="s">
        <v>502</v>
      </c>
      <c r="G968" t="s">
        <v>17</v>
      </c>
      <c r="H968">
        <v>2</v>
      </c>
      <c r="I968">
        <v>7</v>
      </c>
      <c r="J968">
        <v>2</v>
      </c>
      <c r="L968" t="s">
        <v>70</v>
      </c>
      <c r="M968" t="s">
        <v>4014</v>
      </c>
      <c r="N968">
        <f>VLOOKUP(F968,Provincia!$A$2:$C$53,2)</f>
        <v>24</v>
      </c>
      <c r="O968">
        <f>VLOOKUP(E968,Localidad!$A$2:$C$1600,3,FALSE)</f>
        <v>302</v>
      </c>
    </row>
    <row r="969" spans="1:15" x14ac:dyDescent="0.35">
      <c r="A969" t="s">
        <v>4015</v>
      </c>
      <c r="B969" t="s">
        <v>4016</v>
      </c>
      <c r="E969" t="s">
        <v>906</v>
      </c>
      <c r="F969" t="s">
        <v>502</v>
      </c>
      <c r="G969" t="s">
        <v>17</v>
      </c>
      <c r="I969">
        <v>18</v>
      </c>
      <c r="L969" t="s">
        <v>70</v>
      </c>
      <c r="M969" t="s">
        <v>4017</v>
      </c>
      <c r="N969">
        <f>VLOOKUP(F969,Provincia!$A$2:$C$53,2)</f>
        <v>24</v>
      </c>
      <c r="O969">
        <f>VLOOKUP(E969,Localidad!$A$2:$C$1600,3,FALSE)</f>
        <v>302</v>
      </c>
    </row>
    <row r="970" spans="1:15" x14ac:dyDescent="0.35">
      <c r="A970" t="s">
        <v>4018</v>
      </c>
      <c r="B970" t="s">
        <v>4019</v>
      </c>
      <c r="E970" t="s">
        <v>906</v>
      </c>
      <c r="F970" t="s">
        <v>502</v>
      </c>
      <c r="G970" t="s">
        <v>17</v>
      </c>
      <c r="L970" t="s">
        <v>70</v>
      </c>
      <c r="M970" t="s">
        <v>4020</v>
      </c>
      <c r="N970">
        <f>VLOOKUP(F970,Provincia!$A$2:$C$53,2)</f>
        <v>24</v>
      </c>
      <c r="O970">
        <f>VLOOKUP(E970,Localidad!$A$2:$C$1600,3,FALSE)</f>
        <v>302</v>
      </c>
    </row>
    <row r="971" spans="1:15" x14ac:dyDescent="0.35">
      <c r="A971" t="s">
        <v>4640</v>
      </c>
      <c r="B971" t="s">
        <v>56</v>
      </c>
      <c r="E971" t="s">
        <v>906</v>
      </c>
      <c r="F971" t="s">
        <v>502</v>
      </c>
      <c r="G971" t="s">
        <v>275</v>
      </c>
      <c r="H971">
        <v>94</v>
      </c>
      <c r="I971">
        <v>94</v>
      </c>
      <c r="J971">
        <v>76</v>
      </c>
      <c r="L971" t="s">
        <v>1011</v>
      </c>
      <c r="M971" t="s">
        <v>4641</v>
      </c>
      <c r="N971">
        <f>VLOOKUP(F971,Provincia!$A$2:$C$53,2)</f>
        <v>24</v>
      </c>
      <c r="O971">
        <f>VLOOKUP(E971,Localidad!$A$2:$C$1600,3,FALSE)</f>
        <v>302</v>
      </c>
    </row>
    <row r="972" spans="1:15" x14ac:dyDescent="0.35">
      <c r="A972" t="s">
        <v>4642</v>
      </c>
      <c r="B972" t="s">
        <v>4643</v>
      </c>
      <c r="E972" t="s">
        <v>906</v>
      </c>
      <c r="F972" t="s">
        <v>502</v>
      </c>
      <c r="G972" t="s">
        <v>275</v>
      </c>
      <c r="H972">
        <v>2</v>
      </c>
      <c r="I972">
        <v>2</v>
      </c>
      <c r="J972">
        <v>2</v>
      </c>
      <c r="L972" t="s">
        <v>1011</v>
      </c>
      <c r="M972" t="s">
        <v>4644</v>
      </c>
      <c r="N972">
        <f>VLOOKUP(F972,Provincia!$A$2:$C$53,2)</f>
        <v>24</v>
      </c>
      <c r="O972">
        <f>VLOOKUP(E972,Localidad!$A$2:$C$1600,3,FALSE)</f>
        <v>302</v>
      </c>
    </row>
    <row r="973" spans="1:15" x14ac:dyDescent="0.35">
      <c r="A973" t="s">
        <v>4087</v>
      </c>
      <c r="B973" t="s">
        <v>56</v>
      </c>
      <c r="E973" t="s">
        <v>1195</v>
      </c>
      <c r="F973" t="s">
        <v>1195</v>
      </c>
      <c r="G973" t="s">
        <v>275</v>
      </c>
      <c r="H973">
        <v>27</v>
      </c>
      <c r="I973">
        <v>27</v>
      </c>
      <c r="J973">
        <v>27</v>
      </c>
      <c r="L973" t="s">
        <v>1011</v>
      </c>
      <c r="M973" t="s">
        <v>2223</v>
      </c>
      <c r="N973">
        <f>VLOOKUP(F973,Provincia!$A$2:$C$53,2)</f>
        <v>26</v>
      </c>
      <c r="O973">
        <f>VLOOKUP(E973,Localidad!$A$2:$C$1600,3,FALSE)</f>
        <v>303</v>
      </c>
    </row>
    <row r="974" spans="1:15" x14ac:dyDescent="0.35">
      <c r="A974" t="s">
        <v>5311</v>
      </c>
      <c r="B974" t="s">
        <v>5312</v>
      </c>
      <c r="C974" t="s">
        <v>42</v>
      </c>
      <c r="E974" t="s">
        <v>1195</v>
      </c>
      <c r="F974" t="s">
        <v>1195</v>
      </c>
      <c r="G974" t="s">
        <v>17</v>
      </c>
      <c r="H974">
        <v>33</v>
      </c>
      <c r="L974" t="s">
        <v>29</v>
      </c>
      <c r="M974" t="s">
        <v>5313</v>
      </c>
      <c r="N974">
        <f>VLOOKUP(F974,Provincia!$A$2:$C$53,2)</f>
        <v>26</v>
      </c>
      <c r="O974">
        <f>VLOOKUP(E974,Localidad!$A$2:$C$1600,3,FALSE)</f>
        <v>303</v>
      </c>
    </row>
    <row r="975" spans="1:15" x14ac:dyDescent="0.35">
      <c r="A975" t="s">
        <v>5664</v>
      </c>
      <c r="B975" t="s">
        <v>5665</v>
      </c>
      <c r="C975" t="s">
        <v>25</v>
      </c>
      <c r="E975" t="s">
        <v>1195</v>
      </c>
      <c r="F975" t="s">
        <v>1195</v>
      </c>
      <c r="G975" t="s">
        <v>17</v>
      </c>
      <c r="H975">
        <v>172</v>
      </c>
      <c r="L975" t="s">
        <v>29</v>
      </c>
      <c r="M975" t="s">
        <v>5666</v>
      </c>
      <c r="N975">
        <f>VLOOKUP(F975,Provincia!$A$2:$C$53,2)</f>
        <v>26</v>
      </c>
      <c r="O975">
        <f>VLOOKUP(E975,Localidad!$A$2:$C$1600,3,FALSE)</f>
        <v>303</v>
      </c>
    </row>
    <row r="976" spans="1:15" x14ac:dyDescent="0.35">
      <c r="A976" t="s">
        <v>5667</v>
      </c>
      <c r="B976" t="s">
        <v>5668</v>
      </c>
      <c r="C976" t="s">
        <v>25</v>
      </c>
      <c r="E976" t="s">
        <v>1195</v>
      </c>
      <c r="F976" t="s">
        <v>1195</v>
      </c>
      <c r="G976" t="s">
        <v>17</v>
      </c>
      <c r="H976">
        <v>1026</v>
      </c>
      <c r="L976" t="s">
        <v>29</v>
      </c>
      <c r="M976" t="s">
        <v>5669</v>
      </c>
      <c r="N976">
        <f>VLOOKUP(F976,Provincia!$A$2:$C$53,2)</f>
        <v>26</v>
      </c>
      <c r="O976">
        <f>VLOOKUP(E976,Localidad!$A$2:$C$1600,3,FALSE)</f>
        <v>303</v>
      </c>
    </row>
    <row r="977" spans="1:15" x14ac:dyDescent="0.35">
      <c r="A977" t="s">
        <v>3469</v>
      </c>
      <c r="B977" t="s">
        <v>3470</v>
      </c>
      <c r="C977" t="s">
        <v>25</v>
      </c>
      <c r="D977" s="1">
        <v>13399</v>
      </c>
      <c r="E977" t="s">
        <v>3471</v>
      </c>
      <c r="F977" t="s">
        <v>69</v>
      </c>
      <c r="G977" t="s">
        <v>17</v>
      </c>
      <c r="H977">
        <v>2</v>
      </c>
      <c r="I977">
        <v>30</v>
      </c>
      <c r="J977">
        <v>2</v>
      </c>
      <c r="L977" t="s">
        <v>70</v>
      </c>
      <c r="M977" t="s">
        <v>3472</v>
      </c>
      <c r="N977">
        <f>VLOOKUP(F977,Provincia!$A$2:$C$53,2)</f>
        <v>52</v>
      </c>
      <c r="O977">
        <f>VLOOKUP(E977,Localidad!$A$2:$C$1600,3,FALSE)</f>
        <v>304</v>
      </c>
    </row>
    <row r="978" spans="1:15" x14ac:dyDescent="0.35">
      <c r="A978" t="s">
        <v>3473</v>
      </c>
      <c r="B978" t="s">
        <v>3474</v>
      </c>
      <c r="C978" t="s">
        <v>25</v>
      </c>
      <c r="D978" s="1">
        <v>13408</v>
      </c>
      <c r="E978" t="s">
        <v>3471</v>
      </c>
      <c r="F978" t="s">
        <v>69</v>
      </c>
      <c r="G978" t="s">
        <v>17</v>
      </c>
      <c r="H978">
        <v>9</v>
      </c>
      <c r="I978">
        <v>9</v>
      </c>
      <c r="J978">
        <v>9</v>
      </c>
      <c r="L978" t="s">
        <v>70</v>
      </c>
      <c r="M978" t="s">
        <v>3475</v>
      </c>
      <c r="N978">
        <f>VLOOKUP(F978,Provincia!$A$2:$C$53,2)</f>
        <v>52</v>
      </c>
      <c r="O978">
        <f>VLOOKUP(E978,Localidad!$A$2:$C$1600,3,FALSE)</f>
        <v>304</v>
      </c>
    </row>
    <row r="979" spans="1:15" x14ac:dyDescent="0.35">
      <c r="A979" t="s">
        <v>3262</v>
      </c>
      <c r="B979" t="s">
        <v>3263</v>
      </c>
      <c r="E979" t="s">
        <v>3264</v>
      </c>
      <c r="F979" t="s">
        <v>1164</v>
      </c>
      <c r="G979" t="s">
        <v>36</v>
      </c>
      <c r="H979">
        <v>20</v>
      </c>
      <c r="I979">
        <v>20</v>
      </c>
      <c r="J979">
        <v>17</v>
      </c>
      <c r="L979" t="s">
        <v>29</v>
      </c>
      <c r="M979" t="s">
        <v>3265</v>
      </c>
      <c r="N979">
        <f>VLOOKUP(F979,Provincia!$A$2:$C$53,2)</f>
        <v>12</v>
      </c>
      <c r="O979">
        <f>VLOOKUP(E979,Localidad!$A$2:$C$1600,3,FALSE)</f>
        <v>305</v>
      </c>
    </row>
    <row r="980" spans="1:15" x14ac:dyDescent="0.35">
      <c r="A980" t="s">
        <v>3266</v>
      </c>
      <c r="B980" t="s">
        <v>3267</v>
      </c>
      <c r="E980" t="s">
        <v>3264</v>
      </c>
      <c r="F980" t="s">
        <v>1164</v>
      </c>
      <c r="G980" t="s">
        <v>36</v>
      </c>
      <c r="L980" t="s">
        <v>29</v>
      </c>
      <c r="M980" t="s">
        <v>3268</v>
      </c>
      <c r="N980">
        <f>VLOOKUP(F980,Provincia!$A$2:$C$53,2)</f>
        <v>12</v>
      </c>
      <c r="O980">
        <f>VLOOKUP(E980,Localidad!$A$2:$C$1600,3,FALSE)</f>
        <v>305</v>
      </c>
    </row>
    <row r="981" spans="1:15" x14ac:dyDescent="0.35">
      <c r="A981" t="s">
        <v>3269</v>
      </c>
      <c r="B981" t="s">
        <v>3270</v>
      </c>
      <c r="D981" s="1">
        <v>13455</v>
      </c>
      <c r="E981" t="s">
        <v>3264</v>
      </c>
      <c r="F981" t="s">
        <v>1164</v>
      </c>
      <c r="G981" t="s">
        <v>49</v>
      </c>
      <c r="I981">
        <v>300</v>
      </c>
      <c r="K981" t="s">
        <v>3271</v>
      </c>
      <c r="L981" t="s">
        <v>29</v>
      </c>
      <c r="M981" t="s">
        <v>3272</v>
      </c>
      <c r="N981">
        <f>VLOOKUP(F981,Provincia!$A$2:$C$53,2)</f>
        <v>12</v>
      </c>
      <c r="O981">
        <f>VLOOKUP(E981,Localidad!$A$2:$C$1600,3,FALSE)</f>
        <v>305</v>
      </c>
    </row>
    <row r="982" spans="1:15" x14ac:dyDescent="0.35">
      <c r="A982" t="s">
        <v>4741</v>
      </c>
      <c r="B982" t="s">
        <v>56</v>
      </c>
      <c r="E982" t="s">
        <v>3264</v>
      </c>
      <c r="F982" t="s">
        <v>1164</v>
      </c>
      <c r="G982" t="s">
        <v>275</v>
      </c>
      <c r="H982">
        <v>3</v>
      </c>
      <c r="I982">
        <v>3</v>
      </c>
      <c r="J982">
        <v>3</v>
      </c>
      <c r="L982" t="s">
        <v>1011</v>
      </c>
      <c r="M982" t="s">
        <v>4742</v>
      </c>
      <c r="N982">
        <f>VLOOKUP(F982,Provincia!$A$2:$C$53,2)</f>
        <v>12</v>
      </c>
      <c r="O982">
        <f>VLOOKUP(E982,Localidad!$A$2:$C$1600,3,FALSE)</f>
        <v>305</v>
      </c>
    </row>
    <row r="983" spans="1:15" x14ac:dyDescent="0.35">
      <c r="A983" t="s">
        <v>1456</v>
      </c>
      <c r="B983" t="s">
        <v>1457</v>
      </c>
      <c r="E983" t="s">
        <v>1458</v>
      </c>
      <c r="F983" t="s">
        <v>1164</v>
      </c>
      <c r="G983" t="s">
        <v>17</v>
      </c>
      <c r="H983">
        <v>4</v>
      </c>
      <c r="I983">
        <v>4</v>
      </c>
      <c r="J983">
        <v>4</v>
      </c>
      <c r="L983" t="s">
        <v>29</v>
      </c>
      <c r="M983" t="s">
        <v>1459</v>
      </c>
      <c r="N983">
        <f>VLOOKUP(F983,Provincia!$A$2:$C$53,2)</f>
        <v>12</v>
      </c>
      <c r="O983">
        <f>VLOOKUP(E983,Localidad!$A$2:$C$1600,3,FALSE)</f>
        <v>306</v>
      </c>
    </row>
    <row r="984" spans="1:15" x14ac:dyDescent="0.35">
      <c r="A984" t="s">
        <v>1460</v>
      </c>
      <c r="B984" t="s">
        <v>1461</v>
      </c>
      <c r="E984" t="s">
        <v>1458</v>
      </c>
      <c r="F984" t="s">
        <v>1164</v>
      </c>
      <c r="G984" t="s">
        <v>17</v>
      </c>
      <c r="H984">
        <v>20</v>
      </c>
      <c r="J984">
        <v>20</v>
      </c>
      <c r="L984" t="s">
        <v>29</v>
      </c>
      <c r="M984" t="s">
        <v>1462</v>
      </c>
      <c r="N984">
        <f>VLOOKUP(F984,Provincia!$A$2:$C$53,2)</f>
        <v>12</v>
      </c>
      <c r="O984">
        <f>VLOOKUP(E984,Localidad!$A$2:$C$1600,3,FALSE)</f>
        <v>306</v>
      </c>
    </row>
    <row r="985" spans="1:15" x14ac:dyDescent="0.35">
      <c r="A985" t="s">
        <v>6487</v>
      </c>
      <c r="B985" t="s">
        <v>6488</v>
      </c>
      <c r="E985" t="s">
        <v>1458</v>
      </c>
      <c r="F985" t="s">
        <v>1164</v>
      </c>
      <c r="G985" t="s">
        <v>17</v>
      </c>
      <c r="H985">
        <v>3</v>
      </c>
      <c r="I985">
        <v>3</v>
      </c>
      <c r="J985">
        <v>3</v>
      </c>
      <c r="L985" t="s">
        <v>29</v>
      </c>
      <c r="M985" t="s">
        <v>6489</v>
      </c>
      <c r="N985">
        <f>VLOOKUP(F985,Provincia!$A$2:$C$53,2)</f>
        <v>12</v>
      </c>
      <c r="O985">
        <f>VLOOKUP(E985,Localidad!$A$2:$C$1600,3,FALSE)</f>
        <v>306</v>
      </c>
    </row>
    <row r="986" spans="1:15" x14ac:dyDescent="0.35">
      <c r="A986" t="s">
        <v>7436</v>
      </c>
      <c r="B986" t="s">
        <v>7437</v>
      </c>
      <c r="E986" t="s">
        <v>7438</v>
      </c>
      <c r="F986" t="s">
        <v>1169</v>
      </c>
      <c r="G986" t="s">
        <v>36</v>
      </c>
      <c r="L986" t="s">
        <v>29</v>
      </c>
      <c r="M986" t="s">
        <v>7439</v>
      </c>
      <c r="N986">
        <f>VLOOKUP(F986,Provincia!$A$2:$C$53,2)</f>
        <v>33</v>
      </c>
      <c r="O986">
        <f>VLOOKUP(E986,Localidad!$A$2:$C$1600,3,FALSE)</f>
        <v>307</v>
      </c>
    </row>
    <row r="987" spans="1:15" x14ac:dyDescent="0.35">
      <c r="A987" t="s">
        <v>7779</v>
      </c>
      <c r="B987" t="s">
        <v>7780</v>
      </c>
      <c r="E987" t="s">
        <v>7438</v>
      </c>
      <c r="F987" t="s">
        <v>1169</v>
      </c>
      <c r="G987" t="s">
        <v>28</v>
      </c>
      <c r="K987" t="s">
        <v>496</v>
      </c>
      <c r="L987" t="s">
        <v>29</v>
      </c>
      <c r="M987" t="s">
        <v>7781</v>
      </c>
      <c r="N987">
        <f>VLOOKUP(F987,Provincia!$A$2:$C$53,2)</f>
        <v>33</v>
      </c>
      <c r="O987">
        <f>VLOOKUP(E987,Localidad!$A$2:$C$1600,3,FALSE)</f>
        <v>307</v>
      </c>
    </row>
    <row r="988" spans="1:15" x14ac:dyDescent="0.35">
      <c r="A988" t="s">
        <v>3909</v>
      </c>
      <c r="B988" t="s">
        <v>3910</v>
      </c>
      <c r="E988" t="s">
        <v>3911</v>
      </c>
      <c r="F988" t="s">
        <v>937</v>
      </c>
      <c r="G988" t="s">
        <v>17</v>
      </c>
      <c r="I988">
        <v>2</v>
      </c>
      <c r="L988" t="s">
        <v>938</v>
      </c>
      <c r="M988" t="s">
        <v>3912</v>
      </c>
      <c r="N988">
        <f>VLOOKUP(F988,Provincia!$A$2:$C$53,2)</f>
        <v>2</v>
      </c>
      <c r="O988">
        <f>VLOOKUP(E988,Localidad!$A$2:$C$1600,3,FALSE)</f>
        <v>308</v>
      </c>
    </row>
    <row r="989" spans="1:15" x14ac:dyDescent="0.35">
      <c r="A989" t="s">
        <v>3996</v>
      </c>
      <c r="B989" t="s">
        <v>3997</v>
      </c>
      <c r="E989" t="s">
        <v>3911</v>
      </c>
      <c r="F989" t="s">
        <v>937</v>
      </c>
      <c r="G989" t="s">
        <v>17</v>
      </c>
      <c r="L989" t="s">
        <v>938</v>
      </c>
      <c r="M989" t="s">
        <v>3998</v>
      </c>
      <c r="N989">
        <f>VLOOKUP(F989,Provincia!$A$2:$C$53,2)</f>
        <v>2</v>
      </c>
      <c r="O989">
        <f>VLOOKUP(E989,Localidad!$A$2:$C$1600,3,FALSE)</f>
        <v>308</v>
      </c>
    </row>
    <row r="990" spans="1:15" x14ac:dyDescent="0.35">
      <c r="A990" t="s">
        <v>3500</v>
      </c>
      <c r="B990" t="s">
        <v>3501</v>
      </c>
      <c r="C990" t="s">
        <v>25</v>
      </c>
      <c r="E990" t="s">
        <v>3502</v>
      </c>
      <c r="F990" t="s">
        <v>69</v>
      </c>
      <c r="G990" t="s">
        <v>17</v>
      </c>
      <c r="I990">
        <v>1</v>
      </c>
      <c r="J990">
        <v>0</v>
      </c>
      <c r="L990" t="s">
        <v>70</v>
      </c>
      <c r="M990" t="s">
        <v>3503</v>
      </c>
      <c r="N990">
        <f>VLOOKUP(F990,Provincia!$A$2:$C$53,2)</f>
        <v>52</v>
      </c>
      <c r="O990">
        <f>VLOOKUP(E990,Localidad!$A$2:$C$1600,3,FALSE)</f>
        <v>309</v>
      </c>
    </row>
    <row r="991" spans="1:15" x14ac:dyDescent="0.35">
      <c r="A991" t="s">
        <v>3504</v>
      </c>
      <c r="B991" t="s">
        <v>3505</v>
      </c>
      <c r="C991" t="s">
        <v>25</v>
      </c>
      <c r="E991" t="s">
        <v>3502</v>
      </c>
      <c r="F991" t="s">
        <v>69</v>
      </c>
      <c r="G991" t="s">
        <v>17</v>
      </c>
      <c r="H991">
        <v>1</v>
      </c>
      <c r="I991">
        <v>2</v>
      </c>
      <c r="J991">
        <v>1</v>
      </c>
      <c r="L991" t="s">
        <v>70</v>
      </c>
      <c r="N991">
        <f>VLOOKUP(F991,Provincia!$A$2:$C$53,2)</f>
        <v>52</v>
      </c>
      <c r="O991">
        <f>VLOOKUP(E991,Localidad!$A$2:$C$1600,3,FALSE)</f>
        <v>309</v>
      </c>
    </row>
    <row r="992" spans="1:15" x14ac:dyDescent="0.35">
      <c r="A992" t="s">
        <v>6930</v>
      </c>
      <c r="B992" t="s">
        <v>6931</v>
      </c>
      <c r="C992" t="s">
        <v>25</v>
      </c>
      <c r="E992" t="s">
        <v>3502</v>
      </c>
      <c r="F992" t="s">
        <v>69</v>
      </c>
      <c r="G992" t="s">
        <v>17</v>
      </c>
      <c r="I992">
        <v>1</v>
      </c>
      <c r="J992">
        <v>0</v>
      </c>
      <c r="L992" t="s">
        <v>70</v>
      </c>
      <c r="M992" t="s">
        <v>6932</v>
      </c>
      <c r="N992">
        <f>VLOOKUP(F992,Provincia!$A$2:$C$53,2)</f>
        <v>52</v>
      </c>
      <c r="O992">
        <f>VLOOKUP(E992,Localidad!$A$2:$C$1600,3,FALSE)</f>
        <v>309</v>
      </c>
    </row>
    <row r="993" spans="1:15" x14ac:dyDescent="0.35">
      <c r="A993" t="s">
        <v>5274</v>
      </c>
      <c r="B993" t="s">
        <v>5275</v>
      </c>
      <c r="E993" t="s">
        <v>5276</v>
      </c>
      <c r="F993" t="s">
        <v>16</v>
      </c>
      <c r="G993" t="s">
        <v>275</v>
      </c>
      <c r="H993">
        <v>1</v>
      </c>
      <c r="I993">
        <v>1</v>
      </c>
      <c r="J993">
        <v>1</v>
      </c>
      <c r="L993" t="s">
        <v>1011</v>
      </c>
      <c r="M993" t="s">
        <v>5277</v>
      </c>
      <c r="N993">
        <f>VLOOKUP(F993,Provincia!$A$2:$C$53,2)</f>
        <v>6</v>
      </c>
      <c r="O993">
        <f>VLOOKUP(E993,Localidad!$A$2:$C$1600,3,FALSE)</f>
        <v>310</v>
      </c>
    </row>
    <row r="994" spans="1:15" x14ac:dyDescent="0.35">
      <c r="A994" t="s">
        <v>6343</v>
      </c>
      <c r="B994" t="s">
        <v>6344</v>
      </c>
      <c r="C994" t="s">
        <v>25</v>
      </c>
      <c r="E994" t="s">
        <v>5276</v>
      </c>
      <c r="F994" t="s">
        <v>16</v>
      </c>
      <c r="G994" t="s">
        <v>17</v>
      </c>
      <c r="H994">
        <v>2</v>
      </c>
      <c r="L994" t="s">
        <v>18</v>
      </c>
      <c r="N994">
        <f>VLOOKUP(F994,Provincia!$A$2:$C$53,2)</f>
        <v>6</v>
      </c>
      <c r="O994">
        <f>VLOOKUP(E994,Localidad!$A$2:$C$1600,3,FALSE)</f>
        <v>310</v>
      </c>
    </row>
    <row r="995" spans="1:15" x14ac:dyDescent="0.35">
      <c r="A995" t="s">
        <v>6345</v>
      </c>
      <c r="B995" t="s">
        <v>6346</v>
      </c>
      <c r="C995" t="s">
        <v>25</v>
      </c>
      <c r="E995" t="s">
        <v>5276</v>
      </c>
      <c r="F995" t="s">
        <v>16</v>
      </c>
      <c r="G995" t="s">
        <v>17</v>
      </c>
      <c r="H995">
        <v>4</v>
      </c>
      <c r="L995" t="s">
        <v>18</v>
      </c>
      <c r="N995">
        <f>VLOOKUP(F995,Provincia!$A$2:$C$53,2)</f>
        <v>6</v>
      </c>
      <c r="O995">
        <f>VLOOKUP(E995,Localidad!$A$2:$C$1600,3,FALSE)</f>
        <v>310</v>
      </c>
    </row>
    <row r="996" spans="1:15" x14ac:dyDescent="0.35">
      <c r="A996" t="s">
        <v>6347</v>
      </c>
      <c r="B996" t="s">
        <v>6348</v>
      </c>
      <c r="C996" t="s">
        <v>25</v>
      </c>
      <c r="E996" t="s">
        <v>5276</v>
      </c>
      <c r="F996" t="s">
        <v>16</v>
      </c>
      <c r="G996" t="s">
        <v>17</v>
      </c>
      <c r="H996">
        <v>1</v>
      </c>
      <c r="L996" t="s">
        <v>18</v>
      </c>
      <c r="N996">
        <f>VLOOKUP(F996,Provincia!$A$2:$C$53,2)</f>
        <v>6</v>
      </c>
      <c r="O996">
        <f>VLOOKUP(E996,Localidad!$A$2:$C$1600,3,FALSE)</f>
        <v>310</v>
      </c>
    </row>
    <row r="997" spans="1:15" x14ac:dyDescent="0.35">
      <c r="A997" t="s">
        <v>6550</v>
      </c>
      <c r="B997" t="s">
        <v>6551</v>
      </c>
      <c r="C997" t="s">
        <v>25</v>
      </c>
      <c r="E997" t="s">
        <v>6552</v>
      </c>
      <c r="F997" t="s">
        <v>444</v>
      </c>
      <c r="G997" t="s">
        <v>17</v>
      </c>
      <c r="I997">
        <v>94</v>
      </c>
      <c r="L997" t="s">
        <v>29</v>
      </c>
      <c r="M997" t="s">
        <v>6553</v>
      </c>
      <c r="N997">
        <f>VLOOKUP(F997,Provincia!$A$2:$C$53,2)</f>
        <v>20</v>
      </c>
      <c r="O997">
        <f>VLOOKUP(E997,Localidad!$A$2:$C$1600,3,FALSE)</f>
        <v>311</v>
      </c>
    </row>
    <row r="998" spans="1:15" x14ac:dyDescent="0.35">
      <c r="A998" t="s">
        <v>6554</v>
      </c>
      <c r="B998" t="s">
        <v>6555</v>
      </c>
      <c r="C998" t="s">
        <v>25</v>
      </c>
      <c r="E998" t="s">
        <v>6552</v>
      </c>
      <c r="F998" t="s">
        <v>444</v>
      </c>
      <c r="G998" t="s">
        <v>36</v>
      </c>
      <c r="I998">
        <v>50</v>
      </c>
      <c r="L998" t="s">
        <v>29</v>
      </c>
      <c r="M998" t="s">
        <v>6556</v>
      </c>
      <c r="N998">
        <f>VLOOKUP(F998,Provincia!$A$2:$C$53,2)</f>
        <v>20</v>
      </c>
      <c r="O998">
        <f>VLOOKUP(E998,Localidad!$A$2:$C$1600,3,FALSE)</f>
        <v>311</v>
      </c>
    </row>
    <row r="999" spans="1:15" x14ac:dyDescent="0.35">
      <c r="A999" t="s">
        <v>1805</v>
      </c>
      <c r="B999" t="s">
        <v>1806</v>
      </c>
      <c r="C999" t="s">
        <v>25</v>
      </c>
      <c r="E999" t="s">
        <v>1807</v>
      </c>
      <c r="F999" t="s">
        <v>16</v>
      </c>
      <c r="G999" t="s">
        <v>17</v>
      </c>
      <c r="H999">
        <v>8</v>
      </c>
      <c r="I999">
        <v>8</v>
      </c>
      <c r="L999" t="s">
        <v>18</v>
      </c>
      <c r="N999">
        <f>VLOOKUP(F999,Provincia!$A$2:$C$53,2)</f>
        <v>6</v>
      </c>
      <c r="O999">
        <f>VLOOKUP(E999,Localidad!$A$2:$C$1600,3,FALSE)</f>
        <v>312</v>
      </c>
    </row>
    <row r="1000" spans="1:15" x14ac:dyDescent="0.35">
      <c r="A1000" t="s">
        <v>1808</v>
      </c>
      <c r="B1000" t="s">
        <v>1809</v>
      </c>
      <c r="C1000" t="s">
        <v>25</v>
      </c>
      <c r="E1000" t="s">
        <v>1807</v>
      </c>
      <c r="F1000" t="s">
        <v>16</v>
      </c>
      <c r="G1000" t="s">
        <v>17</v>
      </c>
      <c r="I1000">
        <v>0</v>
      </c>
      <c r="J1000">
        <v>0</v>
      </c>
      <c r="L1000" t="s">
        <v>18</v>
      </c>
      <c r="N1000">
        <f>VLOOKUP(F1000,Provincia!$A$2:$C$53,2)</f>
        <v>6</v>
      </c>
      <c r="O1000">
        <f>VLOOKUP(E1000,Localidad!$A$2:$C$1600,3,FALSE)</f>
        <v>312</v>
      </c>
    </row>
    <row r="1001" spans="1:15" x14ac:dyDescent="0.35">
      <c r="A1001" t="s">
        <v>1810</v>
      </c>
      <c r="B1001" t="s">
        <v>1811</v>
      </c>
      <c r="C1001" t="s">
        <v>25</v>
      </c>
      <c r="E1001" t="s">
        <v>1807</v>
      </c>
      <c r="F1001" t="s">
        <v>16</v>
      </c>
      <c r="G1001" t="s">
        <v>17</v>
      </c>
      <c r="I1001">
        <v>0</v>
      </c>
      <c r="J1001">
        <v>0</v>
      </c>
      <c r="L1001" t="s">
        <v>18</v>
      </c>
      <c r="N1001">
        <f>VLOOKUP(F1001,Provincia!$A$2:$C$53,2)</f>
        <v>6</v>
      </c>
      <c r="O1001">
        <f>VLOOKUP(E1001,Localidad!$A$2:$C$1600,3,FALSE)</f>
        <v>312</v>
      </c>
    </row>
    <row r="1002" spans="1:15" x14ac:dyDescent="0.35">
      <c r="A1002" t="s">
        <v>1812</v>
      </c>
      <c r="B1002" t="s">
        <v>1813</v>
      </c>
      <c r="C1002" t="s">
        <v>25</v>
      </c>
      <c r="E1002" t="s">
        <v>1807</v>
      </c>
      <c r="F1002" t="s">
        <v>16</v>
      </c>
      <c r="G1002" t="s">
        <v>17</v>
      </c>
      <c r="H1002">
        <v>2</v>
      </c>
      <c r="I1002">
        <v>1</v>
      </c>
      <c r="L1002" t="s">
        <v>18</v>
      </c>
      <c r="N1002">
        <f>VLOOKUP(F1002,Provincia!$A$2:$C$53,2)</f>
        <v>6</v>
      </c>
      <c r="O1002">
        <f>VLOOKUP(E1002,Localidad!$A$2:$C$1600,3,FALSE)</f>
        <v>312</v>
      </c>
    </row>
    <row r="1003" spans="1:15" x14ac:dyDescent="0.35">
      <c r="A1003" t="s">
        <v>1814</v>
      </c>
      <c r="B1003" t="s">
        <v>1815</v>
      </c>
      <c r="E1003" t="s">
        <v>1807</v>
      </c>
      <c r="F1003" t="s">
        <v>16</v>
      </c>
      <c r="G1003" t="s">
        <v>17</v>
      </c>
      <c r="L1003" t="s">
        <v>18</v>
      </c>
      <c r="N1003">
        <f>VLOOKUP(F1003,Provincia!$A$2:$C$53,2)</f>
        <v>6</v>
      </c>
      <c r="O1003">
        <f>VLOOKUP(E1003,Localidad!$A$2:$C$1600,3,FALSE)</f>
        <v>312</v>
      </c>
    </row>
    <row r="1004" spans="1:15" x14ac:dyDescent="0.35">
      <c r="A1004" t="s">
        <v>1816</v>
      </c>
      <c r="B1004" t="s">
        <v>1817</v>
      </c>
      <c r="C1004" t="s">
        <v>25</v>
      </c>
      <c r="E1004" t="s">
        <v>1807</v>
      </c>
      <c r="F1004" t="s">
        <v>16</v>
      </c>
      <c r="G1004" t="s">
        <v>36</v>
      </c>
      <c r="H1004">
        <v>14</v>
      </c>
      <c r="I1004">
        <v>14</v>
      </c>
      <c r="J1004">
        <v>14</v>
      </c>
      <c r="L1004" t="s">
        <v>18</v>
      </c>
      <c r="N1004">
        <f>VLOOKUP(F1004,Provincia!$A$2:$C$53,2)</f>
        <v>6</v>
      </c>
      <c r="O1004">
        <f>VLOOKUP(E1004,Localidad!$A$2:$C$1600,3,FALSE)</f>
        <v>312</v>
      </c>
    </row>
    <row r="1005" spans="1:15" x14ac:dyDescent="0.35">
      <c r="A1005" t="s">
        <v>6349</v>
      </c>
      <c r="B1005" t="s">
        <v>6350</v>
      </c>
      <c r="C1005" t="s">
        <v>25</v>
      </c>
      <c r="E1005" t="s">
        <v>1807</v>
      </c>
      <c r="F1005" t="s">
        <v>16</v>
      </c>
      <c r="G1005" t="s">
        <v>17</v>
      </c>
      <c r="H1005">
        <v>2</v>
      </c>
      <c r="L1005" t="s">
        <v>18</v>
      </c>
      <c r="N1005">
        <f>VLOOKUP(F1005,Provincia!$A$2:$C$53,2)</f>
        <v>6</v>
      </c>
      <c r="O1005">
        <f>VLOOKUP(E1005,Localidad!$A$2:$C$1600,3,FALSE)</f>
        <v>312</v>
      </c>
    </row>
    <row r="1006" spans="1:15" x14ac:dyDescent="0.35">
      <c r="A1006" t="s">
        <v>6351</v>
      </c>
      <c r="B1006" t="s">
        <v>6352</v>
      </c>
      <c r="C1006" t="s">
        <v>25</v>
      </c>
      <c r="D1006" s="1">
        <v>14246</v>
      </c>
      <c r="E1006" t="s">
        <v>1807</v>
      </c>
      <c r="F1006" t="s">
        <v>16</v>
      </c>
      <c r="G1006" t="s">
        <v>17</v>
      </c>
      <c r="H1006">
        <v>2</v>
      </c>
      <c r="I1006">
        <v>2</v>
      </c>
      <c r="J1006">
        <v>2</v>
      </c>
      <c r="L1006" t="s">
        <v>18</v>
      </c>
      <c r="M1006" t="s">
        <v>6353</v>
      </c>
      <c r="N1006">
        <f>VLOOKUP(F1006,Provincia!$A$2:$C$53,2)</f>
        <v>6</v>
      </c>
      <c r="O1006">
        <f>VLOOKUP(E1006,Localidad!$A$2:$C$1600,3,FALSE)</f>
        <v>312</v>
      </c>
    </row>
    <row r="1007" spans="1:15" x14ac:dyDescent="0.35">
      <c r="A1007" t="s">
        <v>6354</v>
      </c>
      <c r="B1007" t="s">
        <v>6355</v>
      </c>
      <c r="C1007" t="s">
        <v>25</v>
      </c>
      <c r="E1007" t="s">
        <v>1807</v>
      </c>
      <c r="F1007" t="s">
        <v>16</v>
      </c>
      <c r="G1007" t="s">
        <v>17</v>
      </c>
      <c r="H1007">
        <v>1</v>
      </c>
      <c r="I1007">
        <v>1</v>
      </c>
      <c r="J1007">
        <v>1</v>
      </c>
      <c r="L1007" t="s">
        <v>18</v>
      </c>
      <c r="N1007">
        <f>VLOOKUP(F1007,Provincia!$A$2:$C$53,2)</f>
        <v>6</v>
      </c>
      <c r="O1007">
        <f>VLOOKUP(E1007,Localidad!$A$2:$C$1600,3,FALSE)</f>
        <v>312</v>
      </c>
    </row>
    <row r="1008" spans="1:15" x14ac:dyDescent="0.35">
      <c r="A1008" t="s">
        <v>6356</v>
      </c>
      <c r="B1008" t="s">
        <v>6357</v>
      </c>
      <c r="C1008" t="s">
        <v>25</v>
      </c>
      <c r="E1008" t="s">
        <v>1807</v>
      </c>
      <c r="F1008" t="s">
        <v>16</v>
      </c>
      <c r="G1008" t="s">
        <v>17</v>
      </c>
      <c r="H1008">
        <v>1</v>
      </c>
      <c r="I1008">
        <v>1</v>
      </c>
      <c r="J1008">
        <v>1</v>
      </c>
      <c r="L1008" t="s">
        <v>18</v>
      </c>
      <c r="N1008">
        <f>VLOOKUP(F1008,Provincia!$A$2:$C$53,2)</f>
        <v>6</v>
      </c>
      <c r="O1008">
        <f>VLOOKUP(E1008,Localidad!$A$2:$C$1600,3,FALSE)</f>
        <v>312</v>
      </c>
    </row>
    <row r="1009" spans="1:15" x14ac:dyDescent="0.35">
      <c r="A1009" t="s">
        <v>6473</v>
      </c>
      <c r="B1009" t="s">
        <v>6474</v>
      </c>
      <c r="C1009" t="s">
        <v>25</v>
      </c>
      <c r="E1009" t="s">
        <v>1807</v>
      </c>
      <c r="F1009" t="s">
        <v>16</v>
      </c>
      <c r="G1009" t="s">
        <v>17</v>
      </c>
      <c r="H1009">
        <v>1</v>
      </c>
      <c r="I1009">
        <v>1</v>
      </c>
      <c r="J1009">
        <v>1</v>
      </c>
      <c r="L1009" t="s">
        <v>18</v>
      </c>
      <c r="N1009">
        <f>VLOOKUP(F1009,Provincia!$A$2:$C$53,2)</f>
        <v>6</v>
      </c>
      <c r="O1009">
        <f>VLOOKUP(E1009,Localidad!$A$2:$C$1600,3,FALSE)</f>
        <v>312</v>
      </c>
    </row>
    <row r="1010" spans="1:15" x14ac:dyDescent="0.35">
      <c r="A1010" t="s">
        <v>7842</v>
      </c>
      <c r="B1010" t="s">
        <v>7843</v>
      </c>
      <c r="C1010" t="s">
        <v>398</v>
      </c>
      <c r="D1010" s="1">
        <v>18301</v>
      </c>
      <c r="E1010" t="s">
        <v>1807</v>
      </c>
      <c r="F1010" t="s">
        <v>16</v>
      </c>
      <c r="G1010" t="s">
        <v>17</v>
      </c>
      <c r="H1010">
        <v>7</v>
      </c>
      <c r="I1010">
        <v>7</v>
      </c>
      <c r="L1010" t="s">
        <v>18</v>
      </c>
      <c r="M1010" t="s">
        <v>7844</v>
      </c>
      <c r="N1010">
        <f>VLOOKUP(F1010,Provincia!$A$2:$C$53,2)</f>
        <v>6</v>
      </c>
      <c r="O1010">
        <f>VLOOKUP(E1010,Localidad!$A$2:$C$1600,3,FALSE)</f>
        <v>312</v>
      </c>
    </row>
    <row r="1011" spans="1:15" x14ac:dyDescent="0.35">
      <c r="A1011" t="s">
        <v>1367</v>
      </c>
      <c r="B1011" t="s">
        <v>1368</v>
      </c>
      <c r="C1011" t="s">
        <v>33</v>
      </c>
      <c r="E1011" t="s">
        <v>1369</v>
      </c>
      <c r="F1011" t="s">
        <v>69</v>
      </c>
      <c r="G1011" t="s">
        <v>17</v>
      </c>
      <c r="I1011">
        <v>15</v>
      </c>
      <c r="J1011">
        <v>0</v>
      </c>
      <c r="L1011" t="s">
        <v>70</v>
      </c>
      <c r="M1011" t="s">
        <v>1370</v>
      </c>
      <c r="N1011">
        <f>VLOOKUP(F1011,Provincia!$A$2:$C$53,2)</f>
        <v>52</v>
      </c>
      <c r="O1011">
        <f>VLOOKUP(E1011,Localidad!$A$2:$C$1600,3,FALSE)</f>
        <v>313</v>
      </c>
    </row>
    <row r="1012" spans="1:15" x14ac:dyDescent="0.35">
      <c r="A1012" t="s">
        <v>6933</v>
      </c>
      <c r="B1012" t="s">
        <v>6934</v>
      </c>
      <c r="C1012" t="s">
        <v>25</v>
      </c>
      <c r="E1012" t="s">
        <v>1369</v>
      </c>
      <c r="F1012" t="s">
        <v>69</v>
      </c>
      <c r="G1012" t="s">
        <v>17</v>
      </c>
      <c r="H1012">
        <v>3</v>
      </c>
      <c r="I1012">
        <v>0</v>
      </c>
      <c r="J1012">
        <v>3</v>
      </c>
      <c r="L1012" t="s">
        <v>70</v>
      </c>
      <c r="M1012" t="s">
        <v>6935</v>
      </c>
      <c r="N1012">
        <f>VLOOKUP(F1012,Provincia!$A$2:$C$53,2)</f>
        <v>52</v>
      </c>
      <c r="O1012">
        <f>VLOOKUP(E1012,Localidad!$A$2:$C$1600,3,FALSE)</f>
        <v>313</v>
      </c>
    </row>
    <row r="1013" spans="1:15" x14ac:dyDescent="0.35">
      <c r="A1013" t="s">
        <v>1375</v>
      </c>
      <c r="B1013" t="s">
        <v>1376</v>
      </c>
      <c r="C1013" t="s">
        <v>25</v>
      </c>
      <c r="D1013" s="1">
        <v>13403</v>
      </c>
      <c r="E1013" t="s">
        <v>1377</v>
      </c>
      <c r="F1013" t="s">
        <v>69</v>
      </c>
      <c r="G1013" t="s">
        <v>17</v>
      </c>
      <c r="I1013">
        <v>5</v>
      </c>
      <c r="J1013">
        <v>0</v>
      </c>
      <c r="L1013" t="s">
        <v>70</v>
      </c>
      <c r="M1013" t="s">
        <v>1378</v>
      </c>
      <c r="N1013">
        <f>VLOOKUP(F1013,Provincia!$A$2:$C$53,2)</f>
        <v>52</v>
      </c>
      <c r="O1013">
        <f>VLOOKUP(E1013,Localidad!$A$2:$C$1600,3,FALSE)</f>
        <v>314</v>
      </c>
    </row>
    <row r="1014" spans="1:15" x14ac:dyDescent="0.35">
      <c r="A1014" t="s">
        <v>1379</v>
      </c>
      <c r="B1014" t="s">
        <v>1380</v>
      </c>
      <c r="C1014" t="s">
        <v>25</v>
      </c>
      <c r="D1014" s="1">
        <v>13437</v>
      </c>
      <c r="E1014" t="s">
        <v>1377</v>
      </c>
      <c r="F1014" t="s">
        <v>69</v>
      </c>
      <c r="G1014" t="s">
        <v>17</v>
      </c>
      <c r="H1014">
        <v>7</v>
      </c>
      <c r="I1014">
        <v>7</v>
      </c>
      <c r="J1014">
        <v>7</v>
      </c>
      <c r="L1014" t="s">
        <v>70</v>
      </c>
      <c r="M1014" t="s">
        <v>1381</v>
      </c>
      <c r="N1014">
        <f>VLOOKUP(F1014,Provincia!$A$2:$C$53,2)</f>
        <v>52</v>
      </c>
      <c r="O1014">
        <f>VLOOKUP(E1014,Localidad!$A$2:$C$1600,3,FALSE)</f>
        <v>314</v>
      </c>
    </row>
    <row r="1015" spans="1:15" x14ac:dyDescent="0.35">
      <c r="A1015" t="s">
        <v>4827</v>
      </c>
      <c r="B1015" t="s">
        <v>56</v>
      </c>
      <c r="E1015" t="s">
        <v>1377</v>
      </c>
      <c r="F1015" t="s">
        <v>69</v>
      </c>
      <c r="G1015" t="s">
        <v>275</v>
      </c>
      <c r="H1015">
        <v>2</v>
      </c>
      <c r="I1015">
        <v>2</v>
      </c>
      <c r="J1015">
        <v>1</v>
      </c>
      <c r="L1015" t="s">
        <v>1011</v>
      </c>
      <c r="M1015" t="s">
        <v>4828</v>
      </c>
      <c r="N1015">
        <f>VLOOKUP(F1015,Provincia!$A$2:$C$53,2)</f>
        <v>52</v>
      </c>
      <c r="O1015">
        <f>VLOOKUP(E1015,Localidad!$A$2:$C$1600,3,FALSE)</f>
        <v>314</v>
      </c>
    </row>
    <row r="1016" spans="1:15" x14ac:dyDescent="0.35">
      <c r="A1016" t="s">
        <v>2690</v>
      </c>
      <c r="B1016" t="s">
        <v>2691</v>
      </c>
      <c r="C1016" t="s">
        <v>25</v>
      </c>
      <c r="D1016" s="1">
        <v>13376</v>
      </c>
      <c r="E1016" t="s">
        <v>2692</v>
      </c>
      <c r="F1016" t="s">
        <v>444</v>
      </c>
      <c r="G1016" t="s">
        <v>36</v>
      </c>
      <c r="I1016">
        <v>25</v>
      </c>
      <c r="L1016" t="s">
        <v>29</v>
      </c>
      <c r="M1016" t="s">
        <v>2693</v>
      </c>
      <c r="N1016">
        <f>VLOOKUP(F1016,Provincia!$A$2:$C$53,2)</f>
        <v>20</v>
      </c>
      <c r="O1016">
        <f>VLOOKUP(E1016,Localidad!$A$2:$C$1600,3,FALSE)</f>
        <v>315</v>
      </c>
    </row>
    <row r="1017" spans="1:15" x14ac:dyDescent="0.35">
      <c r="A1017" t="s">
        <v>6278</v>
      </c>
      <c r="B1017" t="s">
        <v>6279</v>
      </c>
      <c r="C1017" t="s">
        <v>25</v>
      </c>
      <c r="E1017" t="s">
        <v>2692</v>
      </c>
      <c r="F1017" t="s">
        <v>444</v>
      </c>
      <c r="G1017" t="s">
        <v>17</v>
      </c>
      <c r="I1017">
        <v>10</v>
      </c>
      <c r="K1017" t="s">
        <v>954</v>
      </c>
      <c r="L1017" t="s">
        <v>29</v>
      </c>
      <c r="M1017" t="s">
        <v>6280</v>
      </c>
      <c r="N1017">
        <f>VLOOKUP(F1017,Provincia!$A$2:$C$53,2)</f>
        <v>20</v>
      </c>
      <c r="O1017">
        <f>VLOOKUP(E1017,Localidad!$A$2:$C$1600,3,FALSE)</f>
        <v>315</v>
      </c>
    </row>
    <row r="1018" spans="1:15" x14ac:dyDescent="0.35">
      <c r="A1018" t="s">
        <v>6470</v>
      </c>
      <c r="B1018" t="s">
        <v>6471</v>
      </c>
      <c r="C1018" t="s">
        <v>25</v>
      </c>
      <c r="E1018" t="s">
        <v>2692</v>
      </c>
      <c r="F1018" t="s">
        <v>444</v>
      </c>
      <c r="G1018" t="s">
        <v>36</v>
      </c>
      <c r="I1018">
        <v>65</v>
      </c>
      <c r="L1018" t="s">
        <v>29</v>
      </c>
      <c r="M1018" t="s">
        <v>6472</v>
      </c>
      <c r="N1018">
        <f>VLOOKUP(F1018,Provincia!$A$2:$C$53,2)</f>
        <v>20</v>
      </c>
      <c r="O1018">
        <f>VLOOKUP(E1018,Localidad!$A$2:$C$1600,3,FALSE)</f>
        <v>315</v>
      </c>
    </row>
    <row r="1019" spans="1:15" x14ac:dyDescent="0.35">
      <c r="A1019" t="s">
        <v>6547</v>
      </c>
      <c r="B1019" t="s">
        <v>6548</v>
      </c>
      <c r="C1019" t="s">
        <v>25</v>
      </c>
      <c r="E1019" t="s">
        <v>2692</v>
      </c>
      <c r="F1019" t="s">
        <v>444</v>
      </c>
      <c r="G1019" t="s">
        <v>17</v>
      </c>
      <c r="I1019">
        <v>6</v>
      </c>
      <c r="L1019" t="s">
        <v>29</v>
      </c>
      <c r="M1019" t="s">
        <v>6549</v>
      </c>
      <c r="N1019">
        <f>VLOOKUP(F1019,Provincia!$A$2:$C$53,2)</f>
        <v>20</v>
      </c>
      <c r="O1019">
        <f>VLOOKUP(E1019,Localidad!$A$2:$C$1600,3,FALSE)</f>
        <v>315</v>
      </c>
    </row>
    <row r="1020" spans="1:15" x14ac:dyDescent="0.35">
      <c r="A1020" t="s">
        <v>7713</v>
      </c>
      <c r="B1020" t="s">
        <v>7714</v>
      </c>
      <c r="E1020" t="s">
        <v>2692</v>
      </c>
      <c r="F1020" t="s">
        <v>444</v>
      </c>
      <c r="G1020" t="s">
        <v>17</v>
      </c>
      <c r="L1020" t="s">
        <v>29</v>
      </c>
      <c r="M1020" t="s">
        <v>7715</v>
      </c>
      <c r="N1020">
        <f>VLOOKUP(F1020,Provincia!$A$2:$C$53,2)</f>
        <v>20</v>
      </c>
      <c r="O1020">
        <f>VLOOKUP(E1020,Localidad!$A$2:$C$1600,3,FALSE)</f>
        <v>315</v>
      </c>
    </row>
    <row r="1021" spans="1:15" x14ac:dyDescent="0.35">
      <c r="A1021" t="s">
        <v>3786</v>
      </c>
      <c r="B1021" t="s">
        <v>3787</v>
      </c>
      <c r="E1021" t="s">
        <v>3788</v>
      </c>
      <c r="F1021" t="s">
        <v>937</v>
      </c>
      <c r="G1021" t="s">
        <v>36</v>
      </c>
      <c r="L1021" t="s">
        <v>938</v>
      </c>
      <c r="M1021" t="s">
        <v>3789</v>
      </c>
      <c r="N1021">
        <f>VLOOKUP(F1021,Provincia!$A$2:$C$53,2)</f>
        <v>2</v>
      </c>
      <c r="O1021">
        <f>VLOOKUP(E1021,Localidad!$A$2:$C$1600,3,FALSE)</f>
        <v>316</v>
      </c>
    </row>
    <row r="1022" spans="1:15" x14ac:dyDescent="0.35">
      <c r="A1022" t="s">
        <v>8110</v>
      </c>
      <c r="B1022" t="s">
        <v>8111</v>
      </c>
      <c r="E1022" t="s">
        <v>3788</v>
      </c>
      <c r="F1022" t="s">
        <v>937</v>
      </c>
      <c r="G1022" t="s">
        <v>49</v>
      </c>
      <c r="I1022">
        <v>1</v>
      </c>
      <c r="J1022">
        <v>0</v>
      </c>
      <c r="L1022" t="s">
        <v>1055</v>
      </c>
      <c r="N1022">
        <f>VLOOKUP(F1022,Provincia!$A$2:$C$53,2)</f>
        <v>2</v>
      </c>
      <c r="O1022">
        <f>VLOOKUP(E1022,Localidad!$A$2:$C$1600,3,FALSE)</f>
        <v>316</v>
      </c>
    </row>
    <row r="1023" spans="1:15" x14ac:dyDescent="0.35">
      <c r="A1023" t="s">
        <v>8077</v>
      </c>
      <c r="B1023" t="s">
        <v>8078</v>
      </c>
      <c r="C1023" t="s">
        <v>33</v>
      </c>
      <c r="D1023" s="1">
        <v>13667</v>
      </c>
      <c r="E1023" t="s">
        <v>8079</v>
      </c>
      <c r="F1023" t="s">
        <v>2175</v>
      </c>
      <c r="G1023" t="s">
        <v>49</v>
      </c>
      <c r="I1023">
        <v>1</v>
      </c>
      <c r="J1023">
        <v>0</v>
      </c>
      <c r="K1023" t="s">
        <v>3204</v>
      </c>
      <c r="L1023" t="s">
        <v>1055</v>
      </c>
      <c r="N1023">
        <f>VLOOKUP(F1023,Provincia!$A$2:$C$53,2)</f>
        <v>50</v>
      </c>
      <c r="O1023">
        <f>VLOOKUP(E1023,Localidad!$A$2:$C$1600,3,FALSE)</f>
        <v>317</v>
      </c>
    </row>
    <row r="1024" spans="1:15" x14ac:dyDescent="0.35">
      <c r="A1024" t="s">
        <v>8104</v>
      </c>
      <c r="B1024" t="s">
        <v>8105</v>
      </c>
      <c r="C1024" t="s">
        <v>33</v>
      </c>
      <c r="E1024" t="s">
        <v>8079</v>
      </c>
      <c r="F1024" t="s">
        <v>2175</v>
      </c>
      <c r="G1024" t="s">
        <v>49</v>
      </c>
      <c r="I1024">
        <v>1</v>
      </c>
      <c r="J1024">
        <v>0</v>
      </c>
      <c r="L1024" t="s">
        <v>8050</v>
      </c>
      <c r="M1024" t="s">
        <v>8106</v>
      </c>
      <c r="N1024">
        <f>VLOOKUP(F1024,Provincia!$A$2:$C$53,2)</f>
        <v>50</v>
      </c>
      <c r="O1024">
        <f>VLOOKUP(E1024,Localidad!$A$2:$C$1600,3,FALSE)</f>
        <v>317</v>
      </c>
    </row>
    <row r="1025" spans="1:15" x14ac:dyDescent="0.35">
      <c r="A1025" t="s">
        <v>1818</v>
      </c>
      <c r="B1025" t="s">
        <v>1819</v>
      </c>
      <c r="C1025" t="s">
        <v>25</v>
      </c>
      <c r="E1025" t="s">
        <v>1820</v>
      </c>
      <c r="F1025" t="s">
        <v>16</v>
      </c>
      <c r="G1025" t="s">
        <v>17</v>
      </c>
      <c r="I1025">
        <v>0</v>
      </c>
      <c r="L1025" t="s">
        <v>18</v>
      </c>
      <c r="N1025">
        <f>VLOOKUP(F1025,Provincia!$A$2:$C$53,2)</f>
        <v>6</v>
      </c>
      <c r="O1025">
        <f>VLOOKUP(E1025,Localidad!$A$2:$C$1600,3,FALSE)</f>
        <v>318</v>
      </c>
    </row>
    <row r="1026" spans="1:15" x14ac:dyDescent="0.35">
      <c r="A1026" t="s">
        <v>1821</v>
      </c>
      <c r="B1026" t="s">
        <v>1822</v>
      </c>
      <c r="C1026" t="s">
        <v>25</v>
      </c>
      <c r="E1026" t="s">
        <v>1820</v>
      </c>
      <c r="F1026" t="s">
        <v>16</v>
      </c>
      <c r="G1026" t="s">
        <v>17</v>
      </c>
      <c r="H1026">
        <v>2</v>
      </c>
      <c r="I1026">
        <v>2</v>
      </c>
      <c r="J1026">
        <v>2</v>
      </c>
      <c r="L1026" t="s">
        <v>18</v>
      </c>
      <c r="N1026">
        <f>VLOOKUP(F1026,Provincia!$A$2:$C$53,2)</f>
        <v>6</v>
      </c>
      <c r="O1026">
        <f>VLOOKUP(E1026,Localidad!$A$2:$C$1600,3,FALSE)</f>
        <v>318</v>
      </c>
    </row>
    <row r="1027" spans="1:15" x14ac:dyDescent="0.35">
      <c r="A1027" t="s">
        <v>1823</v>
      </c>
      <c r="B1027" t="s">
        <v>1824</v>
      </c>
      <c r="C1027" t="s">
        <v>25</v>
      </c>
      <c r="E1027" t="s">
        <v>1820</v>
      </c>
      <c r="F1027" t="s">
        <v>16</v>
      </c>
      <c r="G1027" t="s">
        <v>17</v>
      </c>
      <c r="L1027" t="s">
        <v>18</v>
      </c>
      <c r="N1027">
        <f>VLOOKUP(F1027,Provincia!$A$2:$C$53,2)</f>
        <v>6</v>
      </c>
      <c r="O1027">
        <f>VLOOKUP(E1027,Localidad!$A$2:$C$1600,3,FALSE)</f>
        <v>318</v>
      </c>
    </row>
    <row r="1028" spans="1:15" x14ac:dyDescent="0.35">
      <c r="A1028" t="s">
        <v>1825</v>
      </c>
      <c r="B1028" t="s">
        <v>1826</v>
      </c>
      <c r="E1028" t="s">
        <v>1820</v>
      </c>
      <c r="F1028" t="s">
        <v>16</v>
      </c>
      <c r="G1028" t="s">
        <v>36</v>
      </c>
      <c r="H1028">
        <v>1</v>
      </c>
      <c r="L1028" t="s">
        <v>18</v>
      </c>
      <c r="N1028">
        <f>VLOOKUP(F1028,Provincia!$A$2:$C$53,2)</f>
        <v>6</v>
      </c>
      <c r="O1028">
        <f>VLOOKUP(E1028,Localidad!$A$2:$C$1600,3,FALSE)</f>
        <v>318</v>
      </c>
    </row>
    <row r="1029" spans="1:15" x14ac:dyDescent="0.35">
      <c r="A1029" t="s">
        <v>1827</v>
      </c>
      <c r="B1029" t="s">
        <v>1828</v>
      </c>
      <c r="C1029" t="s">
        <v>25</v>
      </c>
      <c r="E1029" t="s">
        <v>1820</v>
      </c>
      <c r="F1029" t="s">
        <v>16</v>
      </c>
      <c r="G1029" t="s">
        <v>36</v>
      </c>
      <c r="H1029">
        <v>1</v>
      </c>
      <c r="I1029">
        <v>4</v>
      </c>
      <c r="J1029">
        <v>1</v>
      </c>
      <c r="L1029" t="s">
        <v>18</v>
      </c>
      <c r="N1029">
        <f>VLOOKUP(F1029,Provincia!$A$2:$C$53,2)</f>
        <v>6</v>
      </c>
      <c r="O1029">
        <f>VLOOKUP(E1029,Localidad!$A$2:$C$1600,3,FALSE)</f>
        <v>318</v>
      </c>
    </row>
    <row r="1030" spans="1:15" x14ac:dyDescent="0.35">
      <c r="A1030" t="s">
        <v>1829</v>
      </c>
      <c r="B1030" t="s">
        <v>1830</v>
      </c>
      <c r="C1030" t="s">
        <v>25</v>
      </c>
      <c r="E1030" t="s">
        <v>1820</v>
      </c>
      <c r="F1030" t="s">
        <v>16</v>
      </c>
      <c r="G1030" t="s">
        <v>17</v>
      </c>
      <c r="H1030">
        <v>1</v>
      </c>
      <c r="I1030">
        <v>1</v>
      </c>
      <c r="J1030">
        <v>1</v>
      </c>
      <c r="L1030" t="s">
        <v>18</v>
      </c>
      <c r="N1030">
        <f>VLOOKUP(F1030,Provincia!$A$2:$C$53,2)</f>
        <v>6</v>
      </c>
      <c r="O1030">
        <f>VLOOKUP(E1030,Localidad!$A$2:$C$1600,3,FALSE)</f>
        <v>318</v>
      </c>
    </row>
    <row r="1031" spans="1:15" x14ac:dyDescent="0.35">
      <c r="A1031" t="s">
        <v>1831</v>
      </c>
      <c r="B1031" t="s">
        <v>1832</v>
      </c>
      <c r="E1031" t="s">
        <v>1820</v>
      </c>
      <c r="F1031" t="s">
        <v>16</v>
      </c>
      <c r="G1031" t="s">
        <v>158</v>
      </c>
      <c r="L1031" t="s">
        <v>18</v>
      </c>
      <c r="N1031">
        <f>VLOOKUP(F1031,Provincia!$A$2:$C$53,2)</f>
        <v>6</v>
      </c>
      <c r="O1031">
        <f>VLOOKUP(E1031,Localidad!$A$2:$C$1600,3,FALSE)</f>
        <v>318</v>
      </c>
    </row>
    <row r="1032" spans="1:15" x14ac:dyDescent="0.35">
      <c r="A1032" t="s">
        <v>1833</v>
      </c>
      <c r="B1032" t="s">
        <v>1834</v>
      </c>
      <c r="C1032" t="s">
        <v>25</v>
      </c>
      <c r="E1032" t="s">
        <v>1820</v>
      </c>
      <c r="F1032" t="s">
        <v>16</v>
      </c>
      <c r="G1032" t="s">
        <v>17</v>
      </c>
      <c r="H1032">
        <v>2</v>
      </c>
      <c r="I1032">
        <v>2</v>
      </c>
      <c r="J1032">
        <v>2</v>
      </c>
      <c r="L1032" t="s">
        <v>18</v>
      </c>
      <c r="N1032">
        <f>VLOOKUP(F1032,Provincia!$A$2:$C$53,2)</f>
        <v>6</v>
      </c>
      <c r="O1032">
        <f>VLOOKUP(E1032,Localidad!$A$2:$C$1600,3,FALSE)</f>
        <v>318</v>
      </c>
    </row>
    <row r="1033" spans="1:15" x14ac:dyDescent="0.35">
      <c r="A1033" t="s">
        <v>1835</v>
      </c>
      <c r="B1033" t="s">
        <v>1836</v>
      </c>
      <c r="C1033" t="s">
        <v>33</v>
      </c>
      <c r="E1033" t="s">
        <v>1820</v>
      </c>
      <c r="F1033" t="s">
        <v>16</v>
      </c>
      <c r="G1033" t="s">
        <v>17</v>
      </c>
      <c r="I1033">
        <v>4</v>
      </c>
      <c r="L1033" t="s">
        <v>18</v>
      </c>
      <c r="M1033" t="s">
        <v>1837</v>
      </c>
      <c r="N1033">
        <f>VLOOKUP(F1033,Provincia!$A$2:$C$53,2)</f>
        <v>6</v>
      </c>
      <c r="O1033">
        <f>VLOOKUP(E1033,Localidad!$A$2:$C$1600,3,FALSE)</f>
        <v>318</v>
      </c>
    </row>
    <row r="1034" spans="1:15" x14ac:dyDescent="0.35">
      <c r="A1034" t="s">
        <v>1838</v>
      </c>
      <c r="B1034" t="s">
        <v>1839</v>
      </c>
      <c r="C1034" t="s">
        <v>33</v>
      </c>
      <c r="E1034" t="s">
        <v>1820</v>
      </c>
      <c r="F1034" t="s">
        <v>16</v>
      </c>
      <c r="G1034" t="s">
        <v>17</v>
      </c>
      <c r="I1034">
        <v>2</v>
      </c>
      <c r="L1034" t="s">
        <v>18</v>
      </c>
      <c r="M1034" t="s">
        <v>1840</v>
      </c>
      <c r="N1034">
        <f>VLOOKUP(F1034,Provincia!$A$2:$C$53,2)</f>
        <v>6</v>
      </c>
      <c r="O1034">
        <f>VLOOKUP(E1034,Localidad!$A$2:$C$1600,3,FALSE)</f>
        <v>318</v>
      </c>
    </row>
    <row r="1035" spans="1:15" x14ac:dyDescent="0.35">
      <c r="A1035" t="s">
        <v>1841</v>
      </c>
      <c r="B1035" t="s">
        <v>1842</v>
      </c>
      <c r="C1035" t="s">
        <v>25</v>
      </c>
      <c r="E1035" t="s">
        <v>1820</v>
      </c>
      <c r="F1035" t="s">
        <v>16</v>
      </c>
      <c r="G1035" t="s">
        <v>17</v>
      </c>
      <c r="H1035">
        <v>2</v>
      </c>
      <c r="L1035" t="s">
        <v>18</v>
      </c>
      <c r="N1035">
        <f>VLOOKUP(F1035,Provincia!$A$2:$C$53,2)</f>
        <v>6</v>
      </c>
      <c r="O1035">
        <f>VLOOKUP(E1035,Localidad!$A$2:$C$1600,3,FALSE)</f>
        <v>318</v>
      </c>
    </row>
    <row r="1036" spans="1:15" x14ac:dyDescent="0.35">
      <c r="A1036" t="s">
        <v>1843</v>
      </c>
      <c r="B1036" t="s">
        <v>1844</v>
      </c>
      <c r="E1036" t="s">
        <v>1820</v>
      </c>
      <c r="F1036" t="s">
        <v>16</v>
      </c>
      <c r="G1036" t="s">
        <v>158</v>
      </c>
      <c r="L1036" t="s">
        <v>18</v>
      </c>
      <c r="N1036">
        <f>VLOOKUP(F1036,Provincia!$A$2:$C$53,2)</f>
        <v>6</v>
      </c>
      <c r="O1036">
        <f>VLOOKUP(E1036,Localidad!$A$2:$C$1600,3,FALSE)</f>
        <v>318</v>
      </c>
    </row>
    <row r="1037" spans="1:15" x14ac:dyDescent="0.35">
      <c r="A1037" t="s">
        <v>1845</v>
      </c>
      <c r="B1037" t="s">
        <v>1846</v>
      </c>
      <c r="C1037" t="s">
        <v>25</v>
      </c>
      <c r="E1037" t="s">
        <v>1820</v>
      </c>
      <c r="F1037" t="s">
        <v>16</v>
      </c>
      <c r="G1037" t="s">
        <v>17</v>
      </c>
      <c r="H1037">
        <v>8</v>
      </c>
      <c r="I1037">
        <v>18</v>
      </c>
      <c r="J1037">
        <v>8</v>
      </c>
      <c r="L1037" t="s">
        <v>18</v>
      </c>
      <c r="N1037">
        <f>VLOOKUP(F1037,Provincia!$A$2:$C$53,2)</f>
        <v>6</v>
      </c>
      <c r="O1037">
        <f>VLOOKUP(E1037,Localidad!$A$2:$C$1600,3,FALSE)</f>
        <v>318</v>
      </c>
    </row>
    <row r="1038" spans="1:15" x14ac:dyDescent="0.35">
      <c r="A1038" t="s">
        <v>1847</v>
      </c>
      <c r="B1038" t="s">
        <v>1848</v>
      </c>
      <c r="C1038" t="s">
        <v>25</v>
      </c>
      <c r="E1038" t="s">
        <v>1820</v>
      </c>
      <c r="F1038" t="s">
        <v>16</v>
      </c>
      <c r="G1038" t="s">
        <v>17</v>
      </c>
      <c r="H1038">
        <v>2</v>
      </c>
      <c r="I1038">
        <v>23</v>
      </c>
      <c r="J1038">
        <v>2</v>
      </c>
      <c r="L1038" t="s">
        <v>18</v>
      </c>
      <c r="N1038">
        <f>VLOOKUP(F1038,Provincia!$A$2:$C$53,2)</f>
        <v>6</v>
      </c>
      <c r="O1038">
        <f>VLOOKUP(E1038,Localidad!$A$2:$C$1600,3,FALSE)</f>
        <v>318</v>
      </c>
    </row>
    <row r="1039" spans="1:15" x14ac:dyDescent="0.35">
      <c r="A1039" t="s">
        <v>1849</v>
      </c>
      <c r="B1039" t="s">
        <v>1850</v>
      </c>
      <c r="E1039" t="s">
        <v>1820</v>
      </c>
      <c r="F1039" t="s">
        <v>16</v>
      </c>
      <c r="G1039" t="s">
        <v>158</v>
      </c>
      <c r="L1039" t="s">
        <v>18</v>
      </c>
      <c r="N1039">
        <f>VLOOKUP(F1039,Provincia!$A$2:$C$53,2)</f>
        <v>6</v>
      </c>
      <c r="O1039">
        <f>VLOOKUP(E1039,Localidad!$A$2:$C$1600,3,FALSE)</f>
        <v>318</v>
      </c>
    </row>
    <row r="1040" spans="1:15" x14ac:dyDescent="0.35">
      <c r="A1040" t="s">
        <v>1851</v>
      </c>
      <c r="B1040" t="s">
        <v>1852</v>
      </c>
      <c r="C1040" t="s">
        <v>25</v>
      </c>
      <c r="E1040" t="s">
        <v>1820</v>
      </c>
      <c r="F1040" t="s">
        <v>16</v>
      </c>
      <c r="G1040" t="s">
        <v>17</v>
      </c>
      <c r="H1040">
        <v>1</v>
      </c>
      <c r="I1040">
        <v>1</v>
      </c>
      <c r="J1040">
        <v>1</v>
      </c>
      <c r="L1040" t="s">
        <v>18</v>
      </c>
      <c r="N1040">
        <f>VLOOKUP(F1040,Provincia!$A$2:$C$53,2)</f>
        <v>6</v>
      </c>
      <c r="O1040">
        <f>VLOOKUP(E1040,Localidad!$A$2:$C$1600,3,FALSE)</f>
        <v>318</v>
      </c>
    </row>
    <row r="1041" spans="1:15" x14ac:dyDescent="0.35">
      <c r="A1041" t="s">
        <v>1853</v>
      </c>
      <c r="B1041" t="s">
        <v>1854</v>
      </c>
      <c r="C1041" t="s">
        <v>25</v>
      </c>
      <c r="E1041" t="s">
        <v>1820</v>
      </c>
      <c r="F1041" t="s">
        <v>16</v>
      </c>
      <c r="G1041" t="s">
        <v>17</v>
      </c>
      <c r="I1041">
        <v>51</v>
      </c>
      <c r="L1041" t="s">
        <v>18</v>
      </c>
      <c r="N1041">
        <f>VLOOKUP(F1041,Provincia!$A$2:$C$53,2)</f>
        <v>6</v>
      </c>
      <c r="O1041">
        <f>VLOOKUP(E1041,Localidad!$A$2:$C$1600,3,FALSE)</f>
        <v>318</v>
      </c>
    </row>
    <row r="1042" spans="1:15" x14ac:dyDescent="0.35">
      <c r="A1042" t="s">
        <v>1855</v>
      </c>
      <c r="B1042" t="s">
        <v>1856</v>
      </c>
      <c r="E1042" t="s">
        <v>1820</v>
      </c>
      <c r="F1042" t="s">
        <v>16</v>
      </c>
      <c r="G1042" t="s">
        <v>158</v>
      </c>
      <c r="L1042" t="s">
        <v>18</v>
      </c>
      <c r="N1042">
        <f>VLOOKUP(F1042,Provincia!$A$2:$C$53,2)</f>
        <v>6</v>
      </c>
      <c r="O1042">
        <f>VLOOKUP(E1042,Localidad!$A$2:$C$1600,3,FALSE)</f>
        <v>318</v>
      </c>
    </row>
    <row r="1043" spans="1:15" x14ac:dyDescent="0.35">
      <c r="A1043" t="s">
        <v>1857</v>
      </c>
      <c r="B1043" t="s">
        <v>1858</v>
      </c>
      <c r="E1043" t="s">
        <v>1820</v>
      </c>
      <c r="F1043" t="s">
        <v>16</v>
      </c>
      <c r="G1043" t="s">
        <v>158</v>
      </c>
      <c r="I1043">
        <v>1</v>
      </c>
      <c r="L1043" t="s">
        <v>18</v>
      </c>
      <c r="N1043">
        <f>VLOOKUP(F1043,Provincia!$A$2:$C$53,2)</f>
        <v>6</v>
      </c>
      <c r="O1043">
        <f>VLOOKUP(E1043,Localidad!$A$2:$C$1600,3,FALSE)</f>
        <v>318</v>
      </c>
    </row>
    <row r="1044" spans="1:15" x14ac:dyDescent="0.35">
      <c r="A1044" t="s">
        <v>1859</v>
      </c>
      <c r="B1044" t="s">
        <v>1860</v>
      </c>
      <c r="E1044" t="s">
        <v>1820</v>
      </c>
      <c r="F1044" t="s">
        <v>16</v>
      </c>
      <c r="G1044" t="s">
        <v>158</v>
      </c>
      <c r="L1044" t="s">
        <v>18</v>
      </c>
      <c r="N1044">
        <f>VLOOKUP(F1044,Provincia!$A$2:$C$53,2)</f>
        <v>6</v>
      </c>
      <c r="O1044">
        <f>VLOOKUP(E1044,Localidad!$A$2:$C$1600,3,FALSE)</f>
        <v>318</v>
      </c>
    </row>
    <row r="1045" spans="1:15" x14ac:dyDescent="0.35">
      <c r="A1045" t="s">
        <v>4722</v>
      </c>
      <c r="B1045" t="s">
        <v>56</v>
      </c>
      <c r="E1045" t="s">
        <v>1820</v>
      </c>
      <c r="F1045" t="s">
        <v>16</v>
      </c>
      <c r="G1045" t="s">
        <v>275</v>
      </c>
      <c r="H1045">
        <v>1</v>
      </c>
      <c r="I1045">
        <v>1</v>
      </c>
      <c r="J1045">
        <v>1</v>
      </c>
      <c r="L1045" t="s">
        <v>1011</v>
      </c>
      <c r="M1045" t="s">
        <v>4723</v>
      </c>
      <c r="N1045">
        <f>VLOOKUP(F1045,Provincia!$A$2:$C$53,2)</f>
        <v>6</v>
      </c>
      <c r="O1045">
        <f>VLOOKUP(E1045,Localidad!$A$2:$C$1600,3,FALSE)</f>
        <v>318</v>
      </c>
    </row>
    <row r="1046" spans="1:15" x14ac:dyDescent="0.35">
      <c r="A1046" t="s">
        <v>6358</v>
      </c>
      <c r="B1046" t="s">
        <v>6359</v>
      </c>
      <c r="C1046" t="s">
        <v>25</v>
      </c>
      <c r="E1046" t="s">
        <v>1820</v>
      </c>
      <c r="F1046" t="s">
        <v>16</v>
      </c>
      <c r="G1046" t="s">
        <v>17</v>
      </c>
      <c r="H1046">
        <v>1</v>
      </c>
      <c r="I1046">
        <v>1</v>
      </c>
      <c r="J1046">
        <v>1</v>
      </c>
      <c r="L1046" t="s">
        <v>18</v>
      </c>
      <c r="N1046">
        <f>VLOOKUP(F1046,Provincia!$A$2:$C$53,2)</f>
        <v>6</v>
      </c>
      <c r="O1046">
        <f>VLOOKUP(E1046,Localidad!$A$2:$C$1600,3,FALSE)</f>
        <v>318</v>
      </c>
    </row>
    <row r="1047" spans="1:15" x14ac:dyDescent="0.35">
      <c r="A1047" t="s">
        <v>6360</v>
      </c>
      <c r="B1047" t="s">
        <v>6361</v>
      </c>
      <c r="C1047" t="s">
        <v>25</v>
      </c>
      <c r="E1047" t="s">
        <v>1820</v>
      </c>
      <c r="F1047" t="s">
        <v>16</v>
      </c>
      <c r="G1047" t="s">
        <v>36</v>
      </c>
      <c r="H1047">
        <v>1</v>
      </c>
      <c r="I1047">
        <v>6</v>
      </c>
      <c r="J1047">
        <v>1</v>
      </c>
      <c r="L1047" t="s">
        <v>18</v>
      </c>
      <c r="N1047">
        <f>VLOOKUP(F1047,Provincia!$A$2:$C$53,2)</f>
        <v>6</v>
      </c>
      <c r="O1047">
        <f>VLOOKUP(E1047,Localidad!$A$2:$C$1600,3,FALSE)</f>
        <v>318</v>
      </c>
    </row>
    <row r="1048" spans="1:15" x14ac:dyDescent="0.35">
      <c r="A1048" t="s">
        <v>6362</v>
      </c>
      <c r="B1048" t="s">
        <v>6363</v>
      </c>
      <c r="C1048" t="s">
        <v>287</v>
      </c>
      <c r="E1048" t="s">
        <v>1820</v>
      </c>
      <c r="F1048" t="s">
        <v>16</v>
      </c>
      <c r="G1048" t="s">
        <v>17</v>
      </c>
      <c r="I1048">
        <v>0</v>
      </c>
      <c r="J1048">
        <v>0</v>
      </c>
      <c r="L1048" t="s">
        <v>18</v>
      </c>
      <c r="N1048">
        <f>VLOOKUP(F1048,Provincia!$A$2:$C$53,2)</f>
        <v>6</v>
      </c>
      <c r="O1048">
        <f>VLOOKUP(E1048,Localidad!$A$2:$C$1600,3,FALSE)</f>
        <v>318</v>
      </c>
    </row>
    <row r="1049" spans="1:15" x14ac:dyDescent="0.35">
      <c r="A1049" t="s">
        <v>6364</v>
      </c>
      <c r="B1049" t="s">
        <v>6365</v>
      </c>
      <c r="C1049" t="s">
        <v>25</v>
      </c>
      <c r="E1049" t="s">
        <v>1820</v>
      </c>
      <c r="F1049" t="s">
        <v>16</v>
      </c>
      <c r="G1049" t="s">
        <v>49</v>
      </c>
      <c r="H1049">
        <v>1</v>
      </c>
      <c r="L1049" t="s">
        <v>18</v>
      </c>
      <c r="N1049">
        <f>VLOOKUP(F1049,Provincia!$A$2:$C$53,2)</f>
        <v>6</v>
      </c>
      <c r="O1049">
        <f>VLOOKUP(E1049,Localidad!$A$2:$C$1600,3,FALSE)</f>
        <v>318</v>
      </c>
    </row>
    <row r="1050" spans="1:15" x14ac:dyDescent="0.35">
      <c r="A1050" t="s">
        <v>6366</v>
      </c>
      <c r="B1050" t="s">
        <v>6367</v>
      </c>
      <c r="C1050" t="s">
        <v>25</v>
      </c>
      <c r="E1050" t="s">
        <v>1820</v>
      </c>
      <c r="F1050" t="s">
        <v>16</v>
      </c>
      <c r="G1050" t="s">
        <v>17</v>
      </c>
      <c r="I1050">
        <v>1</v>
      </c>
      <c r="J1050">
        <v>0</v>
      </c>
      <c r="L1050" t="s">
        <v>18</v>
      </c>
      <c r="N1050">
        <f>VLOOKUP(F1050,Provincia!$A$2:$C$53,2)</f>
        <v>6</v>
      </c>
      <c r="O1050">
        <f>VLOOKUP(E1050,Localidad!$A$2:$C$1600,3,FALSE)</f>
        <v>318</v>
      </c>
    </row>
    <row r="1051" spans="1:15" x14ac:dyDescent="0.35">
      <c r="A1051" t="s">
        <v>6368</v>
      </c>
      <c r="B1051" t="s">
        <v>6369</v>
      </c>
      <c r="E1051" t="s">
        <v>1820</v>
      </c>
      <c r="F1051" t="s">
        <v>16</v>
      </c>
      <c r="G1051" t="s">
        <v>17</v>
      </c>
      <c r="H1051">
        <v>1</v>
      </c>
      <c r="I1051">
        <v>1</v>
      </c>
      <c r="J1051">
        <v>1</v>
      </c>
      <c r="L1051" t="s">
        <v>18</v>
      </c>
      <c r="N1051">
        <f>VLOOKUP(F1051,Provincia!$A$2:$C$53,2)</f>
        <v>6</v>
      </c>
      <c r="O1051">
        <f>VLOOKUP(E1051,Localidad!$A$2:$C$1600,3,FALSE)</f>
        <v>318</v>
      </c>
    </row>
    <row r="1052" spans="1:15" x14ac:dyDescent="0.35">
      <c r="A1052" t="s">
        <v>994</v>
      </c>
      <c r="B1052" t="s">
        <v>995</v>
      </c>
      <c r="C1052" t="s">
        <v>42</v>
      </c>
      <c r="E1052" t="s">
        <v>900</v>
      </c>
      <c r="F1052" t="s">
        <v>900</v>
      </c>
      <c r="G1052" t="s">
        <v>17</v>
      </c>
      <c r="H1052">
        <v>1483</v>
      </c>
      <c r="I1052">
        <v>2000</v>
      </c>
      <c r="L1052" t="s">
        <v>902</v>
      </c>
      <c r="M1052" t="s">
        <v>996</v>
      </c>
      <c r="N1052">
        <f>VLOOKUP(F1052,Provincia!$A$2:$C$53,2)</f>
        <v>29</v>
      </c>
      <c r="O1052">
        <f>VLOOKUP(E1052,Localidad!$A$2:$C$1600,3,FALSE)</f>
        <v>319</v>
      </c>
    </row>
    <row r="1053" spans="1:15" x14ac:dyDescent="0.35">
      <c r="A1053" t="s">
        <v>1025</v>
      </c>
      <c r="B1053" t="s">
        <v>56</v>
      </c>
      <c r="E1053" t="s">
        <v>900</v>
      </c>
      <c r="F1053" t="s">
        <v>900</v>
      </c>
      <c r="G1053" t="s">
        <v>275</v>
      </c>
      <c r="H1053">
        <v>8</v>
      </c>
      <c r="I1053">
        <v>8</v>
      </c>
      <c r="J1053">
        <v>8</v>
      </c>
      <c r="L1053" t="s">
        <v>1011</v>
      </c>
      <c r="M1053" t="s">
        <v>1012</v>
      </c>
      <c r="N1053">
        <f>VLOOKUP(F1053,Provincia!$A$2:$C$53,2)</f>
        <v>29</v>
      </c>
      <c r="O1053">
        <f>VLOOKUP(E1053,Localidad!$A$2:$C$1600,3,FALSE)</f>
        <v>319</v>
      </c>
    </row>
    <row r="1054" spans="1:15" x14ac:dyDescent="0.35">
      <c r="A1054" t="s">
        <v>384</v>
      </c>
      <c r="B1054" t="s">
        <v>385</v>
      </c>
      <c r="C1054" t="s">
        <v>25</v>
      </c>
      <c r="E1054" t="s">
        <v>386</v>
      </c>
      <c r="F1054" t="s">
        <v>16</v>
      </c>
      <c r="G1054" t="s">
        <v>17</v>
      </c>
      <c r="H1054">
        <v>4</v>
      </c>
      <c r="L1054" t="s">
        <v>18</v>
      </c>
      <c r="N1054">
        <f>VLOOKUP(F1054,Provincia!$A$2:$C$53,2)</f>
        <v>6</v>
      </c>
      <c r="O1054">
        <f>VLOOKUP(E1054,Localidad!$A$2:$C$1600,3,FALSE)</f>
        <v>320</v>
      </c>
    </row>
    <row r="1055" spans="1:15" x14ac:dyDescent="0.35">
      <c r="A1055" t="s">
        <v>1889</v>
      </c>
      <c r="B1055" t="s">
        <v>1890</v>
      </c>
      <c r="C1055" t="s">
        <v>33</v>
      </c>
      <c r="E1055" t="s">
        <v>386</v>
      </c>
      <c r="F1055" t="s">
        <v>16</v>
      </c>
      <c r="G1055" t="s">
        <v>17</v>
      </c>
      <c r="H1055">
        <v>1</v>
      </c>
      <c r="L1055" t="s">
        <v>18</v>
      </c>
      <c r="N1055">
        <f>VLOOKUP(F1055,Provincia!$A$2:$C$53,2)</f>
        <v>6</v>
      </c>
      <c r="O1055">
        <f>VLOOKUP(E1055,Localidad!$A$2:$C$1600,3,FALSE)</f>
        <v>320</v>
      </c>
    </row>
    <row r="1056" spans="1:15" x14ac:dyDescent="0.35">
      <c r="A1056" t="s">
        <v>1891</v>
      </c>
      <c r="B1056" t="s">
        <v>1892</v>
      </c>
      <c r="C1056" t="s">
        <v>25</v>
      </c>
      <c r="E1056" t="s">
        <v>386</v>
      </c>
      <c r="F1056" t="s">
        <v>16</v>
      </c>
      <c r="G1056" t="s">
        <v>17</v>
      </c>
      <c r="H1056">
        <v>1</v>
      </c>
      <c r="I1056">
        <v>1</v>
      </c>
      <c r="J1056">
        <v>1</v>
      </c>
      <c r="L1056" t="s">
        <v>18</v>
      </c>
      <c r="N1056">
        <f>VLOOKUP(F1056,Provincia!$A$2:$C$53,2)</f>
        <v>6</v>
      </c>
      <c r="O1056">
        <f>VLOOKUP(E1056,Localidad!$A$2:$C$1600,3,FALSE)</f>
        <v>320</v>
      </c>
    </row>
    <row r="1057" spans="1:15" x14ac:dyDescent="0.35">
      <c r="A1057" t="s">
        <v>1893</v>
      </c>
      <c r="B1057" t="s">
        <v>1894</v>
      </c>
      <c r="C1057" t="s">
        <v>25</v>
      </c>
      <c r="E1057" t="s">
        <v>386</v>
      </c>
      <c r="F1057" t="s">
        <v>16</v>
      </c>
      <c r="G1057" t="s">
        <v>17</v>
      </c>
      <c r="H1057">
        <v>1</v>
      </c>
      <c r="I1057">
        <v>1</v>
      </c>
      <c r="J1057">
        <v>1</v>
      </c>
      <c r="L1057" t="s">
        <v>18</v>
      </c>
      <c r="N1057">
        <f>VLOOKUP(F1057,Provincia!$A$2:$C$53,2)</f>
        <v>6</v>
      </c>
      <c r="O1057">
        <f>VLOOKUP(E1057,Localidad!$A$2:$C$1600,3,FALSE)</f>
        <v>320</v>
      </c>
    </row>
    <row r="1058" spans="1:15" x14ac:dyDescent="0.35">
      <c r="A1058" t="s">
        <v>120</v>
      </c>
      <c r="B1058" t="s">
        <v>121</v>
      </c>
      <c r="C1058" t="s">
        <v>25</v>
      </c>
      <c r="E1058" t="s">
        <v>122</v>
      </c>
      <c r="F1058" t="s">
        <v>16</v>
      </c>
      <c r="G1058" t="s">
        <v>17</v>
      </c>
      <c r="I1058">
        <v>1</v>
      </c>
      <c r="L1058" t="s">
        <v>18</v>
      </c>
      <c r="N1058">
        <f>VLOOKUP(F1058,Provincia!$A$2:$C$53,2)</f>
        <v>6</v>
      </c>
      <c r="O1058">
        <f>VLOOKUP(E1058,Localidad!$A$2:$C$1600,3,FALSE)</f>
        <v>321</v>
      </c>
    </row>
    <row r="1059" spans="1:15" x14ac:dyDescent="0.35">
      <c r="A1059" t="s">
        <v>123</v>
      </c>
      <c r="B1059" t="s">
        <v>124</v>
      </c>
      <c r="E1059" t="s">
        <v>122</v>
      </c>
      <c r="F1059" t="s">
        <v>16</v>
      </c>
      <c r="G1059" t="s">
        <v>17</v>
      </c>
      <c r="I1059">
        <v>1</v>
      </c>
      <c r="L1059" t="s">
        <v>18</v>
      </c>
      <c r="N1059">
        <f>VLOOKUP(F1059,Provincia!$A$2:$C$53,2)</f>
        <v>6</v>
      </c>
      <c r="O1059">
        <f>VLOOKUP(E1059,Localidad!$A$2:$C$1600,3,FALSE)</f>
        <v>321</v>
      </c>
    </row>
    <row r="1060" spans="1:15" x14ac:dyDescent="0.35">
      <c r="A1060" t="s">
        <v>380</v>
      </c>
      <c r="B1060" t="s">
        <v>381</v>
      </c>
      <c r="C1060" t="s">
        <v>42</v>
      </c>
      <c r="E1060" t="s">
        <v>122</v>
      </c>
      <c r="F1060" t="s">
        <v>16</v>
      </c>
      <c r="G1060" t="s">
        <v>17</v>
      </c>
      <c r="H1060">
        <v>1</v>
      </c>
      <c r="I1060">
        <v>1</v>
      </c>
      <c r="J1060">
        <v>1</v>
      </c>
      <c r="L1060" t="s">
        <v>18</v>
      </c>
      <c r="N1060">
        <f>VLOOKUP(F1060,Provincia!$A$2:$C$53,2)</f>
        <v>6</v>
      </c>
      <c r="O1060">
        <f>VLOOKUP(E1060,Localidad!$A$2:$C$1600,3,FALSE)</f>
        <v>321</v>
      </c>
    </row>
    <row r="1061" spans="1:15" x14ac:dyDescent="0.35">
      <c r="A1061" t="s">
        <v>382</v>
      </c>
      <c r="B1061" t="s">
        <v>383</v>
      </c>
      <c r="E1061" t="s">
        <v>122</v>
      </c>
      <c r="F1061" t="s">
        <v>16</v>
      </c>
      <c r="G1061" t="s">
        <v>17</v>
      </c>
      <c r="L1061" t="s">
        <v>18</v>
      </c>
      <c r="N1061">
        <f>VLOOKUP(F1061,Provincia!$A$2:$C$53,2)</f>
        <v>6</v>
      </c>
      <c r="O1061">
        <f>VLOOKUP(E1061,Localidad!$A$2:$C$1600,3,FALSE)</f>
        <v>321</v>
      </c>
    </row>
    <row r="1062" spans="1:15" x14ac:dyDescent="0.35">
      <c r="A1062" t="s">
        <v>1861</v>
      </c>
      <c r="B1062" t="s">
        <v>1862</v>
      </c>
      <c r="C1062" t="s">
        <v>25</v>
      </c>
      <c r="E1062" t="s">
        <v>122</v>
      </c>
      <c r="F1062" t="s">
        <v>16</v>
      </c>
      <c r="G1062" t="s">
        <v>17</v>
      </c>
      <c r="I1062">
        <v>0</v>
      </c>
      <c r="J1062">
        <v>0</v>
      </c>
      <c r="L1062" t="s">
        <v>18</v>
      </c>
      <c r="N1062">
        <f>VLOOKUP(F1062,Provincia!$A$2:$C$53,2)</f>
        <v>6</v>
      </c>
      <c r="O1062">
        <f>VLOOKUP(E1062,Localidad!$A$2:$C$1600,3,FALSE)</f>
        <v>321</v>
      </c>
    </row>
    <row r="1063" spans="1:15" x14ac:dyDescent="0.35">
      <c r="A1063" t="s">
        <v>1863</v>
      </c>
      <c r="B1063" t="s">
        <v>1864</v>
      </c>
      <c r="C1063" t="s">
        <v>25</v>
      </c>
      <c r="E1063" t="s">
        <v>122</v>
      </c>
      <c r="F1063" t="s">
        <v>16</v>
      </c>
      <c r="G1063" t="s">
        <v>17</v>
      </c>
      <c r="I1063">
        <v>0</v>
      </c>
      <c r="J1063">
        <v>0</v>
      </c>
      <c r="L1063" t="s">
        <v>18</v>
      </c>
      <c r="N1063">
        <f>VLOOKUP(F1063,Provincia!$A$2:$C$53,2)</f>
        <v>6</v>
      </c>
      <c r="O1063">
        <f>VLOOKUP(E1063,Localidad!$A$2:$C$1600,3,FALSE)</f>
        <v>321</v>
      </c>
    </row>
    <row r="1064" spans="1:15" x14ac:dyDescent="0.35">
      <c r="A1064" t="s">
        <v>1865</v>
      </c>
      <c r="B1064" t="s">
        <v>1866</v>
      </c>
      <c r="C1064" t="s">
        <v>25</v>
      </c>
      <c r="E1064" t="s">
        <v>122</v>
      </c>
      <c r="F1064" t="s">
        <v>16</v>
      </c>
      <c r="G1064" t="s">
        <v>17</v>
      </c>
      <c r="I1064">
        <v>0</v>
      </c>
      <c r="J1064">
        <v>0</v>
      </c>
      <c r="L1064" t="s">
        <v>18</v>
      </c>
      <c r="N1064">
        <f>VLOOKUP(F1064,Provincia!$A$2:$C$53,2)</f>
        <v>6</v>
      </c>
      <c r="O1064">
        <f>VLOOKUP(E1064,Localidad!$A$2:$C$1600,3,FALSE)</f>
        <v>321</v>
      </c>
    </row>
    <row r="1065" spans="1:15" x14ac:dyDescent="0.35">
      <c r="A1065" t="s">
        <v>1867</v>
      </c>
      <c r="B1065" t="s">
        <v>1868</v>
      </c>
      <c r="E1065" t="s">
        <v>122</v>
      </c>
      <c r="F1065" t="s">
        <v>16</v>
      </c>
      <c r="G1065" t="s">
        <v>49</v>
      </c>
      <c r="H1065">
        <v>8</v>
      </c>
      <c r="I1065">
        <v>8</v>
      </c>
      <c r="J1065">
        <v>8</v>
      </c>
      <c r="K1065" t="s">
        <v>496</v>
      </c>
      <c r="L1065" t="s">
        <v>18</v>
      </c>
      <c r="M1065" t="s">
        <v>1869</v>
      </c>
      <c r="N1065">
        <f>VLOOKUP(F1065,Provincia!$A$2:$C$53,2)</f>
        <v>6</v>
      </c>
      <c r="O1065">
        <f>VLOOKUP(E1065,Localidad!$A$2:$C$1600,3,FALSE)</f>
        <v>321</v>
      </c>
    </row>
    <row r="1066" spans="1:15" x14ac:dyDescent="0.35">
      <c r="A1066" t="s">
        <v>1870</v>
      </c>
      <c r="B1066" t="s">
        <v>1871</v>
      </c>
      <c r="C1066" t="s">
        <v>25</v>
      </c>
      <c r="E1066" t="s">
        <v>122</v>
      </c>
      <c r="F1066" t="s">
        <v>16</v>
      </c>
      <c r="G1066" t="s">
        <v>17</v>
      </c>
      <c r="L1066" t="s">
        <v>18</v>
      </c>
      <c r="M1066" t="s">
        <v>1872</v>
      </c>
      <c r="N1066">
        <f>VLOOKUP(F1066,Provincia!$A$2:$C$53,2)</f>
        <v>6</v>
      </c>
      <c r="O1066">
        <f>VLOOKUP(E1066,Localidad!$A$2:$C$1600,3,FALSE)</f>
        <v>321</v>
      </c>
    </row>
    <row r="1067" spans="1:15" x14ac:dyDescent="0.35">
      <c r="A1067" t="s">
        <v>1873</v>
      </c>
      <c r="B1067" t="s">
        <v>1874</v>
      </c>
      <c r="C1067" t="s">
        <v>42</v>
      </c>
      <c r="E1067" t="s">
        <v>122</v>
      </c>
      <c r="F1067" t="s">
        <v>16</v>
      </c>
      <c r="G1067" t="s">
        <v>49</v>
      </c>
      <c r="H1067">
        <v>1</v>
      </c>
      <c r="J1067">
        <v>1</v>
      </c>
      <c r="L1067" t="s">
        <v>18</v>
      </c>
      <c r="N1067">
        <f>VLOOKUP(F1067,Provincia!$A$2:$C$53,2)</f>
        <v>6</v>
      </c>
      <c r="O1067">
        <f>VLOOKUP(E1067,Localidad!$A$2:$C$1600,3,FALSE)</f>
        <v>321</v>
      </c>
    </row>
    <row r="1068" spans="1:15" x14ac:dyDescent="0.35">
      <c r="A1068" t="s">
        <v>1875</v>
      </c>
      <c r="B1068" t="s">
        <v>1876</v>
      </c>
      <c r="C1068" t="s">
        <v>25</v>
      </c>
      <c r="E1068" t="s">
        <v>122</v>
      </c>
      <c r="F1068" t="s">
        <v>16</v>
      </c>
      <c r="G1068" t="s">
        <v>36</v>
      </c>
      <c r="H1068">
        <v>4</v>
      </c>
      <c r="I1068">
        <v>0</v>
      </c>
      <c r="J1068">
        <v>0</v>
      </c>
      <c r="L1068" t="s">
        <v>18</v>
      </c>
      <c r="M1068" t="s">
        <v>1877</v>
      </c>
      <c r="N1068">
        <f>VLOOKUP(F1068,Provincia!$A$2:$C$53,2)</f>
        <v>6</v>
      </c>
      <c r="O1068">
        <f>VLOOKUP(E1068,Localidad!$A$2:$C$1600,3,FALSE)</f>
        <v>321</v>
      </c>
    </row>
    <row r="1069" spans="1:15" x14ac:dyDescent="0.35">
      <c r="A1069" t="s">
        <v>1878</v>
      </c>
      <c r="B1069" t="s">
        <v>1879</v>
      </c>
      <c r="C1069" t="s">
        <v>25</v>
      </c>
      <c r="E1069" t="s">
        <v>122</v>
      </c>
      <c r="F1069" t="s">
        <v>16</v>
      </c>
      <c r="G1069" t="s">
        <v>36</v>
      </c>
      <c r="H1069">
        <v>1</v>
      </c>
      <c r="I1069">
        <v>0</v>
      </c>
      <c r="J1069">
        <v>0</v>
      </c>
      <c r="L1069" t="s">
        <v>18</v>
      </c>
      <c r="M1069" t="s">
        <v>1880</v>
      </c>
      <c r="N1069">
        <f>VLOOKUP(F1069,Provincia!$A$2:$C$53,2)</f>
        <v>6</v>
      </c>
      <c r="O1069">
        <f>VLOOKUP(E1069,Localidad!$A$2:$C$1600,3,FALSE)</f>
        <v>321</v>
      </c>
    </row>
    <row r="1070" spans="1:15" x14ac:dyDescent="0.35">
      <c r="A1070" t="s">
        <v>1881</v>
      </c>
      <c r="B1070" t="s">
        <v>1882</v>
      </c>
      <c r="C1070" t="s">
        <v>25</v>
      </c>
      <c r="E1070" t="s">
        <v>122</v>
      </c>
      <c r="F1070" t="s">
        <v>16</v>
      </c>
      <c r="G1070" t="s">
        <v>36</v>
      </c>
      <c r="H1070">
        <v>1</v>
      </c>
      <c r="I1070">
        <v>1</v>
      </c>
      <c r="J1070">
        <v>1</v>
      </c>
      <c r="L1070" t="s">
        <v>18</v>
      </c>
      <c r="M1070" t="s">
        <v>1883</v>
      </c>
      <c r="N1070">
        <f>VLOOKUP(F1070,Provincia!$A$2:$C$53,2)</f>
        <v>6</v>
      </c>
      <c r="O1070">
        <f>VLOOKUP(E1070,Localidad!$A$2:$C$1600,3,FALSE)</f>
        <v>321</v>
      </c>
    </row>
    <row r="1071" spans="1:15" x14ac:dyDescent="0.35">
      <c r="A1071" t="s">
        <v>1884</v>
      </c>
      <c r="B1071" t="s">
        <v>1885</v>
      </c>
      <c r="C1071" t="s">
        <v>25</v>
      </c>
      <c r="E1071" t="s">
        <v>122</v>
      </c>
      <c r="F1071" t="s">
        <v>16</v>
      </c>
      <c r="G1071" t="s">
        <v>17</v>
      </c>
      <c r="I1071">
        <v>0</v>
      </c>
      <c r="L1071" t="s">
        <v>18</v>
      </c>
      <c r="N1071">
        <f>VLOOKUP(F1071,Provincia!$A$2:$C$53,2)</f>
        <v>6</v>
      </c>
      <c r="O1071">
        <f>VLOOKUP(E1071,Localidad!$A$2:$C$1600,3,FALSE)</f>
        <v>321</v>
      </c>
    </row>
    <row r="1072" spans="1:15" x14ac:dyDescent="0.35">
      <c r="A1072" t="s">
        <v>1886</v>
      </c>
      <c r="B1072" t="s">
        <v>1887</v>
      </c>
      <c r="C1072" t="s">
        <v>42</v>
      </c>
      <c r="E1072" t="s">
        <v>122</v>
      </c>
      <c r="F1072" t="s">
        <v>16</v>
      </c>
      <c r="G1072" t="s">
        <v>17</v>
      </c>
      <c r="H1072">
        <v>5</v>
      </c>
      <c r="I1072">
        <v>5</v>
      </c>
      <c r="L1072" t="s">
        <v>18</v>
      </c>
      <c r="M1072" t="s">
        <v>1888</v>
      </c>
      <c r="N1072">
        <f>VLOOKUP(F1072,Provincia!$A$2:$C$53,2)</f>
        <v>6</v>
      </c>
      <c r="O1072">
        <f>VLOOKUP(E1072,Localidad!$A$2:$C$1600,3,FALSE)</f>
        <v>321</v>
      </c>
    </row>
    <row r="1073" spans="1:15" x14ac:dyDescent="0.35">
      <c r="A1073" t="s">
        <v>4647</v>
      </c>
      <c r="B1073" t="s">
        <v>56</v>
      </c>
      <c r="E1073" t="s">
        <v>122</v>
      </c>
      <c r="F1073" t="s">
        <v>16</v>
      </c>
      <c r="G1073" t="s">
        <v>275</v>
      </c>
      <c r="H1073">
        <v>39</v>
      </c>
      <c r="I1073">
        <v>39</v>
      </c>
      <c r="J1073">
        <v>39</v>
      </c>
      <c r="L1073" t="s">
        <v>1011</v>
      </c>
      <c r="M1073" t="s">
        <v>4648</v>
      </c>
      <c r="N1073">
        <f>VLOOKUP(F1073,Provincia!$A$2:$C$53,2)</f>
        <v>6</v>
      </c>
      <c r="O1073">
        <f>VLOOKUP(E1073,Localidad!$A$2:$C$1600,3,FALSE)</f>
        <v>321</v>
      </c>
    </row>
    <row r="1074" spans="1:15" x14ac:dyDescent="0.35">
      <c r="A1074" t="s">
        <v>4793</v>
      </c>
      <c r="B1074" t="s">
        <v>56</v>
      </c>
      <c r="E1074" t="s">
        <v>122</v>
      </c>
      <c r="F1074" t="s">
        <v>16</v>
      </c>
      <c r="G1074" t="s">
        <v>275</v>
      </c>
      <c r="H1074">
        <v>13</v>
      </c>
      <c r="I1074">
        <v>13</v>
      </c>
      <c r="J1074">
        <v>13</v>
      </c>
      <c r="L1074" t="s">
        <v>1011</v>
      </c>
      <c r="M1074" t="s">
        <v>4794</v>
      </c>
      <c r="N1074">
        <f>VLOOKUP(F1074,Provincia!$A$2:$C$53,2)</f>
        <v>6</v>
      </c>
      <c r="O1074">
        <f>VLOOKUP(E1074,Localidad!$A$2:$C$1600,3,FALSE)</f>
        <v>321</v>
      </c>
    </row>
    <row r="1075" spans="1:15" x14ac:dyDescent="0.35">
      <c r="A1075" t="s">
        <v>5520</v>
      </c>
      <c r="B1075" t="s">
        <v>5521</v>
      </c>
      <c r="C1075" t="s">
        <v>42</v>
      </c>
      <c r="D1075" s="1">
        <v>13843</v>
      </c>
      <c r="E1075" t="s">
        <v>122</v>
      </c>
      <c r="F1075" t="s">
        <v>16</v>
      </c>
      <c r="G1075" t="s">
        <v>49</v>
      </c>
      <c r="H1075">
        <v>5</v>
      </c>
      <c r="I1075">
        <v>5</v>
      </c>
      <c r="J1075">
        <v>5</v>
      </c>
      <c r="K1075" t="s">
        <v>5522</v>
      </c>
      <c r="L1075" t="s">
        <v>18</v>
      </c>
      <c r="M1075" t="s">
        <v>5523</v>
      </c>
      <c r="N1075">
        <f>VLOOKUP(F1075,Provincia!$A$2:$C$53,2)</f>
        <v>6</v>
      </c>
      <c r="O1075">
        <f>VLOOKUP(E1075,Localidad!$A$2:$C$1600,3,FALSE)</f>
        <v>321</v>
      </c>
    </row>
    <row r="1076" spans="1:15" x14ac:dyDescent="0.35">
      <c r="A1076" t="s">
        <v>5099</v>
      </c>
      <c r="B1076" t="s">
        <v>56</v>
      </c>
      <c r="E1076" t="s">
        <v>1257</v>
      </c>
      <c r="F1076" t="s">
        <v>1257</v>
      </c>
      <c r="G1076" t="s">
        <v>275</v>
      </c>
      <c r="H1076">
        <v>502</v>
      </c>
      <c r="I1076">
        <v>563</v>
      </c>
      <c r="J1076">
        <v>563</v>
      </c>
      <c r="L1076" t="s">
        <v>1011</v>
      </c>
      <c r="M1076" t="s">
        <v>5100</v>
      </c>
      <c r="N1076">
        <f>VLOOKUP(F1076,Provincia!$A$2:$C$53,2)</f>
        <v>30</v>
      </c>
      <c r="O1076">
        <f>VLOOKUP(E1076,Localidad!$A$2:$C$1600,3,FALSE)</f>
        <v>322</v>
      </c>
    </row>
    <row r="1077" spans="1:15" x14ac:dyDescent="0.35">
      <c r="A1077" t="s">
        <v>6875</v>
      </c>
      <c r="B1077" t="s">
        <v>6876</v>
      </c>
      <c r="E1077" t="s">
        <v>1257</v>
      </c>
      <c r="F1077" t="s">
        <v>1257</v>
      </c>
      <c r="G1077" t="s">
        <v>17</v>
      </c>
      <c r="K1077" t="s">
        <v>521</v>
      </c>
      <c r="L1077" t="s">
        <v>522</v>
      </c>
      <c r="M1077" t="s">
        <v>6877</v>
      </c>
      <c r="N1077">
        <f>VLOOKUP(F1077,Provincia!$A$2:$C$53,2)</f>
        <v>30</v>
      </c>
      <c r="O1077">
        <f>VLOOKUP(E1077,Localidad!$A$2:$C$1600,3,FALSE)</f>
        <v>322</v>
      </c>
    </row>
    <row r="1078" spans="1:15" x14ac:dyDescent="0.35">
      <c r="A1078" t="s">
        <v>3522</v>
      </c>
      <c r="B1078" t="s">
        <v>3523</v>
      </c>
      <c r="C1078" t="s">
        <v>287</v>
      </c>
      <c r="D1078" s="1">
        <v>13424</v>
      </c>
      <c r="E1078" t="s">
        <v>3524</v>
      </c>
      <c r="F1078" t="s">
        <v>502</v>
      </c>
      <c r="G1078" t="s">
        <v>17</v>
      </c>
      <c r="H1078">
        <v>7</v>
      </c>
      <c r="I1078">
        <v>7</v>
      </c>
      <c r="J1078">
        <v>7</v>
      </c>
      <c r="L1078" t="s">
        <v>70</v>
      </c>
      <c r="M1078" t="s">
        <v>3525</v>
      </c>
      <c r="N1078">
        <f>VLOOKUP(F1078,Provincia!$A$2:$C$53,2)</f>
        <v>24</v>
      </c>
      <c r="O1078">
        <f>VLOOKUP(E1078,Localidad!$A$2:$C$1600,3,FALSE)</f>
        <v>323</v>
      </c>
    </row>
    <row r="1079" spans="1:15" x14ac:dyDescent="0.35">
      <c r="A1079" t="s">
        <v>3526</v>
      </c>
      <c r="B1079" t="s">
        <v>3527</v>
      </c>
      <c r="C1079" t="s">
        <v>287</v>
      </c>
      <c r="D1079" s="1">
        <v>13465</v>
      </c>
      <c r="E1079" t="s">
        <v>3524</v>
      </c>
      <c r="F1079" t="s">
        <v>502</v>
      </c>
      <c r="G1079" t="s">
        <v>17</v>
      </c>
      <c r="H1079">
        <v>10</v>
      </c>
      <c r="I1079">
        <v>12</v>
      </c>
      <c r="J1079">
        <v>10</v>
      </c>
      <c r="L1079" t="s">
        <v>70</v>
      </c>
      <c r="M1079" t="s">
        <v>3528</v>
      </c>
      <c r="N1079">
        <f>VLOOKUP(F1079,Provincia!$A$2:$C$53,2)</f>
        <v>24</v>
      </c>
      <c r="O1079">
        <f>VLOOKUP(E1079,Localidad!$A$2:$C$1600,3,FALSE)</f>
        <v>323</v>
      </c>
    </row>
    <row r="1080" spans="1:15" x14ac:dyDescent="0.35">
      <c r="A1080" t="s">
        <v>3849</v>
      </c>
      <c r="B1080" t="s">
        <v>56</v>
      </c>
      <c r="E1080" t="s">
        <v>3850</v>
      </c>
      <c r="F1080" t="s">
        <v>1470</v>
      </c>
      <c r="G1080" t="s">
        <v>275</v>
      </c>
      <c r="H1080">
        <v>10</v>
      </c>
      <c r="I1080">
        <v>10</v>
      </c>
      <c r="J1080">
        <v>10</v>
      </c>
      <c r="L1080" t="s">
        <v>1011</v>
      </c>
      <c r="M1080" t="s">
        <v>1012</v>
      </c>
      <c r="N1080">
        <f>VLOOKUP(F1080,Provincia!$A$2:$C$53,2)</f>
        <v>27</v>
      </c>
      <c r="O1080">
        <f>VLOOKUP(E1080,Localidad!$A$2:$C$1600,3,FALSE)</f>
        <v>324</v>
      </c>
    </row>
    <row r="1081" spans="1:15" x14ac:dyDescent="0.35">
      <c r="A1081" t="s">
        <v>6437</v>
      </c>
      <c r="B1081" t="s">
        <v>6438</v>
      </c>
      <c r="C1081" t="s">
        <v>25</v>
      </c>
      <c r="E1081" t="s">
        <v>3850</v>
      </c>
      <c r="F1081" t="s">
        <v>1470</v>
      </c>
      <c r="G1081" t="s">
        <v>36</v>
      </c>
      <c r="I1081">
        <v>0</v>
      </c>
      <c r="J1081">
        <v>0</v>
      </c>
      <c r="L1081" t="s">
        <v>51</v>
      </c>
      <c r="M1081" t="s">
        <v>6439</v>
      </c>
      <c r="N1081">
        <f>VLOOKUP(F1081,Provincia!$A$2:$C$53,2)</f>
        <v>27</v>
      </c>
      <c r="O1081">
        <f>VLOOKUP(E1081,Localidad!$A$2:$C$1600,3,FALSE)</f>
        <v>324</v>
      </c>
    </row>
    <row r="1082" spans="1:15" x14ac:dyDescent="0.35">
      <c r="A1082" t="s">
        <v>4813</v>
      </c>
      <c r="B1082" t="s">
        <v>56</v>
      </c>
      <c r="E1082" t="s">
        <v>4814</v>
      </c>
      <c r="F1082" t="s">
        <v>444</v>
      </c>
      <c r="G1082" t="s">
        <v>275</v>
      </c>
      <c r="H1082">
        <v>3</v>
      </c>
      <c r="I1082">
        <v>3</v>
      </c>
      <c r="J1082">
        <v>3</v>
      </c>
      <c r="L1082" t="s">
        <v>1011</v>
      </c>
      <c r="M1082" t="s">
        <v>4806</v>
      </c>
      <c r="N1082">
        <f>VLOOKUP(F1082,Provincia!$A$2:$C$53,2)</f>
        <v>20</v>
      </c>
      <c r="O1082">
        <f>VLOOKUP(E1082,Localidad!$A$2:$C$1600,3,FALSE)</f>
        <v>325</v>
      </c>
    </row>
    <row r="1083" spans="1:15" x14ac:dyDescent="0.35">
      <c r="A1083" t="s">
        <v>5734</v>
      </c>
      <c r="B1083" t="s">
        <v>5735</v>
      </c>
      <c r="C1083" t="s">
        <v>398</v>
      </c>
      <c r="D1083" s="1">
        <v>17207</v>
      </c>
      <c r="E1083" t="s">
        <v>4814</v>
      </c>
      <c r="F1083" t="s">
        <v>444</v>
      </c>
      <c r="G1083" t="s">
        <v>17</v>
      </c>
      <c r="H1083">
        <v>4</v>
      </c>
      <c r="J1083">
        <v>4</v>
      </c>
      <c r="L1083" t="s">
        <v>5736</v>
      </c>
      <c r="M1083" t="s">
        <v>5737</v>
      </c>
      <c r="N1083">
        <f>VLOOKUP(F1083,Provincia!$A$2:$C$53,2)</f>
        <v>20</v>
      </c>
      <c r="O1083">
        <f>VLOOKUP(E1083,Localidad!$A$2:$C$1600,3,FALSE)</f>
        <v>325</v>
      </c>
    </row>
    <row r="1084" spans="1:15" x14ac:dyDescent="0.35">
      <c r="A1084" t="s">
        <v>6588</v>
      </c>
      <c r="B1084" t="s">
        <v>6589</v>
      </c>
      <c r="E1084" t="s">
        <v>4814</v>
      </c>
      <c r="F1084" t="s">
        <v>444</v>
      </c>
      <c r="G1084" t="s">
        <v>17</v>
      </c>
      <c r="K1084" t="s">
        <v>360</v>
      </c>
      <c r="L1084" t="s">
        <v>29</v>
      </c>
      <c r="M1084" t="s">
        <v>6590</v>
      </c>
      <c r="N1084">
        <f>VLOOKUP(F1084,Provincia!$A$2:$C$53,2)</f>
        <v>20</v>
      </c>
      <c r="O1084">
        <f>VLOOKUP(E1084,Localidad!$A$2:$C$1600,3,FALSE)</f>
        <v>325</v>
      </c>
    </row>
    <row r="1085" spans="1:15" x14ac:dyDescent="0.35">
      <c r="A1085" t="s">
        <v>851</v>
      </c>
      <c r="B1085" t="s">
        <v>852</v>
      </c>
      <c r="C1085" t="s">
        <v>93</v>
      </c>
      <c r="E1085" t="s">
        <v>853</v>
      </c>
      <c r="F1085" t="s">
        <v>502</v>
      </c>
      <c r="G1085" t="s">
        <v>17</v>
      </c>
      <c r="L1085" t="s">
        <v>70</v>
      </c>
      <c r="M1085" t="s">
        <v>854</v>
      </c>
      <c r="N1085">
        <f>VLOOKUP(F1085,Provincia!$A$2:$C$53,2)</f>
        <v>24</v>
      </c>
      <c r="O1085">
        <f>VLOOKUP(E1085,Localidad!$A$2:$C$1600,3,FALSE)</f>
        <v>326</v>
      </c>
    </row>
    <row r="1086" spans="1:15" x14ac:dyDescent="0.35">
      <c r="A1086" t="s">
        <v>952</v>
      </c>
      <c r="B1086" t="s">
        <v>953</v>
      </c>
      <c r="C1086" t="s">
        <v>33</v>
      </c>
      <c r="E1086" t="s">
        <v>853</v>
      </c>
      <c r="F1086" t="s">
        <v>502</v>
      </c>
      <c r="G1086" t="s">
        <v>17</v>
      </c>
      <c r="K1086" t="s">
        <v>954</v>
      </c>
      <c r="L1086" t="s">
        <v>70</v>
      </c>
      <c r="M1086" t="s">
        <v>955</v>
      </c>
      <c r="N1086">
        <f>VLOOKUP(F1086,Provincia!$A$2:$C$53,2)</f>
        <v>24</v>
      </c>
      <c r="O1086">
        <f>VLOOKUP(E1086,Localidad!$A$2:$C$1600,3,FALSE)</f>
        <v>326</v>
      </c>
    </row>
    <row r="1087" spans="1:15" x14ac:dyDescent="0.35">
      <c r="A1087" t="s">
        <v>3529</v>
      </c>
      <c r="B1087" t="s">
        <v>3530</v>
      </c>
      <c r="C1087" t="s">
        <v>287</v>
      </c>
      <c r="E1087" t="s">
        <v>853</v>
      </c>
      <c r="F1087" t="s">
        <v>502</v>
      </c>
      <c r="G1087" t="s">
        <v>17</v>
      </c>
      <c r="H1087">
        <v>2</v>
      </c>
      <c r="L1087" t="s">
        <v>70</v>
      </c>
      <c r="M1087" t="s">
        <v>3531</v>
      </c>
      <c r="N1087">
        <f>VLOOKUP(F1087,Provincia!$A$2:$C$53,2)</f>
        <v>24</v>
      </c>
      <c r="O1087">
        <f>VLOOKUP(E1087,Localidad!$A$2:$C$1600,3,FALSE)</f>
        <v>326</v>
      </c>
    </row>
    <row r="1088" spans="1:15" x14ac:dyDescent="0.35">
      <c r="A1088" t="s">
        <v>3649</v>
      </c>
      <c r="B1088" t="s">
        <v>3650</v>
      </c>
      <c r="C1088" t="s">
        <v>42</v>
      </c>
      <c r="D1088" s="1">
        <v>13964</v>
      </c>
      <c r="E1088" t="s">
        <v>853</v>
      </c>
      <c r="F1088" t="s">
        <v>502</v>
      </c>
      <c r="G1088" t="s">
        <v>17</v>
      </c>
      <c r="H1088">
        <v>14</v>
      </c>
      <c r="I1088">
        <v>14</v>
      </c>
      <c r="L1088" t="s">
        <v>70</v>
      </c>
      <c r="M1088" t="s">
        <v>3651</v>
      </c>
      <c r="N1088">
        <f>VLOOKUP(F1088,Provincia!$A$2:$C$53,2)</f>
        <v>24</v>
      </c>
      <c r="O1088">
        <f>VLOOKUP(E1088,Localidad!$A$2:$C$1600,3,FALSE)</f>
        <v>326</v>
      </c>
    </row>
    <row r="1089" spans="1:15" x14ac:dyDescent="0.35">
      <c r="A1089" t="s">
        <v>4091</v>
      </c>
      <c r="B1089" t="s">
        <v>4092</v>
      </c>
      <c r="C1089" t="s">
        <v>33</v>
      </c>
      <c r="E1089" t="s">
        <v>853</v>
      </c>
      <c r="F1089" t="s">
        <v>502</v>
      </c>
      <c r="G1089" t="s">
        <v>17</v>
      </c>
      <c r="L1089" t="s">
        <v>70</v>
      </c>
      <c r="M1089" t="s">
        <v>4093</v>
      </c>
      <c r="N1089">
        <f>VLOOKUP(F1089,Provincia!$A$2:$C$53,2)</f>
        <v>24</v>
      </c>
      <c r="O1089">
        <f>VLOOKUP(E1089,Localidad!$A$2:$C$1600,3,FALSE)</f>
        <v>326</v>
      </c>
    </row>
    <row r="1090" spans="1:15" x14ac:dyDescent="0.35">
      <c r="A1090" t="s">
        <v>2006</v>
      </c>
      <c r="B1090" t="s">
        <v>2007</v>
      </c>
      <c r="C1090" t="s">
        <v>25</v>
      </c>
      <c r="D1090" s="1">
        <v>13363</v>
      </c>
      <c r="E1090" t="s">
        <v>2008</v>
      </c>
      <c r="F1090" t="s">
        <v>27</v>
      </c>
      <c r="G1090" t="s">
        <v>36</v>
      </c>
      <c r="H1090">
        <v>4</v>
      </c>
      <c r="I1090">
        <v>10</v>
      </c>
      <c r="J1090">
        <v>4</v>
      </c>
      <c r="L1090" t="s">
        <v>29</v>
      </c>
      <c r="M1090" t="s">
        <v>2009</v>
      </c>
      <c r="N1090">
        <f>VLOOKUP(F1090,Provincia!$A$2:$C$53,2)</f>
        <v>43</v>
      </c>
      <c r="O1090">
        <f>VLOOKUP(E1090,Localidad!$A$2:$C$1600,3,FALSE)</f>
        <v>327</v>
      </c>
    </row>
    <row r="1091" spans="1:15" x14ac:dyDescent="0.35">
      <c r="A1091" t="s">
        <v>7627</v>
      </c>
      <c r="B1091" t="s">
        <v>7628</v>
      </c>
      <c r="E1091" t="s">
        <v>2008</v>
      </c>
      <c r="F1091" t="s">
        <v>27</v>
      </c>
      <c r="G1091" t="s">
        <v>36</v>
      </c>
      <c r="L1091" t="s">
        <v>29</v>
      </c>
      <c r="M1091" t="s">
        <v>7629</v>
      </c>
      <c r="N1091">
        <f>VLOOKUP(F1091,Provincia!$A$2:$C$53,2)</f>
        <v>43</v>
      </c>
      <c r="O1091">
        <f>VLOOKUP(E1091,Localidad!$A$2:$C$1600,3,FALSE)</f>
        <v>327</v>
      </c>
    </row>
    <row r="1092" spans="1:15" x14ac:dyDescent="0.35">
      <c r="A1092" t="s">
        <v>6452</v>
      </c>
      <c r="B1092" t="s">
        <v>6453</v>
      </c>
      <c r="E1092" t="s">
        <v>6454</v>
      </c>
      <c r="F1092" t="s">
        <v>1208</v>
      </c>
      <c r="G1092" t="s">
        <v>36</v>
      </c>
      <c r="L1092" t="s">
        <v>29</v>
      </c>
      <c r="M1092" t="s">
        <v>6455</v>
      </c>
      <c r="N1092">
        <f>VLOOKUP(F1092,Provincia!$A$2:$C$53,2)</f>
        <v>23</v>
      </c>
      <c r="O1092">
        <f>VLOOKUP(E1092,Localidad!$A$2:$C$1600,3,FALSE)</f>
        <v>328</v>
      </c>
    </row>
    <row r="1093" spans="1:15" x14ac:dyDescent="0.35">
      <c r="A1093" t="s">
        <v>6456</v>
      </c>
      <c r="B1093" t="s">
        <v>6457</v>
      </c>
      <c r="E1093" t="s">
        <v>6454</v>
      </c>
      <c r="F1093" t="s">
        <v>1208</v>
      </c>
      <c r="G1093" t="s">
        <v>17</v>
      </c>
      <c r="I1093">
        <v>40</v>
      </c>
      <c r="K1093" t="s">
        <v>360</v>
      </c>
      <c r="L1093" t="s">
        <v>29</v>
      </c>
      <c r="M1093" t="s">
        <v>6458</v>
      </c>
      <c r="N1093">
        <f>VLOOKUP(F1093,Provincia!$A$2:$C$53,2)</f>
        <v>23</v>
      </c>
      <c r="O1093">
        <f>VLOOKUP(E1093,Localidad!$A$2:$C$1600,3,FALSE)</f>
        <v>328</v>
      </c>
    </row>
    <row r="1094" spans="1:15" x14ac:dyDescent="0.35">
      <c r="A1094" t="s">
        <v>2485</v>
      </c>
      <c r="B1094" t="s">
        <v>2486</v>
      </c>
      <c r="C1094" t="s">
        <v>25</v>
      </c>
      <c r="E1094" t="s">
        <v>2487</v>
      </c>
      <c r="F1094" t="s">
        <v>27</v>
      </c>
      <c r="G1094" t="s">
        <v>17</v>
      </c>
      <c r="H1094">
        <v>39</v>
      </c>
      <c r="L1094" t="s">
        <v>29</v>
      </c>
      <c r="M1094" t="s">
        <v>2488</v>
      </c>
      <c r="N1094">
        <f>VLOOKUP(F1094,Provincia!$A$2:$C$53,2)</f>
        <v>43</v>
      </c>
      <c r="O1094">
        <f>VLOOKUP(E1094,Localidad!$A$2:$C$1600,3,FALSE)</f>
        <v>329</v>
      </c>
    </row>
    <row r="1095" spans="1:15" x14ac:dyDescent="0.35">
      <c r="A1095" t="s">
        <v>2489</v>
      </c>
      <c r="B1095" t="s">
        <v>2490</v>
      </c>
      <c r="E1095" t="s">
        <v>2487</v>
      </c>
      <c r="F1095" t="s">
        <v>27</v>
      </c>
      <c r="G1095" t="s">
        <v>17</v>
      </c>
      <c r="L1095" t="s">
        <v>29</v>
      </c>
      <c r="M1095" t="s">
        <v>2491</v>
      </c>
      <c r="N1095">
        <f>VLOOKUP(F1095,Provincia!$A$2:$C$53,2)</f>
        <v>43</v>
      </c>
      <c r="O1095">
        <f>VLOOKUP(E1095,Localidad!$A$2:$C$1600,3,FALSE)</f>
        <v>329</v>
      </c>
    </row>
    <row r="1096" spans="1:15" x14ac:dyDescent="0.35">
      <c r="A1096" t="s">
        <v>2492</v>
      </c>
      <c r="B1096" t="s">
        <v>2493</v>
      </c>
      <c r="E1096" t="s">
        <v>2487</v>
      </c>
      <c r="F1096" t="s">
        <v>27</v>
      </c>
      <c r="G1096" t="s">
        <v>36</v>
      </c>
      <c r="L1096" t="s">
        <v>29</v>
      </c>
      <c r="M1096" t="s">
        <v>2494</v>
      </c>
      <c r="N1096">
        <f>VLOOKUP(F1096,Provincia!$A$2:$C$53,2)</f>
        <v>43</v>
      </c>
      <c r="O1096">
        <f>VLOOKUP(E1096,Localidad!$A$2:$C$1600,3,FALSE)</f>
        <v>329</v>
      </c>
    </row>
    <row r="1097" spans="1:15" x14ac:dyDescent="0.35">
      <c r="A1097" t="s">
        <v>960</v>
      </c>
      <c r="B1097" t="s">
        <v>961</v>
      </c>
      <c r="C1097" t="s">
        <v>538</v>
      </c>
      <c r="E1097" t="s">
        <v>962</v>
      </c>
      <c r="F1097" t="s">
        <v>502</v>
      </c>
      <c r="G1097" t="s">
        <v>17</v>
      </c>
      <c r="I1097">
        <v>2</v>
      </c>
      <c r="L1097" t="s">
        <v>70</v>
      </c>
      <c r="M1097" t="s">
        <v>963</v>
      </c>
      <c r="N1097">
        <f>VLOOKUP(F1097,Provincia!$A$2:$C$53,2)</f>
        <v>24</v>
      </c>
      <c r="O1097">
        <f>VLOOKUP(E1097,Localidad!$A$2:$C$1600,3,FALSE)</f>
        <v>330</v>
      </c>
    </row>
    <row r="1098" spans="1:15" x14ac:dyDescent="0.35">
      <c r="A1098" t="s">
        <v>964</v>
      </c>
      <c r="B1098" t="s">
        <v>965</v>
      </c>
      <c r="C1098" t="s">
        <v>25</v>
      </c>
      <c r="E1098" t="s">
        <v>962</v>
      </c>
      <c r="F1098" t="s">
        <v>502</v>
      </c>
      <c r="G1098" t="s">
        <v>17</v>
      </c>
      <c r="H1098">
        <v>2</v>
      </c>
      <c r="I1098">
        <v>0</v>
      </c>
      <c r="J1098">
        <v>2</v>
      </c>
      <c r="L1098" t="s">
        <v>70</v>
      </c>
      <c r="M1098" t="s">
        <v>966</v>
      </c>
      <c r="N1098">
        <f>VLOOKUP(F1098,Provincia!$A$2:$C$53,2)</f>
        <v>24</v>
      </c>
      <c r="O1098">
        <f>VLOOKUP(E1098,Localidad!$A$2:$C$1600,3,FALSE)</f>
        <v>330</v>
      </c>
    </row>
    <row r="1099" spans="1:15" x14ac:dyDescent="0.35">
      <c r="A1099" t="s">
        <v>971</v>
      </c>
      <c r="B1099" t="s">
        <v>972</v>
      </c>
      <c r="C1099" t="s">
        <v>398</v>
      </c>
      <c r="E1099" t="s">
        <v>962</v>
      </c>
      <c r="F1099" t="s">
        <v>502</v>
      </c>
      <c r="G1099" t="s">
        <v>17</v>
      </c>
      <c r="H1099">
        <v>1</v>
      </c>
      <c r="I1099">
        <v>3</v>
      </c>
      <c r="L1099" t="s">
        <v>70</v>
      </c>
      <c r="M1099" t="s">
        <v>973</v>
      </c>
      <c r="N1099">
        <f>VLOOKUP(F1099,Provincia!$A$2:$C$53,2)</f>
        <v>24</v>
      </c>
      <c r="O1099">
        <f>VLOOKUP(E1099,Localidad!$A$2:$C$1600,3,FALSE)</f>
        <v>330</v>
      </c>
    </row>
    <row r="1100" spans="1:15" x14ac:dyDescent="0.35">
      <c r="A1100" t="s">
        <v>974</v>
      </c>
      <c r="B1100" t="s">
        <v>975</v>
      </c>
      <c r="C1100" t="s">
        <v>25</v>
      </c>
      <c r="E1100" t="s">
        <v>962</v>
      </c>
      <c r="F1100" t="s">
        <v>502</v>
      </c>
      <c r="G1100" t="s">
        <v>17</v>
      </c>
      <c r="H1100">
        <v>3</v>
      </c>
      <c r="I1100">
        <v>3</v>
      </c>
      <c r="L1100" t="s">
        <v>70</v>
      </c>
      <c r="M1100" t="s">
        <v>976</v>
      </c>
      <c r="N1100">
        <f>VLOOKUP(F1100,Provincia!$A$2:$C$53,2)</f>
        <v>24</v>
      </c>
      <c r="O1100">
        <f>VLOOKUP(E1100,Localidad!$A$2:$C$1600,3,FALSE)</f>
        <v>330</v>
      </c>
    </row>
    <row r="1101" spans="1:15" x14ac:dyDescent="0.35">
      <c r="A1101" t="s">
        <v>2151</v>
      </c>
      <c r="B1101" t="s">
        <v>2152</v>
      </c>
      <c r="E1101" t="s">
        <v>1034</v>
      </c>
      <c r="F1101" t="s">
        <v>1034</v>
      </c>
      <c r="G1101" t="s">
        <v>275</v>
      </c>
      <c r="H1101">
        <v>41</v>
      </c>
      <c r="I1101">
        <v>41</v>
      </c>
      <c r="J1101">
        <v>10</v>
      </c>
      <c r="L1101" t="s">
        <v>1011</v>
      </c>
      <c r="M1101" t="s">
        <v>2153</v>
      </c>
      <c r="N1101">
        <f>VLOOKUP(F1101,Provincia!$A$2:$C$53,2)</f>
        <v>32</v>
      </c>
      <c r="O1101">
        <f>VLOOKUP(E1101,Localidad!$A$2:$C$1600,3,FALSE)</f>
        <v>331</v>
      </c>
    </row>
    <row r="1102" spans="1:15" x14ac:dyDescent="0.35">
      <c r="A1102" t="s">
        <v>3431</v>
      </c>
      <c r="B1102" t="s">
        <v>3432</v>
      </c>
      <c r="E1102" t="s">
        <v>1034</v>
      </c>
      <c r="F1102" t="s">
        <v>1034</v>
      </c>
      <c r="G1102" t="s">
        <v>275</v>
      </c>
      <c r="L1102" t="s">
        <v>1011</v>
      </c>
      <c r="N1102">
        <f>VLOOKUP(F1102,Provincia!$A$2:$C$53,2)</f>
        <v>32</v>
      </c>
      <c r="O1102">
        <f>VLOOKUP(E1102,Localidad!$A$2:$C$1600,3,FALSE)</f>
        <v>331</v>
      </c>
    </row>
    <row r="1103" spans="1:15" x14ac:dyDescent="0.35">
      <c r="A1103" t="s">
        <v>3433</v>
      </c>
      <c r="B1103" t="s">
        <v>3434</v>
      </c>
      <c r="E1103" t="s">
        <v>1034</v>
      </c>
      <c r="F1103" t="s">
        <v>1034</v>
      </c>
      <c r="G1103" t="s">
        <v>275</v>
      </c>
      <c r="L1103" t="s">
        <v>1011</v>
      </c>
      <c r="N1103">
        <f>VLOOKUP(F1103,Provincia!$A$2:$C$53,2)</f>
        <v>32</v>
      </c>
      <c r="O1103">
        <f>VLOOKUP(E1103,Localidad!$A$2:$C$1600,3,FALSE)</f>
        <v>331</v>
      </c>
    </row>
    <row r="1104" spans="1:15" x14ac:dyDescent="0.35">
      <c r="A1104" t="s">
        <v>4604</v>
      </c>
      <c r="B1104" t="s">
        <v>56</v>
      </c>
      <c r="E1104" t="s">
        <v>1034</v>
      </c>
      <c r="F1104" t="s">
        <v>1034</v>
      </c>
      <c r="G1104" t="s">
        <v>275</v>
      </c>
      <c r="H1104">
        <v>3</v>
      </c>
      <c r="I1104">
        <v>3</v>
      </c>
      <c r="J1104">
        <v>3</v>
      </c>
      <c r="L1104" t="s">
        <v>1011</v>
      </c>
      <c r="M1104" t="s">
        <v>4595</v>
      </c>
      <c r="N1104">
        <f>VLOOKUP(F1104,Provincia!$A$2:$C$53,2)</f>
        <v>32</v>
      </c>
      <c r="O1104">
        <f>VLOOKUP(E1104,Localidad!$A$2:$C$1600,3,FALSE)</f>
        <v>331</v>
      </c>
    </row>
    <row r="1105" spans="1:15" x14ac:dyDescent="0.35">
      <c r="A1105" t="s">
        <v>4617</v>
      </c>
      <c r="B1105" t="s">
        <v>56</v>
      </c>
      <c r="E1105" t="s">
        <v>1034</v>
      </c>
      <c r="F1105" t="s">
        <v>1034</v>
      </c>
      <c r="G1105" t="s">
        <v>275</v>
      </c>
      <c r="H1105">
        <v>413</v>
      </c>
      <c r="I1105">
        <v>413</v>
      </c>
      <c r="J1105">
        <v>77</v>
      </c>
      <c r="L1105" t="s">
        <v>1011</v>
      </c>
      <c r="M1105" t="s">
        <v>4618</v>
      </c>
      <c r="N1105">
        <f>VLOOKUP(F1105,Provincia!$A$2:$C$53,2)</f>
        <v>32</v>
      </c>
      <c r="O1105">
        <f>VLOOKUP(E1105,Localidad!$A$2:$C$1600,3,FALSE)</f>
        <v>331</v>
      </c>
    </row>
    <row r="1106" spans="1:15" x14ac:dyDescent="0.35">
      <c r="A1106" t="s">
        <v>4635</v>
      </c>
      <c r="B1106" t="s">
        <v>56</v>
      </c>
      <c r="E1106" t="s">
        <v>1034</v>
      </c>
      <c r="F1106" t="s">
        <v>1034</v>
      </c>
      <c r="G1106" t="s">
        <v>275</v>
      </c>
      <c r="H1106">
        <v>4</v>
      </c>
      <c r="I1106">
        <v>4</v>
      </c>
      <c r="J1106">
        <v>1</v>
      </c>
      <c r="L1106" t="s">
        <v>1011</v>
      </c>
      <c r="M1106" t="s">
        <v>4636</v>
      </c>
      <c r="N1106">
        <f>VLOOKUP(F1106,Provincia!$A$2:$C$53,2)</f>
        <v>32</v>
      </c>
      <c r="O1106">
        <f>VLOOKUP(E1106,Localidad!$A$2:$C$1600,3,FALSE)</f>
        <v>331</v>
      </c>
    </row>
    <row r="1107" spans="1:15" x14ac:dyDescent="0.35">
      <c r="A1107" t="s">
        <v>5150</v>
      </c>
      <c r="B1107" t="s">
        <v>5151</v>
      </c>
      <c r="E1107" t="s">
        <v>1034</v>
      </c>
      <c r="F1107" t="s">
        <v>1034</v>
      </c>
      <c r="G1107" t="s">
        <v>275</v>
      </c>
      <c r="H1107">
        <v>1643</v>
      </c>
      <c r="I1107">
        <v>1643</v>
      </c>
      <c r="J1107">
        <v>895</v>
      </c>
      <c r="L1107" t="s">
        <v>1011</v>
      </c>
      <c r="M1107" t="s">
        <v>5152</v>
      </c>
      <c r="N1107">
        <f>VLOOKUP(F1107,Provincia!$A$2:$C$53,2)</f>
        <v>32</v>
      </c>
      <c r="O1107">
        <f>VLOOKUP(E1107,Localidad!$A$2:$C$1600,3,FALSE)</f>
        <v>331</v>
      </c>
    </row>
    <row r="1108" spans="1:15" x14ac:dyDescent="0.35">
      <c r="A1108" t="s">
        <v>5153</v>
      </c>
      <c r="B1108" t="s">
        <v>5154</v>
      </c>
      <c r="E1108" t="s">
        <v>1034</v>
      </c>
      <c r="F1108" t="s">
        <v>1034</v>
      </c>
      <c r="G1108" t="s">
        <v>275</v>
      </c>
      <c r="H1108">
        <v>20</v>
      </c>
      <c r="I1108">
        <v>20</v>
      </c>
      <c r="J1108">
        <v>12</v>
      </c>
      <c r="L1108" t="s">
        <v>1011</v>
      </c>
      <c r="M1108" t="s">
        <v>5155</v>
      </c>
      <c r="N1108">
        <f>VLOOKUP(F1108,Provincia!$A$2:$C$53,2)</f>
        <v>32</v>
      </c>
      <c r="O1108">
        <f>VLOOKUP(E1108,Localidad!$A$2:$C$1600,3,FALSE)</f>
        <v>331</v>
      </c>
    </row>
    <row r="1109" spans="1:15" x14ac:dyDescent="0.35">
      <c r="A1109" t="s">
        <v>6285</v>
      </c>
      <c r="B1109" t="s">
        <v>6286</v>
      </c>
      <c r="C1109" t="s">
        <v>25</v>
      </c>
      <c r="E1109" t="s">
        <v>1034</v>
      </c>
      <c r="F1109" t="s">
        <v>1034</v>
      </c>
      <c r="G1109" t="s">
        <v>36</v>
      </c>
      <c r="H1109">
        <v>3183</v>
      </c>
      <c r="L1109" t="s">
        <v>6287</v>
      </c>
      <c r="M1109" t="s">
        <v>6288</v>
      </c>
      <c r="N1109">
        <f>VLOOKUP(F1109,Provincia!$A$2:$C$53,2)</f>
        <v>32</v>
      </c>
      <c r="O1109">
        <f>VLOOKUP(E1109,Localidad!$A$2:$C$1600,3,FALSE)</f>
        <v>331</v>
      </c>
    </row>
    <row r="1110" spans="1:15" x14ac:dyDescent="0.35">
      <c r="A1110" t="s">
        <v>6840</v>
      </c>
      <c r="B1110" t="s">
        <v>6841</v>
      </c>
      <c r="E1110" t="s">
        <v>6842</v>
      </c>
      <c r="F1110" t="s">
        <v>27</v>
      </c>
      <c r="G1110" t="s">
        <v>36</v>
      </c>
      <c r="H1110">
        <v>1</v>
      </c>
      <c r="I1110">
        <v>1</v>
      </c>
      <c r="J1110">
        <v>1</v>
      </c>
      <c r="K1110" t="s">
        <v>6843</v>
      </c>
      <c r="L1110" t="s">
        <v>29</v>
      </c>
      <c r="M1110" t="s">
        <v>6844</v>
      </c>
      <c r="N1110">
        <f>VLOOKUP(F1110,Provincia!$A$2:$C$53,2)</f>
        <v>43</v>
      </c>
      <c r="O1110">
        <f>VLOOKUP(E1110,Localidad!$A$2:$C$1600,3,FALSE)</f>
        <v>332</v>
      </c>
    </row>
    <row r="1111" spans="1:15" x14ac:dyDescent="0.35">
      <c r="A1111" t="s">
        <v>6952</v>
      </c>
      <c r="B1111" t="s">
        <v>6953</v>
      </c>
      <c r="C1111" t="s">
        <v>25</v>
      </c>
      <c r="E1111" t="s">
        <v>6842</v>
      </c>
      <c r="F1111" t="s">
        <v>27</v>
      </c>
      <c r="G1111" t="s">
        <v>49</v>
      </c>
      <c r="H1111">
        <v>29</v>
      </c>
      <c r="I1111">
        <v>29</v>
      </c>
      <c r="J1111">
        <v>29</v>
      </c>
      <c r="K1111" t="s">
        <v>6954</v>
      </c>
      <c r="L1111" t="s">
        <v>29</v>
      </c>
      <c r="M1111" t="s">
        <v>6955</v>
      </c>
      <c r="N1111">
        <f>VLOOKUP(F1111,Provincia!$A$2:$C$53,2)</f>
        <v>43</v>
      </c>
      <c r="O1111">
        <f>VLOOKUP(E1111,Localidad!$A$2:$C$1600,3,FALSE)</f>
        <v>332</v>
      </c>
    </row>
    <row r="1112" spans="1:15" x14ac:dyDescent="0.35">
      <c r="A1112" t="s">
        <v>7836</v>
      </c>
      <c r="B1112" t="s">
        <v>7837</v>
      </c>
      <c r="D1112" s="1">
        <v>13922</v>
      </c>
      <c r="E1112" t="s">
        <v>6842</v>
      </c>
      <c r="F1112" t="s">
        <v>27</v>
      </c>
      <c r="G1112" t="s">
        <v>49</v>
      </c>
      <c r="H1112">
        <v>2</v>
      </c>
      <c r="I1112">
        <v>2</v>
      </c>
      <c r="J1112">
        <v>2</v>
      </c>
      <c r="L1112" t="s">
        <v>473</v>
      </c>
      <c r="M1112" t="s">
        <v>7838</v>
      </c>
      <c r="N1112">
        <f>VLOOKUP(F1112,Provincia!$A$2:$C$53,2)</f>
        <v>43</v>
      </c>
      <c r="O1112">
        <f>VLOOKUP(E1112,Localidad!$A$2:$C$1600,3,FALSE)</f>
        <v>332</v>
      </c>
    </row>
    <row r="1113" spans="1:15" x14ac:dyDescent="0.35">
      <c r="A1113" t="s">
        <v>2531</v>
      </c>
      <c r="B1113" t="s">
        <v>2532</v>
      </c>
      <c r="C1113" t="s">
        <v>25</v>
      </c>
      <c r="E1113" t="s">
        <v>2533</v>
      </c>
      <c r="F1113" t="s">
        <v>69</v>
      </c>
      <c r="G1113" t="s">
        <v>17</v>
      </c>
      <c r="H1113">
        <v>10</v>
      </c>
      <c r="I1113">
        <v>16</v>
      </c>
      <c r="J1113">
        <v>10</v>
      </c>
      <c r="L1113" t="s">
        <v>70</v>
      </c>
      <c r="M1113" t="s">
        <v>2534</v>
      </c>
      <c r="N1113">
        <f>VLOOKUP(F1113,Provincia!$A$2:$C$53,2)</f>
        <v>52</v>
      </c>
      <c r="O1113">
        <f>VLOOKUP(E1113,Localidad!$A$2:$C$1600,3,FALSE)</f>
        <v>333</v>
      </c>
    </row>
    <row r="1114" spans="1:15" x14ac:dyDescent="0.35">
      <c r="A1114" t="s">
        <v>2535</v>
      </c>
      <c r="B1114" t="s">
        <v>2536</v>
      </c>
      <c r="C1114" t="s">
        <v>25</v>
      </c>
      <c r="E1114" t="s">
        <v>2533</v>
      </c>
      <c r="F1114" t="s">
        <v>69</v>
      </c>
      <c r="G1114" t="s">
        <v>28</v>
      </c>
      <c r="I1114">
        <v>0</v>
      </c>
      <c r="J1114">
        <v>0</v>
      </c>
      <c r="L1114" t="s">
        <v>70</v>
      </c>
      <c r="M1114" t="s">
        <v>2537</v>
      </c>
      <c r="N1114">
        <f>VLOOKUP(F1114,Provincia!$A$2:$C$53,2)</f>
        <v>52</v>
      </c>
      <c r="O1114">
        <f>VLOOKUP(E1114,Localidad!$A$2:$C$1600,3,FALSE)</f>
        <v>333</v>
      </c>
    </row>
    <row r="1115" spans="1:15" x14ac:dyDescent="0.35">
      <c r="A1115" t="s">
        <v>3079</v>
      </c>
      <c r="B1115" t="s">
        <v>56</v>
      </c>
      <c r="E1115" t="s">
        <v>2533</v>
      </c>
      <c r="F1115" t="s">
        <v>69</v>
      </c>
      <c r="G1115" t="s">
        <v>275</v>
      </c>
      <c r="H1115">
        <v>61</v>
      </c>
      <c r="I1115">
        <v>61</v>
      </c>
      <c r="J1115">
        <v>0</v>
      </c>
      <c r="L1115" t="s">
        <v>1011</v>
      </c>
      <c r="M1115" t="s">
        <v>3076</v>
      </c>
      <c r="N1115">
        <f>VLOOKUP(F1115,Provincia!$A$2:$C$53,2)</f>
        <v>52</v>
      </c>
      <c r="O1115">
        <f>VLOOKUP(E1115,Localidad!$A$2:$C$1600,3,FALSE)</f>
        <v>333</v>
      </c>
    </row>
    <row r="1116" spans="1:15" x14ac:dyDescent="0.35">
      <c r="A1116" t="s">
        <v>4830</v>
      </c>
      <c r="B1116" t="s">
        <v>56</v>
      </c>
      <c r="E1116" t="s">
        <v>2533</v>
      </c>
      <c r="F1116" t="s">
        <v>69</v>
      </c>
      <c r="G1116" t="s">
        <v>275</v>
      </c>
      <c r="H1116">
        <v>2</v>
      </c>
      <c r="I1116">
        <v>2</v>
      </c>
      <c r="J1116">
        <v>2</v>
      </c>
      <c r="L1116" t="s">
        <v>1011</v>
      </c>
      <c r="M1116" t="s">
        <v>3076</v>
      </c>
      <c r="N1116">
        <f>VLOOKUP(F1116,Provincia!$A$2:$C$53,2)</f>
        <v>52</v>
      </c>
      <c r="O1116">
        <f>VLOOKUP(E1116,Localidad!$A$2:$C$1600,3,FALSE)</f>
        <v>333</v>
      </c>
    </row>
    <row r="1117" spans="1:15" x14ac:dyDescent="0.35">
      <c r="A1117" t="s">
        <v>1530</v>
      </c>
      <c r="B1117" t="s">
        <v>1531</v>
      </c>
      <c r="C1117" t="s">
        <v>25</v>
      </c>
      <c r="E1117" t="s">
        <v>1532</v>
      </c>
      <c r="F1117" t="s">
        <v>69</v>
      </c>
      <c r="G1117" t="s">
        <v>49</v>
      </c>
      <c r="H1117">
        <v>80</v>
      </c>
      <c r="I1117">
        <v>80</v>
      </c>
      <c r="J1117">
        <v>80</v>
      </c>
      <c r="K1117" t="s">
        <v>1533</v>
      </c>
      <c r="L1117" t="s">
        <v>70</v>
      </c>
      <c r="M1117" t="s">
        <v>1534</v>
      </c>
      <c r="N1117">
        <f>VLOOKUP(F1117,Provincia!$A$2:$C$53,2)</f>
        <v>52</v>
      </c>
      <c r="O1117">
        <f>VLOOKUP(E1117,Localidad!$A$2:$C$1600,3,FALSE)</f>
        <v>334</v>
      </c>
    </row>
    <row r="1118" spans="1:15" x14ac:dyDescent="0.35">
      <c r="A1118" t="s">
        <v>5084</v>
      </c>
      <c r="B1118" t="s">
        <v>56</v>
      </c>
      <c r="E1118" t="s">
        <v>1532</v>
      </c>
      <c r="F1118" t="s">
        <v>69</v>
      </c>
      <c r="G1118" t="s">
        <v>275</v>
      </c>
      <c r="H1118">
        <v>1</v>
      </c>
      <c r="I1118">
        <v>1</v>
      </c>
      <c r="J1118">
        <v>1</v>
      </c>
      <c r="L1118" t="s">
        <v>1011</v>
      </c>
      <c r="M1118" t="s">
        <v>4750</v>
      </c>
      <c r="N1118">
        <f>VLOOKUP(F1118,Provincia!$A$2:$C$53,2)</f>
        <v>52</v>
      </c>
      <c r="O1118">
        <f>VLOOKUP(E1118,Localidad!$A$2:$C$1600,3,FALSE)</f>
        <v>334</v>
      </c>
    </row>
    <row r="1119" spans="1:15" x14ac:dyDescent="0.35">
      <c r="A1119" t="s">
        <v>1168</v>
      </c>
      <c r="B1119" t="s">
        <v>56</v>
      </c>
      <c r="E1119" t="s">
        <v>1169</v>
      </c>
      <c r="F1119" t="s">
        <v>1169</v>
      </c>
      <c r="G1119" t="s">
        <v>275</v>
      </c>
      <c r="H1119">
        <v>15</v>
      </c>
      <c r="I1119">
        <v>15</v>
      </c>
      <c r="J1119">
        <v>15</v>
      </c>
      <c r="L1119" t="s">
        <v>1011</v>
      </c>
      <c r="M1119" t="s">
        <v>1170</v>
      </c>
      <c r="N1119">
        <f>VLOOKUP(F1119,Provincia!$A$2:$C$53,2)</f>
        <v>33</v>
      </c>
      <c r="O1119">
        <f>VLOOKUP(E1119,Localidad!$A$2:$C$1600,3,FALSE)</f>
        <v>335</v>
      </c>
    </row>
    <row r="1120" spans="1:15" x14ac:dyDescent="0.35">
      <c r="A1120" t="s">
        <v>2278</v>
      </c>
      <c r="B1120" t="s">
        <v>2279</v>
      </c>
      <c r="C1120" t="s">
        <v>287</v>
      </c>
      <c r="E1120" t="s">
        <v>1169</v>
      </c>
      <c r="F1120" t="s">
        <v>1169</v>
      </c>
      <c r="G1120" t="s">
        <v>49</v>
      </c>
      <c r="I1120">
        <v>2840</v>
      </c>
      <c r="J1120">
        <v>0</v>
      </c>
      <c r="K1120" t="s">
        <v>2280</v>
      </c>
      <c r="L1120" t="s">
        <v>29</v>
      </c>
      <c r="N1120">
        <f>VLOOKUP(F1120,Provincia!$A$2:$C$53,2)</f>
        <v>33</v>
      </c>
      <c r="O1120">
        <f>VLOOKUP(E1120,Localidad!$A$2:$C$1600,3,FALSE)</f>
        <v>335</v>
      </c>
    </row>
    <row r="1121" spans="1:15" x14ac:dyDescent="0.35">
      <c r="A1121" t="s">
        <v>5156</v>
      </c>
      <c r="B1121" t="s">
        <v>5157</v>
      </c>
      <c r="C1121" t="s">
        <v>25</v>
      </c>
      <c r="E1121" t="s">
        <v>1169</v>
      </c>
      <c r="F1121" t="s">
        <v>1169</v>
      </c>
      <c r="G1121" t="s">
        <v>49</v>
      </c>
      <c r="H1121">
        <v>585</v>
      </c>
      <c r="I1121">
        <v>2840</v>
      </c>
      <c r="J1121">
        <v>585</v>
      </c>
      <c r="K1121" t="s">
        <v>5158</v>
      </c>
      <c r="L1121" t="s">
        <v>29</v>
      </c>
      <c r="M1121" t="s">
        <v>5159</v>
      </c>
      <c r="N1121">
        <f>VLOOKUP(F1121,Provincia!$A$2:$C$53,2)</f>
        <v>33</v>
      </c>
      <c r="O1121">
        <f>VLOOKUP(E1121,Localidad!$A$2:$C$1600,3,FALSE)</f>
        <v>335</v>
      </c>
    </row>
    <row r="1122" spans="1:15" x14ac:dyDescent="0.35">
      <c r="A1122" t="s">
        <v>3019</v>
      </c>
      <c r="B1122" t="s">
        <v>3020</v>
      </c>
      <c r="C1122" t="s">
        <v>25</v>
      </c>
      <c r="E1122" t="s">
        <v>3021</v>
      </c>
      <c r="F1122" t="s">
        <v>69</v>
      </c>
      <c r="G1122" t="s">
        <v>36</v>
      </c>
      <c r="I1122">
        <v>4</v>
      </c>
      <c r="J1122">
        <v>0</v>
      </c>
      <c r="L1122" t="s">
        <v>70</v>
      </c>
      <c r="M1122" t="s">
        <v>3022</v>
      </c>
      <c r="N1122">
        <f>VLOOKUP(F1122,Provincia!$A$2:$C$53,2)</f>
        <v>52</v>
      </c>
      <c r="O1122">
        <f>VLOOKUP(E1122,Localidad!$A$2:$C$1600,3,FALSE)</f>
        <v>336</v>
      </c>
    </row>
    <row r="1123" spans="1:15" x14ac:dyDescent="0.35">
      <c r="A1123" t="s">
        <v>4839</v>
      </c>
      <c r="B1123" t="s">
        <v>56</v>
      </c>
      <c r="E1123" t="s">
        <v>3021</v>
      </c>
      <c r="F1123" t="s">
        <v>69</v>
      </c>
      <c r="G1123" t="s">
        <v>275</v>
      </c>
      <c r="H1123">
        <v>9</v>
      </c>
      <c r="I1123">
        <v>9</v>
      </c>
      <c r="J1123">
        <v>0</v>
      </c>
      <c r="L1123" t="s">
        <v>1011</v>
      </c>
      <c r="M1123" t="s">
        <v>3076</v>
      </c>
      <c r="N1123">
        <f>VLOOKUP(F1123,Provincia!$A$2:$C$53,2)</f>
        <v>52</v>
      </c>
      <c r="O1123">
        <f>VLOOKUP(E1123,Localidad!$A$2:$C$1600,3,FALSE)</f>
        <v>336</v>
      </c>
    </row>
    <row r="1124" spans="1:15" x14ac:dyDescent="0.35">
      <c r="A1124" t="s">
        <v>3049</v>
      </c>
      <c r="B1124" t="s">
        <v>3050</v>
      </c>
      <c r="C1124" t="s">
        <v>61</v>
      </c>
      <c r="E1124" t="s">
        <v>3051</v>
      </c>
      <c r="F1124" t="s">
        <v>69</v>
      </c>
      <c r="G1124" t="s">
        <v>36</v>
      </c>
      <c r="L1124" t="s">
        <v>70</v>
      </c>
      <c r="M1124" t="s">
        <v>3052</v>
      </c>
      <c r="N1124">
        <f>VLOOKUP(F1124,Provincia!$A$2:$C$53,2)</f>
        <v>52</v>
      </c>
      <c r="O1124">
        <f>VLOOKUP(E1124,Localidad!$A$2:$C$1600,3,FALSE)</f>
        <v>337</v>
      </c>
    </row>
    <row r="1125" spans="1:15" x14ac:dyDescent="0.35">
      <c r="A1125" t="s">
        <v>3353</v>
      </c>
      <c r="B1125" t="s">
        <v>3354</v>
      </c>
      <c r="C1125" t="s">
        <v>25</v>
      </c>
      <c r="D1125" s="1">
        <v>13407</v>
      </c>
      <c r="E1125" t="s">
        <v>3051</v>
      </c>
      <c r="F1125" t="s">
        <v>69</v>
      </c>
      <c r="G1125" t="s">
        <v>36</v>
      </c>
      <c r="H1125">
        <v>7</v>
      </c>
      <c r="I1125">
        <v>8</v>
      </c>
      <c r="J1125">
        <v>7</v>
      </c>
      <c r="L1125" t="s">
        <v>70</v>
      </c>
      <c r="M1125" t="s">
        <v>3355</v>
      </c>
      <c r="N1125">
        <f>VLOOKUP(F1125,Provincia!$A$2:$C$53,2)</f>
        <v>52</v>
      </c>
      <c r="O1125">
        <f>VLOOKUP(E1125,Localidad!$A$2:$C$1600,3,FALSE)</f>
        <v>337</v>
      </c>
    </row>
    <row r="1126" spans="1:15" x14ac:dyDescent="0.35">
      <c r="A1126" t="s">
        <v>2014</v>
      </c>
      <c r="B1126" t="s">
        <v>2015</v>
      </c>
      <c r="C1126" t="s">
        <v>287</v>
      </c>
      <c r="D1126" s="1">
        <v>13363</v>
      </c>
      <c r="E1126" t="s">
        <v>2016</v>
      </c>
      <c r="F1126" t="s">
        <v>27</v>
      </c>
      <c r="G1126" t="s">
        <v>17</v>
      </c>
      <c r="H1126">
        <v>1</v>
      </c>
      <c r="I1126">
        <v>1</v>
      </c>
      <c r="J1126">
        <v>1</v>
      </c>
      <c r="L1126" t="s">
        <v>29</v>
      </c>
      <c r="M1126" t="s">
        <v>2017</v>
      </c>
      <c r="N1126">
        <f>VLOOKUP(F1126,Provincia!$A$2:$C$53,2)</f>
        <v>43</v>
      </c>
      <c r="O1126">
        <f>VLOOKUP(E1126,Localidad!$A$2:$C$1600,3,FALSE)</f>
        <v>338</v>
      </c>
    </row>
    <row r="1127" spans="1:15" x14ac:dyDescent="0.35">
      <c r="A1127" t="s">
        <v>2018</v>
      </c>
      <c r="B1127" t="s">
        <v>2019</v>
      </c>
      <c r="C1127" t="s">
        <v>25</v>
      </c>
      <c r="D1127" s="1">
        <v>13367</v>
      </c>
      <c r="E1127" t="s">
        <v>2016</v>
      </c>
      <c r="F1127" t="s">
        <v>27</v>
      </c>
      <c r="G1127" t="s">
        <v>49</v>
      </c>
      <c r="H1127">
        <v>1</v>
      </c>
      <c r="I1127">
        <v>1</v>
      </c>
      <c r="J1127">
        <v>1</v>
      </c>
      <c r="K1127" t="s">
        <v>496</v>
      </c>
      <c r="L1127" t="s">
        <v>29</v>
      </c>
      <c r="M1127" t="s">
        <v>2020</v>
      </c>
      <c r="N1127">
        <f>VLOOKUP(F1127,Provincia!$A$2:$C$53,2)</f>
        <v>43</v>
      </c>
      <c r="O1127">
        <f>VLOOKUP(E1127,Localidad!$A$2:$C$1600,3,FALSE)</f>
        <v>338</v>
      </c>
    </row>
    <row r="1128" spans="1:15" x14ac:dyDescent="0.35">
      <c r="A1128" t="s">
        <v>2021</v>
      </c>
      <c r="B1128" t="s">
        <v>2022</v>
      </c>
      <c r="D1128" s="1">
        <v>13367</v>
      </c>
      <c r="E1128" t="s">
        <v>2016</v>
      </c>
      <c r="F1128" t="s">
        <v>27</v>
      </c>
      <c r="G1128" t="s">
        <v>49</v>
      </c>
      <c r="H1128">
        <v>7</v>
      </c>
      <c r="I1128">
        <v>10</v>
      </c>
      <c r="J1128">
        <v>6</v>
      </c>
      <c r="L1128" t="s">
        <v>29</v>
      </c>
      <c r="M1128" t="s">
        <v>2023</v>
      </c>
      <c r="N1128">
        <f>VLOOKUP(F1128,Provincia!$A$2:$C$53,2)</f>
        <v>43</v>
      </c>
      <c r="O1128">
        <f>VLOOKUP(E1128,Localidad!$A$2:$C$1600,3,FALSE)</f>
        <v>338</v>
      </c>
    </row>
    <row r="1129" spans="1:15" x14ac:dyDescent="0.35">
      <c r="A1129" t="s">
        <v>2024</v>
      </c>
      <c r="B1129" t="s">
        <v>56</v>
      </c>
      <c r="E1129" t="s">
        <v>2016</v>
      </c>
      <c r="F1129" t="s">
        <v>27</v>
      </c>
      <c r="G1129" t="s">
        <v>17</v>
      </c>
      <c r="I1129">
        <v>10</v>
      </c>
      <c r="J1129">
        <v>3</v>
      </c>
      <c r="L1129" t="s">
        <v>29</v>
      </c>
      <c r="N1129">
        <f>VLOOKUP(F1129,Provincia!$A$2:$C$53,2)</f>
        <v>43</v>
      </c>
      <c r="O1129">
        <f>VLOOKUP(E1129,Localidad!$A$2:$C$1600,3,FALSE)</f>
        <v>338</v>
      </c>
    </row>
    <row r="1130" spans="1:15" x14ac:dyDescent="0.35">
      <c r="A1130" t="s">
        <v>2025</v>
      </c>
      <c r="B1130" t="s">
        <v>56</v>
      </c>
      <c r="E1130" t="s">
        <v>2016</v>
      </c>
      <c r="F1130" t="s">
        <v>27</v>
      </c>
      <c r="G1130" t="s">
        <v>17</v>
      </c>
      <c r="I1130">
        <v>10</v>
      </c>
      <c r="J1130">
        <v>3</v>
      </c>
      <c r="L1130" t="s">
        <v>29</v>
      </c>
      <c r="N1130">
        <f>VLOOKUP(F1130,Provincia!$A$2:$C$53,2)</f>
        <v>43</v>
      </c>
      <c r="O1130">
        <f>VLOOKUP(E1130,Localidad!$A$2:$C$1600,3,FALSE)</f>
        <v>338</v>
      </c>
    </row>
    <row r="1131" spans="1:15" x14ac:dyDescent="0.35">
      <c r="A1131" t="s">
        <v>2026</v>
      </c>
      <c r="B1131" t="s">
        <v>56</v>
      </c>
      <c r="E1131" t="s">
        <v>2016</v>
      </c>
      <c r="F1131" t="s">
        <v>27</v>
      </c>
      <c r="G1131" t="s">
        <v>17</v>
      </c>
      <c r="I1131">
        <v>10</v>
      </c>
      <c r="J1131">
        <v>3</v>
      </c>
      <c r="L1131" t="s">
        <v>29</v>
      </c>
      <c r="N1131">
        <f>VLOOKUP(F1131,Provincia!$A$2:$C$53,2)</f>
        <v>43</v>
      </c>
      <c r="O1131">
        <f>VLOOKUP(E1131,Localidad!$A$2:$C$1600,3,FALSE)</f>
        <v>338</v>
      </c>
    </row>
    <row r="1132" spans="1:15" x14ac:dyDescent="0.35">
      <c r="A1132" t="s">
        <v>2027</v>
      </c>
      <c r="B1132" t="s">
        <v>2028</v>
      </c>
      <c r="C1132" t="s">
        <v>25</v>
      </c>
      <c r="E1132" t="s">
        <v>2016</v>
      </c>
      <c r="F1132" t="s">
        <v>27</v>
      </c>
      <c r="G1132" t="s">
        <v>49</v>
      </c>
      <c r="H1132">
        <v>2</v>
      </c>
      <c r="I1132">
        <v>2</v>
      </c>
      <c r="J1132">
        <v>2</v>
      </c>
      <c r="L1132" t="s">
        <v>29</v>
      </c>
      <c r="M1132" t="s">
        <v>2029</v>
      </c>
      <c r="N1132">
        <f>VLOOKUP(F1132,Provincia!$A$2:$C$53,2)</f>
        <v>43</v>
      </c>
      <c r="O1132">
        <f>VLOOKUP(E1132,Localidad!$A$2:$C$1600,3,FALSE)</f>
        <v>338</v>
      </c>
    </row>
    <row r="1133" spans="1:15" x14ac:dyDescent="0.35">
      <c r="A1133" t="s">
        <v>2030</v>
      </c>
      <c r="B1133" t="s">
        <v>2031</v>
      </c>
      <c r="E1133" t="s">
        <v>2016</v>
      </c>
      <c r="F1133" t="s">
        <v>27</v>
      </c>
      <c r="G1133" t="s">
        <v>17</v>
      </c>
      <c r="H1133">
        <v>2</v>
      </c>
      <c r="I1133">
        <v>2</v>
      </c>
      <c r="J1133">
        <v>2</v>
      </c>
      <c r="L1133" t="s">
        <v>29</v>
      </c>
      <c r="M1133" t="s">
        <v>2032</v>
      </c>
      <c r="N1133">
        <f>VLOOKUP(F1133,Provincia!$A$2:$C$53,2)</f>
        <v>43</v>
      </c>
      <c r="O1133">
        <f>VLOOKUP(E1133,Localidad!$A$2:$C$1600,3,FALSE)</f>
        <v>338</v>
      </c>
    </row>
    <row r="1134" spans="1:15" x14ac:dyDescent="0.35">
      <c r="A1134" t="s">
        <v>23</v>
      </c>
      <c r="B1134" t="s">
        <v>24</v>
      </c>
      <c r="C1134" t="s">
        <v>25</v>
      </c>
      <c r="E1134" t="s">
        <v>26</v>
      </c>
      <c r="F1134" t="s">
        <v>27</v>
      </c>
      <c r="G1134" t="s">
        <v>28</v>
      </c>
      <c r="H1134">
        <v>8</v>
      </c>
      <c r="I1134">
        <v>12</v>
      </c>
      <c r="J1134">
        <v>8</v>
      </c>
      <c r="L1134" t="s">
        <v>29</v>
      </c>
      <c r="M1134" t="s">
        <v>30</v>
      </c>
      <c r="N1134">
        <f>VLOOKUP(F1134,Provincia!$A$2:$C$53,2)</f>
        <v>43</v>
      </c>
      <c r="O1134">
        <f>VLOOKUP(E1134,Localidad!$A$2:$C$1600,3,FALSE)</f>
        <v>339</v>
      </c>
    </row>
    <row r="1135" spans="1:15" x14ac:dyDescent="0.35">
      <c r="A1135" t="s">
        <v>2033</v>
      </c>
      <c r="B1135" t="s">
        <v>56</v>
      </c>
      <c r="C1135" t="s">
        <v>25</v>
      </c>
      <c r="E1135" t="s">
        <v>26</v>
      </c>
      <c r="F1135" t="s">
        <v>27</v>
      </c>
      <c r="G1135" t="s">
        <v>28</v>
      </c>
      <c r="H1135">
        <v>8</v>
      </c>
      <c r="I1135">
        <v>12</v>
      </c>
      <c r="J1135">
        <v>8</v>
      </c>
      <c r="L1135" t="s">
        <v>29</v>
      </c>
      <c r="N1135">
        <f>VLOOKUP(F1135,Provincia!$A$2:$C$53,2)</f>
        <v>43</v>
      </c>
      <c r="O1135">
        <f>VLOOKUP(E1135,Localidad!$A$2:$C$1600,3,FALSE)</f>
        <v>339</v>
      </c>
    </row>
    <row r="1136" spans="1:15" x14ac:dyDescent="0.35">
      <c r="A1136" t="s">
        <v>2568</v>
      </c>
      <c r="B1136" t="s">
        <v>2569</v>
      </c>
      <c r="E1136" t="s">
        <v>2570</v>
      </c>
      <c r="F1136" t="s">
        <v>900</v>
      </c>
      <c r="G1136" t="s">
        <v>49</v>
      </c>
      <c r="K1136" t="s">
        <v>2571</v>
      </c>
      <c r="L1136" t="s">
        <v>430</v>
      </c>
      <c r="N1136">
        <f>VLOOKUP(F1136,Provincia!$A$2:$C$53,2)</f>
        <v>29</v>
      </c>
      <c r="O1136">
        <f>VLOOKUP(E1136,Localidad!$A$2:$C$1600,3,FALSE)</f>
        <v>340</v>
      </c>
    </row>
    <row r="1137" spans="1:15" x14ac:dyDescent="0.35">
      <c r="A1137" t="s">
        <v>3983</v>
      </c>
      <c r="B1137" t="s">
        <v>3984</v>
      </c>
      <c r="C1137" t="s">
        <v>25</v>
      </c>
      <c r="E1137" t="s">
        <v>2570</v>
      </c>
      <c r="F1137" t="s">
        <v>900</v>
      </c>
      <c r="G1137" t="s">
        <v>17</v>
      </c>
      <c r="H1137">
        <v>2</v>
      </c>
      <c r="I1137">
        <v>2</v>
      </c>
      <c r="L1137" t="s">
        <v>902</v>
      </c>
      <c r="N1137">
        <f>VLOOKUP(F1137,Provincia!$A$2:$C$53,2)</f>
        <v>29</v>
      </c>
      <c r="O1137">
        <f>VLOOKUP(E1137,Localidad!$A$2:$C$1600,3,FALSE)</f>
        <v>340</v>
      </c>
    </row>
    <row r="1138" spans="1:15" x14ac:dyDescent="0.35">
      <c r="A1138" t="s">
        <v>1091</v>
      </c>
      <c r="B1138" t="s">
        <v>1092</v>
      </c>
      <c r="C1138" t="s">
        <v>25</v>
      </c>
      <c r="E1138" t="s">
        <v>1093</v>
      </c>
      <c r="F1138" t="s">
        <v>69</v>
      </c>
      <c r="G1138" t="s">
        <v>17</v>
      </c>
      <c r="I1138">
        <v>5</v>
      </c>
      <c r="J1138">
        <v>0</v>
      </c>
      <c r="L1138" t="s">
        <v>70</v>
      </c>
      <c r="M1138" t="s">
        <v>1094</v>
      </c>
      <c r="N1138">
        <f>VLOOKUP(F1138,Provincia!$A$2:$C$53,2)</f>
        <v>52</v>
      </c>
      <c r="O1138">
        <f>VLOOKUP(E1138,Localidad!$A$2:$C$1600,3,FALSE)</f>
        <v>341</v>
      </c>
    </row>
    <row r="1139" spans="1:15" x14ac:dyDescent="0.35">
      <c r="A1139" t="s">
        <v>1095</v>
      </c>
      <c r="B1139" t="s">
        <v>1096</v>
      </c>
      <c r="C1139" t="s">
        <v>33</v>
      </c>
      <c r="E1139" t="s">
        <v>1093</v>
      </c>
      <c r="F1139" t="s">
        <v>69</v>
      </c>
      <c r="G1139" t="s">
        <v>17</v>
      </c>
      <c r="I1139">
        <v>0</v>
      </c>
      <c r="J1139">
        <v>0</v>
      </c>
      <c r="L1139" t="s">
        <v>70</v>
      </c>
      <c r="M1139" t="s">
        <v>1097</v>
      </c>
      <c r="N1139">
        <f>VLOOKUP(F1139,Provincia!$A$2:$C$53,2)</f>
        <v>52</v>
      </c>
      <c r="O1139">
        <f>VLOOKUP(E1139,Localidad!$A$2:$C$1600,3,FALSE)</f>
        <v>341</v>
      </c>
    </row>
    <row r="1140" spans="1:15" x14ac:dyDescent="0.35">
      <c r="A1140" t="s">
        <v>1098</v>
      </c>
      <c r="B1140" t="s">
        <v>1099</v>
      </c>
      <c r="C1140" t="s">
        <v>33</v>
      </c>
      <c r="E1140" t="s">
        <v>1093</v>
      </c>
      <c r="F1140" t="s">
        <v>69</v>
      </c>
      <c r="G1140" t="s">
        <v>17</v>
      </c>
      <c r="I1140">
        <v>0</v>
      </c>
      <c r="J1140">
        <v>0</v>
      </c>
      <c r="L1140" t="s">
        <v>70</v>
      </c>
      <c r="M1140" t="s">
        <v>1100</v>
      </c>
      <c r="N1140">
        <f>VLOOKUP(F1140,Provincia!$A$2:$C$53,2)</f>
        <v>52</v>
      </c>
      <c r="O1140">
        <f>VLOOKUP(E1140,Localidad!$A$2:$C$1600,3,FALSE)</f>
        <v>341</v>
      </c>
    </row>
    <row r="1141" spans="1:15" x14ac:dyDescent="0.35">
      <c r="A1141" t="s">
        <v>4838</v>
      </c>
      <c r="B1141" t="s">
        <v>56</v>
      </c>
      <c r="E1141" t="s">
        <v>1093</v>
      </c>
      <c r="F1141" t="s">
        <v>69</v>
      </c>
      <c r="G1141" t="s">
        <v>275</v>
      </c>
      <c r="H1141">
        <v>54</v>
      </c>
      <c r="I1141">
        <v>54</v>
      </c>
      <c r="J1141">
        <v>30</v>
      </c>
      <c r="L1141" t="s">
        <v>1011</v>
      </c>
      <c r="M1141" t="s">
        <v>4828</v>
      </c>
      <c r="N1141">
        <f>VLOOKUP(F1141,Provincia!$A$2:$C$53,2)</f>
        <v>52</v>
      </c>
      <c r="O1141">
        <f>VLOOKUP(E1141,Localidad!$A$2:$C$1600,3,FALSE)</f>
        <v>341</v>
      </c>
    </row>
    <row r="1142" spans="1:15" x14ac:dyDescent="0.35">
      <c r="A1142" t="s">
        <v>7401</v>
      </c>
      <c r="B1142" t="s">
        <v>7402</v>
      </c>
      <c r="E1142" t="s">
        <v>7403</v>
      </c>
      <c r="F1142" t="s">
        <v>520</v>
      </c>
      <c r="G1142" t="s">
        <v>17</v>
      </c>
      <c r="I1142">
        <v>5</v>
      </c>
      <c r="K1142" t="s">
        <v>521</v>
      </c>
      <c r="L1142" t="s">
        <v>522</v>
      </c>
      <c r="M1142" t="s">
        <v>7404</v>
      </c>
      <c r="N1142">
        <f>VLOOKUP(F1142,Provincia!$A$2:$C$53,2)</f>
        <v>9</v>
      </c>
      <c r="O1142">
        <f>VLOOKUP(E1142,Localidad!$A$2:$C$1600,3,FALSE)</f>
        <v>342</v>
      </c>
    </row>
    <row r="1143" spans="1:15" x14ac:dyDescent="0.35">
      <c r="A1143" t="s">
        <v>8171</v>
      </c>
      <c r="B1143" t="s">
        <v>56</v>
      </c>
      <c r="E1143" t="s">
        <v>7403</v>
      </c>
      <c r="F1143" t="s">
        <v>520</v>
      </c>
      <c r="N1143">
        <f>VLOOKUP(F1143,Provincia!$A$2:$C$53,2)</f>
        <v>9</v>
      </c>
      <c r="O1143">
        <f>VLOOKUP(E1143,Localidad!$A$2:$C$1600,3,FALSE)</f>
        <v>342</v>
      </c>
    </row>
    <row r="1144" spans="1:15" x14ac:dyDescent="0.35">
      <c r="A1144" t="s">
        <v>5455</v>
      </c>
      <c r="B1144" t="s">
        <v>5456</v>
      </c>
      <c r="C1144" t="s">
        <v>25</v>
      </c>
      <c r="D1144" s="1">
        <v>13381</v>
      </c>
      <c r="E1144" t="s">
        <v>5457</v>
      </c>
      <c r="F1144" t="s">
        <v>48</v>
      </c>
      <c r="G1144" t="s">
        <v>49</v>
      </c>
      <c r="H1144">
        <v>1</v>
      </c>
      <c r="I1144">
        <v>3</v>
      </c>
      <c r="J1144">
        <v>1</v>
      </c>
      <c r="K1144" t="s">
        <v>430</v>
      </c>
      <c r="L1144" t="s">
        <v>430</v>
      </c>
      <c r="M1144" t="s">
        <v>5458</v>
      </c>
      <c r="N1144">
        <f>VLOOKUP(F1144,Provincia!$A$2:$C$53,2)</f>
        <v>10</v>
      </c>
      <c r="O1144">
        <f>VLOOKUP(E1144,Localidad!$A$2:$C$1600,3,FALSE)</f>
        <v>343</v>
      </c>
    </row>
    <row r="1145" spans="1:15" x14ac:dyDescent="0.35">
      <c r="A1145" t="s">
        <v>7193</v>
      </c>
      <c r="B1145" t="s">
        <v>7194</v>
      </c>
      <c r="D1145" s="1">
        <v>13450</v>
      </c>
      <c r="E1145" t="s">
        <v>5457</v>
      </c>
      <c r="F1145" t="s">
        <v>48</v>
      </c>
      <c r="G1145" t="s">
        <v>17</v>
      </c>
      <c r="H1145">
        <v>17</v>
      </c>
      <c r="I1145">
        <v>17</v>
      </c>
      <c r="J1145">
        <v>17</v>
      </c>
      <c r="L1145" t="s">
        <v>1055</v>
      </c>
      <c r="M1145" t="s">
        <v>7195</v>
      </c>
      <c r="N1145">
        <f>VLOOKUP(F1145,Provincia!$A$2:$C$53,2)</f>
        <v>10</v>
      </c>
      <c r="O1145">
        <f>VLOOKUP(E1145,Localidad!$A$2:$C$1600,3,FALSE)</f>
        <v>343</v>
      </c>
    </row>
    <row r="1146" spans="1:15" x14ac:dyDescent="0.35">
      <c r="A1146" t="s">
        <v>7585</v>
      </c>
      <c r="B1146" t="s">
        <v>7586</v>
      </c>
      <c r="D1146" s="1">
        <v>13480</v>
      </c>
      <c r="E1146" t="s">
        <v>5457</v>
      </c>
      <c r="F1146" t="s">
        <v>48</v>
      </c>
      <c r="G1146" t="s">
        <v>49</v>
      </c>
      <c r="I1146">
        <v>24</v>
      </c>
      <c r="L1146" t="s">
        <v>1055</v>
      </c>
      <c r="M1146" t="s">
        <v>7587</v>
      </c>
      <c r="N1146">
        <f>VLOOKUP(F1146,Provincia!$A$2:$C$53,2)</f>
        <v>10</v>
      </c>
      <c r="O1146">
        <f>VLOOKUP(E1146,Localidad!$A$2:$C$1600,3,FALSE)</f>
        <v>343</v>
      </c>
    </row>
    <row r="1147" spans="1:15" x14ac:dyDescent="0.35">
      <c r="A1147" t="s">
        <v>1348</v>
      </c>
      <c r="B1147" t="s">
        <v>1349</v>
      </c>
      <c r="C1147" t="s">
        <v>287</v>
      </c>
      <c r="E1147" t="s">
        <v>1350</v>
      </c>
      <c r="F1147" t="s">
        <v>48</v>
      </c>
      <c r="G1147" t="s">
        <v>49</v>
      </c>
      <c r="K1147" t="s">
        <v>1351</v>
      </c>
      <c r="L1147" t="s">
        <v>1352</v>
      </c>
      <c r="M1147" t="s">
        <v>1353</v>
      </c>
      <c r="N1147">
        <f>VLOOKUP(F1147,Provincia!$A$2:$C$53,2)</f>
        <v>10</v>
      </c>
      <c r="O1147">
        <f>VLOOKUP(E1147,Localidad!$A$2:$C$1600,3,FALSE)</f>
        <v>344</v>
      </c>
    </row>
    <row r="1148" spans="1:15" x14ac:dyDescent="0.35">
      <c r="A1148" t="s">
        <v>4009</v>
      </c>
      <c r="B1148" t="s">
        <v>4010</v>
      </c>
      <c r="C1148" t="s">
        <v>287</v>
      </c>
      <c r="E1148" t="s">
        <v>1350</v>
      </c>
      <c r="F1148" t="s">
        <v>48</v>
      </c>
      <c r="G1148" t="s">
        <v>49</v>
      </c>
      <c r="H1148">
        <v>26</v>
      </c>
      <c r="I1148">
        <v>153</v>
      </c>
      <c r="K1148" t="s">
        <v>2920</v>
      </c>
      <c r="L1148" t="s">
        <v>1055</v>
      </c>
      <c r="M1148" t="s">
        <v>4011</v>
      </c>
      <c r="N1148">
        <f>VLOOKUP(F1148,Provincia!$A$2:$C$53,2)</f>
        <v>10</v>
      </c>
      <c r="O1148">
        <f>VLOOKUP(E1148,Localidad!$A$2:$C$1600,3,FALSE)</f>
        <v>344</v>
      </c>
    </row>
    <row r="1149" spans="1:15" x14ac:dyDescent="0.35">
      <c r="A1149" t="s">
        <v>1101</v>
      </c>
      <c r="B1149" t="s">
        <v>1102</v>
      </c>
      <c r="C1149" t="s">
        <v>25</v>
      </c>
      <c r="E1149" t="s">
        <v>1103</v>
      </c>
      <c r="F1149" t="s">
        <v>69</v>
      </c>
      <c r="G1149" t="s">
        <v>17</v>
      </c>
      <c r="H1149">
        <v>1</v>
      </c>
      <c r="I1149">
        <v>1</v>
      </c>
      <c r="J1149">
        <v>1</v>
      </c>
      <c r="L1149" t="s">
        <v>70</v>
      </c>
      <c r="N1149">
        <f>VLOOKUP(F1149,Provincia!$A$2:$C$53,2)</f>
        <v>52</v>
      </c>
      <c r="O1149">
        <f>VLOOKUP(E1149,Localidad!$A$2:$C$1600,3,FALSE)</f>
        <v>345</v>
      </c>
    </row>
    <row r="1150" spans="1:15" x14ac:dyDescent="0.35">
      <c r="A1150" t="s">
        <v>1394</v>
      </c>
      <c r="B1150" t="s">
        <v>1395</v>
      </c>
      <c r="C1150" t="s">
        <v>25</v>
      </c>
      <c r="E1150" t="s">
        <v>1103</v>
      </c>
      <c r="F1150" t="s">
        <v>69</v>
      </c>
      <c r="G1150" t="s">
        <v>17</v>
      </c>
      <c r="I1150">
        <v>2</v>
      </c>
      <c r="L1150" t="s">
        <v>70</v>
      </c>
      <c r="N1150">
        <f>VLOOKUP(F1150,Provincia!$A$2:$C$53,2)</f>
        <v>52</v>
      </c>
      <c r="O1150">
        <f>VLOOKUP(E1150,Localidad!$A$2:$C$1600,3,FALSE)</f>
        <v>345</v>
      </c>
    </row>
    <row r="1151" spans="1:15" x14ac:dyDescent="0.35">
      <c r="A1151" t="s">
        <v>3178</v>
      </c>
      <c r="B1151" t="s">
        <v>3179</v>
      </c>
      <c r="E1151" t="s">
        <v>3180</v>
      </c>
      <c r="F1151" t="s">
        <v>3181</v>
      </c>
      <c r="G1151" t="s">
        <v>17</v>
      </c>
      <c r="K1151" t="s">
        <v>761</v>
      </c>
      <c r="L1151" t="s">
        <v>761</v>
      </c>
      <c r="N1151">
        <f>VLOOKUP(F1151,Provincia!$A$2:$C$53,2)</f>
        <v>11</v>
      </c>
      <c r="O1151">
        <f>VLOOKUP(E1151,Localidad!$A$2:$C$1600,3,FALSE)</f>
        <v>346</v>
      </c>
    </row>
    <row r="1152" spans="1:15" x14ac:dyDescent="0.35">
      <c r="A1152" t="s">
        <v>4533</v>
      </c>
      <c r="B1152" t="s">
        <v>56</v>
      </c>
      <c r="E1152" t="s">
        <v>3180</v>
      </c>
      <c r="F1152" t="s">
        <v>3181</v>
      </c>
      <c r="G1152" t="s">
        <v>275</v>
      </c>
      <c r="H1152">
        <v>6</v>
      </c>
      <c r="I1152">
        <v>6</v>
      </c>
      <c r="J1152">
        <v>6</v>
      </c>
      <c r="L1152" t="s">
        <v>1011</v>
      </c>
      <c r="M1152" t="s">
        <v>1012</v>
      </c>
      <c r="N1152">
        <f>VLOOKUP(F1152,Provincia!$A$2:$C$53,2)</f>
        <v>11</v>
      </c>
      <c r="O1152">
        <f>VLOOKUP(E1152,Localidad!$A$2:$C$1600,3,FALSE)</f>
        <v>346</v>
      </c>
    </row>
    <row r="1153" spans="1:15" x14ac:dyDescent="0.35">
      <c r="A1153" t="s">
        <v>8052</v>
      </c>
      <c r="B1153" t="s">
        <v>8053</v>
      </c>
      <c r="E1153" t="s">
        <v>3180</v>
      </c>
      <c r="F1153" t="s">
        <v>3181</v>
      </c>
      <c r="K1153" t="s">
        <v>761</v>
      </c>
      <c r="L1153" t="s">
        <v>761</v>
      </c>
      <c r="N1153">
        <f>VLOOKUP(F1153,Provincia!$A$2:$C$53,2)</f>
        <v>11</v>
      </c>
      <c r="O1153">
        <f>VLOOKUP(E1153,Localidad!$A$2:$C$1600,3,FALSE)</f>
        <v>346</v>
      </c>
    </row>
    <row r="1154" spans="1:15" x14ac:dyDescent="0.35">
      <c r="A1154" t="s">
        <v>254</v>
      </c>
      <c r="B1154" t="s">
        <v>255</v>
      </c>
      <c r="C1154" t="s">
        <v>25</v>
      </c>
      <c r="E1154" t="s">
        <v>256</v>
      </c>
      <c r="F1154" t="s">
        <v>16</v>
      </c>
      <c r="G1154" t="s">
        <v>17</v>
      </c>
      <c r="H1154">
        <v>1</v>
      </c>
      <c r="I1154">
        <v>0</v>
      </c>
      <c r="J1154">
        <v>1</v>
      </c>
      <c r="L1154" t="s">
        <v>18</v>
      </c>
      <c r="N1154">
        <f>VLOOKUP(F1154,Provincia!$A$2:$C$53,2)</f>
        <v>6</v>
      </c>
      <c r="O1154">
        <f>VLOOKUP(E1154,Localidad!$A$2:$C$1600,3,FALSE)</f>
        <v>347</v>
      </c>
    </row>
    <row r="1155" spans="1:15" x14ac:dyDescent="0.35">
      <c r="A1155" t="s">
        <v>257</v>
      </c>
      <c r="B1155" t="s">
        <v>258</v>
      </c>
      <c r="C1155" t="s">
        <v>25</v>
      </c>
      <c r="E1155" t="s">
        <v>256</v>
      </c>
      <c r="F1155" t="s">
        <v>16</v>
      </c>
      <c r="G1155" t="s">
        <v>17</v>
      </c>
      <c r="H1155">
        <v>2</v>
      </c>
      <c r="I1155">
        <v>2</v>
      </c>
      <c r="J1155">
        <v>2</v>
      </c>
      <c r="L1155" t="s">
        <v>18</v>
      </c>
      <c r="N1155">
        <f>VLOOKUP(F1155,Provincia!$A$2:$C$53,2)</f>
        <v>6</v>
      </c>
      <c r="O1155">
        <f>VLOOKUP(E1155,Localidad!$A$2:$C$1600,3,FALSE)</f>
        <v>347</v>
      </c>
    </row>
    <row r="1156" spans="1:15" x14ac:dyDescent="0.35">
      <c r="A1156" t="s">
        <v>259</v>
      </c>
      <c r="B1156" t="s">
        <v>260</v>
      </c>
      <c r="C1156" t="s">
        <v>25</v>
      </c>
      <c r="E1156" t="s">
        <v>256</v>
      </c>
      <c r="F1156" t="s">
        <v>16</v>
      </c>
      <c r="G1156" t="s">
        <v>17</v>
      </c>
      <c r="I1156">
        <v>0</v>
      </c>
      <c r="J1156">
        <v>0</v>
      </c>
      <c r="L1156" t="s">
        <v>18</v>
      </c>
      <c r="N1156">
        <f>VLOOKUP(F1156,Provincia!$A$2:$C$53,2)</f>
        <v>6</v>
      </c>
      <c r="O1156">
        <f>VLOOKUP(E1156,Localidad!$A$2:$C$1600,3,FALSE)</f>
        <v>347</v>
      </c>
    </row>
    <row r="1157" spans="1:15" x14ac:dyDescent="0.35">
      <c r="A1157" t="s">
        <v>261</v>
      </c>
      <c r="B1157" t="s">
        <v>262</v>
      </c>
      <c r="C1157" t="s">
        <v>25</v>
      </c>
      <c r="E1157" t="s">
        <v>256</v>
      </c>
      <c r="F1157" t="s">
        <v>16</v>
      </c>
      <c r="G1157" t="s">
        <v>17</v>
      </c>
      <c r="H1157">
        <v>13</v>
      </c>
      <c r="I1157">
        <v>0</v>
      </c>
      <c r="J1157">
        <v>13</v>
      </c>
      <c r="L1157" t="s">
        <v>18</v>
      </c>
      <c r="N1157">
        <f>VLOOKUP(F1157,Provincia!$A$2:$C$53,2)</f>
        <v>6</v>
      </c>
      <c r="O1157">
        <f>VLOOKUP(E1157,Localidad!$A$2:$C$1600,3,FALSE)</f>
        <v>347</v>
      </c>
    </row>
    <row r="1158" spans="1:15" x14ac:dyDescent="0.35">
      <c r="A1158" t="s">
        <v>263</v>
      </c>
      <c r="B1158" t="s">
        <v>264</v>
      </c>
      <c r="C1158" t="s">
        <v>25</v>
      </c>
      <c r="E1158" t="s">
        <v>256</v>
      </c>
      <c r="F1158" t="s">
        <v>16</v>
      </c>
      <c r="G1158" t="s">
        <v>17</v>
      </c>
      <c r="H1158">
        <v>13</v>
      </c>
      <c r="I1158">
        <v>13</v>
      </c>
      <c r="J1158">
        <v>13</v>
      </c>
      <c r="L1158" t="s">
        <v>18</v>
      </c>
      <c r="N1158">
        <f>VLOOKUP(F1158,Provincia!$A$2:$C$53,2)</f>
        <v>6</v>
      </c>
      <c r="O1158">
        <f>VLOOKUP(E1158,Localidad!$A$2:$C$1600,3,FALSE)</f>
        <v>347</v>
      </c>
    </row>
    <row r="1159" spans="1:15" x14ac:dyDescent="0.35">
      <c r="A1159" t="s">
        <v>265</v>
      </c>
      <c r="B1159" t="s">
        <v>266</v>
      </c>
      <c r="C1159" t="s">
        <v>25</v>
      </c>
      <c r="E1159" t="s">
        <v>256</v>
      </c>
      <c r="F1159" t="s">
        <v>16</v>
      </c>
      <c r="G1159" t="s">
        <v>36</v>
      </c>
      <c r="H1159">
        <v>1</v>
      </c>
      <c r="I1159">
        <v>0</v>
      </c>
      <c r="J1159">
        <v>1</v>
      </c>
      <c r="L1159" t="s">
        <v>18</v>
      </c>
      <c r="N1159">
        <f>VLOOKUP(F1159,Provincia!$A$2:$C$53,2)</f>
        <v>6</v>
      </c>
      <c r="O1159">
        <f>VLOOKUP(E1159,Localidad!$A$2:$C$1600,3,FALSE)</f>
        <v>347</v>
      </c>
    </row>
    <row r="1160" spans="1:15" x14ac:dyDescent="0.35">
      <c r="A1160" t="s">
        <v>267</v>
      </c>
      <c r="B1160" t="s">
        <v>268</v>
      </c>
      <c r="C1160" t="s">
        <v>25</v>
      </c>
      <c r="E1160" t="s">
        <v>256</v>
      </c>
      <c r="F1160" t="s">
        <v>16</v>
      </c>
      <c r="G1160" t="s">
        <v>36</v>
      </c>
      <c r="H1160">
        <v>1</v>
      </c>
      <c r="I1160">
        <v>3</v>
      </c>
      <c r="J1160">
        <v>1</v>
      </c>
      <c r="L1160" t="s">
        <v>18</v>
      </c>
      <c r="N1160">
        <f>VLOOKUP(F1160,Provincia!$A$2:$C$53,2)</f>
        <v>6</v>
      </c>
      <c r="O1160">
        <f>VLOOKUP(E1160,Localidad!$A$2:$C$1600,3,FALSE)</f>
        <v>347</v>
      </c>
    </row>
    <row r="1161" spans="1:15" x14ac:dyDescent="0.35">
      <c r="A1161" t="s">
        <v>390</v>
      </c>
      <c r="B1161" t="s">
        <v>391</v>
      </c>
      <c r="C1161" t="s">
        <v>25</v>
      </c>
      <c r="E1161" t="s">
        <v>256</v>
      </c>
      <c r="F1161" t="s">
        <v>16</v>
      </c>
      <c r="G1161" t="s">
        <v>17</v>
      </c>
      <c r="H1161">
        <v>3</v>
      </c>
      <c r="I1161">
        <v>3</v>
      </c>
      <c r="J1161">
        <v>3</v>
      </c>
      <c r="L1161" t="s">
        <v>18</v>
      </c>
      <c r="N1161">
        <f>VLOOKUP(F1161,Provincia!$A$2:$C$53,2)</f>
        <v>6</v>
      </c>
      <c r="O1161">
        <f>VLOOKUP(E1161,Localidad!$A$2:$C$1600,3,FALSE)</f>
        <v>347</v>
      </c>
    </row>
    <row r="1162" spans="1:15" x14ac:dyDescent="0.35">
      <c r="A1162" t="s">
        <v>1895</v>
      </c>
      <c r="B1162" t="s">
        <v>1896</v>
      </c>
      <c r="C1162" t="s">
        <v>25</v>
      </c>
      <c r="E1162" t="s">
        <v>256</v>
      </c>
      <c r="F1162" t="s">
        <v>16</v>
      </c>
      <c r="G1162" t="s">
        <v>17</v>
      </c>
      <c r="H1162">
        <v>3</v>
      </c>
      <c r="I1162">
        <v>3</v>
      </c>
      <c r="J1162">
        <v>3</v>
      </c>
      <c r="L1162" t="s">
        <v>18</v>
      </c>
      <c r="N1162">
        <f>VLOOKUP(F1162,Provincia!$A$2:$C$53,2)</f>
        <v>6</v>
      </c>
      <c r="O1162">
        <f>VLOOKUP(E1162,Localidad!$A$2:$C$1600,3,FALSE)</f>
        <v>347</v>
      </c>
    </row>
    <row r="1163" spans="1:15" x14ac:dyDescent="0.35">
      <c r="A1163" t="s">
        <v>2402</v>
      </c>
      <c r="B1163" t="s">
        <v>2403</v>
      </c>
      <c r="C1163" t="s">
        <v>25</v>
      </c>
      <c r="E1163" t="s">
        <v>256</v>
      </c>
      <c r="F1163" t="s">
        <v>16</v>
      </c>
      <c r="G1163" t="s">
        <v>17</v>
      </c>
      <c r="H1163">
        <v>1</v>
      </c>
      <c r="I1163">
        <v>1</v>
      </c>
      <c r="J1163">
        <v>1</v>
      </c>
      <c r="L1163" t="s">
        <v>18</v>
      </c>
      <c r="N1163">
        <f>VLOOKUP(F1163,Provincia!$A$2:$C$53,2)</f>
        <v>6</v>
      </c>
      <c r="O1163">
        <f>VLOOKUP(E1163,Localidad!$A$2:$C$1600,3,FALSE)</f>
        <v>347</v>
      </c>
    </row>
    <row r="1164" spans="1:15" x14ac:dyDescent="0.35">
      <c r="A1164" t="s">
        <v>2404</v>
      </c>
      <c r="B1164" t="s">
        <v>2405</v>
      </c>
      <c r="C1164" t="s">
        <v>25</v>
      </c>
      <c r="E1164" t="s">
        <v>256</v>
      </c>
      <c r="F1164" t="s">
        <v>16</v>
      </c>
      <c r="G1164" t="s">
        <v>17</v>
      </c>
      <c r="H1164">
        <v>6</v>
      </c>
      <c r="I1164">
        <v>6</v>
      </c>
      <c r="J1164">
        <v>6</v>
      </c>
      <c r="L1164" t="s">
        <v>18</v>
      </c>
      <c r="N1164">
        <f>VLOOKUP(F1164,Provincia!$A$2:$C$53,2)</f>
        <v>6</v>
      </c>
      <c r="O1164">
        <f>VLOOKUP(E1164,Localidad!$A$2:$C$1600,3,FALSE)</f>
        <v>347</v>
      </c>
    </row>
    <row r="1165" spans="1:15" x14ac:dyDescent="0.35">
      <c r="A1165" t="s">
        <v>2406</v>
      </c>
      <c r="B1165" t="s">
        <v>2407</v>
      </c>
      <c r="C1165" t="s">
        <v>25</v>
      </c>
      <c r="E1165" t="s">
        <v>256</v>
      </c>
      <c r="F1165" t="s">
        <v>16</v>
      </c>
      <c r="G1165" t="s">
        <v>17</v>
      </c>
      <c r="H1165">
        <v>2</v>
      </c>
      <c r="I1165">
        <v>2</v>
      </c>
      <c r="J1165">
        <v>2</v>
      </c>
      <c r="L1165" t="s">
        <v>18</v>
      </c>
      <c r="N1165">
        <f>VLOOKUP(F1165,Provincia!$A$2:$C$53,2)</f>
        <v>6</v>
      </c>
      <c r="O1165">
        <f>VLOOKUP(E1165,Localidad!$A$2:$C$1600,3,FALSE)</f>
        <v>347</v>
      </c>
    </row>
    <row r="1166" spans="1:15" x14ac:dyDescent="0.35">
      <c r="A1166" t="s">
        <v>6018</v>
      </c>
      <c r="B1166" t="s">
        <v>6019</v>
      </c>
      <c r="C1166" t="s">
        <v>25</v>
      </c>
      <c r="E1166" t="s">
        <v>256</v>
      </c>
      <c r="F1166" t="s">
        <v>16</v>
      </c>
      <c r="G1166" t="s">
        <v>17</v>
      </c>
      <c r="H1166">
        <v>1</v>
      </c>
      <c r="I1166">
        <v>1</v>
      </c>
      <c r="J1166">
        <v>1</v>
      </c>
      <c r="L1166" t="s">
        <v>18</v>
      </c>
      <c r="N1166">
        <f>VLOOKUP(F1166,Provincia!$A$2:$C$53,2)</f>
        <v>6</v>
      </c>
      <c r="O1166">
        <f>VLOOKUP(E1166,Localidad!$A$2:$C$1600,3,FALSE)</f>
        <v>347</v>
      </c>
    </row>
    <row r="1167" spans="1:15" x14ac:dyDescent="0.35">
      <c r="A1167" t="s">
        <v>6020</v>
      </c>
      <c r="B1167" t="s">
        <v>6021</v>
      </c>
      <c r="C1167" t="s">
        <v>25</v>
      </c>
      <c r="E1167" t="s">
        <v>256</v>
      </c>
      <c r="F1167" t="s">
        <v>16</v>
      </c>
      <c r="G1167" t="s">
        <v>17</v>
      </c>
      <c r="H1167">
        <v>1</v>
      </c>
      <c r="I1167">
        <v>1</v>
      </c>
      <c r="J1167">
        <v>1</v>
      </c>
      <c r="L1167" t="s">
        <v>18</v>
      </c>
      <c r="N1167">
        <f>VLOOKUP(F1167,Provincia!$A$2:$C$53,2)</f>
        <v>6</v>
      </c>
      <c r="O1167">
        <f>VLOOKUP(E1167,Localidad!$A$2:$C$1600,3,FALSE)</f>
        <v>347</v>
      </c>
    </row>
    <row r="1168" spans="1:15" x14ac:dyDescent="0.35">
      <c r="A1168" t="s">
        <v>7100</v>
      </c>
      <c r="B1168" t="s">
        <v>7101</v>
      </c>
      <c r="E1168" t="s">
        <v>7102</v>
      </c>
      <c r="F1168" t="s">
        <v>760</v>
      </c>
      <c r="G1168" t="s">
        <v>49</v>
      </c>
      <c r="H1168">
        <v>1</v>
      </c>
      <c r="I1168">
        <v>1</v>
      </c>
      <c r="J1168">
        <v>1</v>
      </c>
      <c r="L1168" t="s">
        <v>761</v>
      </c>
      <c r="M1168" t="s">
        <v>7103</v>
      </c>
      <c r="N1168">
        <f>VLOOKUP(F1168,Provincia!$A$2:$C$53,2)</f>
        <v>8</v>
      </c>
      <c r="O1168">
        <f>VLOOKUP(E1168,Localidad!$A$2:$C$1600,3,FALSE)</f>
        <v>348</v>
      </c>
    </row>
    <row r="1169" spans="1:15" x14ac:dyDescent="0.35">
      <c r="A1169" t="s">
        <v>7792</v>
      </c>
      <c r="B1169" t="s">
        <v>7793</v>
      </c>
      <c r="C1169" t="s">
        <v>25</v>
      </c>
      <c r="E1169" t="s">
        <v>7102</v>
      </c>
      <c r="F1169" t="s">
        <v>760</v>
      </c>
      <c r="G1169" t="s">
        <v>49</v>
      </c>
      <c r="H1169">
        <v>1</v>
      </c>
      <c r="I1169">
        <v>2</v>
      </c>
      <c r="J1169">
        <v>1</v>
      </c>
      <c r="L1169" t="s">
        <v>761</v>
      </c>
      <c r="M1169" t="s">
        <v>7794</v>
      </c>
      <c r="N1169">
        <f>VLOOKUP(F1169,Provincia!$A$2:$C$53,2)</f>
        <v>8</v>
      </c>
      <c r="O1169">
        <f>VLOOKUP(E1169,Localidad!$A$2:$C$1600,3,FALSE)</f>
        <v>348</v>
      </c>
    </row>
    <row r="1170" spans="1:15" x14ac:dyDescent="0.35">
      <c r="A1170" t="s">
        <v>2230</v>
      </c>
      <c r="B1170" t="s">
        <v>2231</v>
      </c>
      <c r="E1170" t="s">
        <v>2232</v>
      </c>
      <c r="F1170" t="s">
        <v>988</v>
      </c>
      <c r="G1170" t="s">
        <v>17</v>
      </c>
      <c r="H1170">
        <v>5</v>
      </c>
      <c r="I1170">
        <v>15</v>
      </c>
      <c r="J1170">
        <v>5</v>
      </c>
      <c r="L1170" t="s">
        <v>70</v>
      </c>
      <c r="M1170" t="s">
        <v>2233</v>
      </c>
      <c r="N1170">
        <f>VLOOKUP(F1170,Provincia!$A$2:$C$53,2)</f>
        <v>46</v>
      </c>
      <c r="O1170">
        <f>VLOOKUP(E1170,Localidad!$A$2:$C$1600,3,FALSE)</f>
        <v>349</v>
      </c>
    </row>
    <row r="1171" spans="1:15" x14ac:dyDescent="0.35">
      <c r="A1171" t="s">
        <v>2234</v>
      </c>
      <c r="B1171" t="s">
        <v>2235</v>
      </c>
      <c r="C1171" t="s">
        <v>398</v>
      </c>
      <c r="E1171" t="s">
        <v>2232</v>
      </c>
      <c r="F1171" t="s">
        <v>988</v>
      </c>
      <c r="G1171" t="s">
        <v>17</v>
      </c>
      <c r="I1171">
        <v>2</v>
      </c>
      <c r="L1171" t="s">
        <v>70</v>
      </c>
      <c r="M1171" t="s">
        <v>2236</v>
      </c>
      <c r="N1171">
        <f>VLOOKUP(F1171,Provincia!$A$2:$C$53,2)</f>
        <v>46</v>
      </c>
      <c r="O1171">
        <f>VLOOKUP(E1171,Localidad!$A$2:$C$1600,3,FALSE)</f>
        <v>349</v>
      </c>
    </row>
    <row r="1172" spans="1:15" x14ac:dyDescent="0.35">
      <c r="A1172" t="s">
        <v>1571</v>
      </c>
      <c r="B1172" t="s">
        <v>56</v>
      </c>
      <c r="E1172" t="s">
        <v>1572</v>
      </c>
      <c r="F1172" t="s">
        <v>1573</v>
      </c>
      <c r="G1172" t="s">
        <v>275</v>
      </c>
      <c r="H1172">
        <v>4</v>
      </c>
      <c r="I1172">
        <v>4</v>
      </c>
      <c r="J1172">
        <v>4</v>
      </c>
      <c r="L1172" t="s">
        <v>1011</v>
      </c>
      <c r="M1172" t="s">
        <v>1550</v>
      </c>
      <c r="N1172">
        <f>VLOOKUP(F1172,Provincia!$A$2:$C$53,2)</f>
        <v>39</v>
      </c>
      <c r="O1172">
        <f>VLOOKUP(E1172,Localidad!$A$2:$C$1600,3,FALSE)</f>
        <v>350</v>
      </c>
    </row>
    <row r="1173" spans="1:15" x14ac:dyDescent="0.35">
      <c r="A1173" t="s">
        <v>4757</v>
      </c>
      <c r="B1173" t="s">
        <v>4758</v>
      </c>
      <c r="E1173" t="s">
        <v>1572</v>
      </c>
      <c r="F1173" t="s">
        <v>1573</v>
      </c>
      <c r="G1173" t="s">
        <v>275</v>
      </c>
      <c r="H1173">
        <v>21</v>
      </c>
      <c r="I1173">
        <v>21</v>
      </c>
      <c r="J1173">
        <v>21</v>
      </c>
      <c r="L1173" t="s">
        <v>1011</v>
      </c>
      <c r="M1173" t="s">
        <v>1550</v>
      </c>
      <c r="N1173">
        <f>VLOOKUP(F1173,Provincia!$A$2:$C$53,2)</f>
        <v>39</v>
      </c>
      <c r="O1173">
        <f>VLOOKUP(E1173,Localidad!$A$2:$C$1600,3,FALSE)</f>
        <v>350</v>
      </c>
    </row>
    <row r="1174" spans="1:15" x14ac:dyDescent="0.35">
      <c r="A1174" t="s">
        <v>7879</v>
      </c>
      <c r="B1174" t="s">
        <v>7880</v>
      </c>
      <c r="E1174" t="s">
        <v>7881</v>
      </c>
      <c r="F1174" t="s">
        <v>3185</v>
      </c>
      <c r="G1174" t="s">
        <v>36</v>
      </c>
      <c r="H1174">
        <v>92</v>
      </c>
      <c r="L1174" t="s">
        <v>6224</v>
      </c>
      <c r="M1174" t="s">
        <v>7882</v>
      </c>
      <c r="N1174">
        <f>VLOOKUP(F1174,Provincia!$A$2:$C$53,2)</f>
        <v>36</v>
      </c>
      <c r="O1174">
        <f>VLOOKUP(E1174,Localidad!$A$2:$C$1600,3,FALSE)</f>
        <v>351</v>
      </c>
    </row>
    <row r="1175" spans="1:15" x14ac:dyDescent="0.35">
      <c r="A1175" t="s">
        <v>8044</v>
      </c>
      <c r="B1175" t="s">
        <v>8045</v>
      </c>
      <c r="E1175" t="s">
        <v>7881</v>
      </c>
      <c r="F1175" t="s">
        <v>3185</v>
      </c>
      <c r="G1175" t="s">
        <v>36</v>
      </c>
      <c r="M1175" t="s">
        <v>8046</v>
      </c>
      <c r="N1175">
        <f>VLOOKUP(F1175,Provincia!$A$2:$C$53,2)</f>
        <v>36</v>
      </c>
      <c r="O1175">
        <f>VLOOKUP(E1175,Localidad!$A$2:$C$1600,3,FALSE)</f>
        <v>351</v>
      </c>
    </row>
    <row r="1176" spans="1:15" x14ac:dyDescent="0.35">
      <c r="A1176" t="s">
        <v>2779</v>
      </c>
      <c r="B1176" t="s">
        <v>2780</v>
      </c>
      <c r="C1176" t="s">
        <v>25</v>
      </c>
      <c r="E1176" t="s">
        <v>2781</v>
      </c>
      <c r="F1176" t="s">
        <v>69</v>
      </c>
      <c r="G1176" t="s">
        <v>17</v>
      </c>
      <c r="H1176">
        <v>5</v>
      </c>
      <c r="I1176">
        <v>5</v>
      </c>
      <c r="J1176">
        <v>5</v>
      </c>
      <c r="L1176" t="s">
        <v>70</v>
      </c>
      <c r="M1176" t="s">
        <v>2782</v>
      </c>
      <c r="N1176">
        <f>VLOOKUP(F1176,Provincia!$A$2:$C$53,2)</f>
        <v>52</v>
      </c>
      <c r="O1176">
        <f>VLOOKUP(E1176,Localidad!$A$2:$C$1600,3,FALSE)</f>
        <v>352</v>
      </c>
    </row>
    <row r="1177" spans="1:15" x14ac:dyDescent="0.35">
      <c r="A1177" t="s">
        <v>3088</v>
      </c>
      <c r="B1177" t="s">
        <v>56</v>
      </c>
      <c r="E1177" t="s">
        <v>2781</v>
      </c>
      <c r="F1177" t="s">
        <v>69</v>
      </c>
      <c r="G1177" t="s">
        <v>275</v>
      </c>
      <c r="H1177">
        <v>1</v>
      </c>
      <c r="I1177">
        <v>1</v>
      </c>
      <c r="J1177">
        <v>0</v>
      </c>
      <c r="L1177" t="s">
        <v>1011</v>
      </c>
      <c r="M1177" t="s">
        <v>3076</v>
      </c>
      <c r="N1177">
        <f>VLOOKUP(F1177,Provincia!$A$2:$C$53,2)</f>
        <v>52</v>
      </c>
      <c r="O1177">
        <f>VLOOKUP(E1177,Localidad!$A$2:$C$1600,3,FALSE)</f>
        <v>352</v>
      </c>
    </row>
    <row r="1178" spans="1:15" x14ac:dyDescent="0.35">
      <c r="A1178" t="s">
        <v>1037</v>
      </c>
      <c r="B1178" t="s">
        <v>1038</v>
      </c>
      <c r="E1178" t="s">
        <v>1039</v>
      </c>
      <c r="F1178" t="s">
        <v>988</v>
      </c>
      <c r="G1178" t="s">
        <v>17</v>
      </c>
      <c r="L1178" t="s">
        <v>70</v>
      </c>
      <c r="M1178" t="s">
        <v>1040</v>
      </c>
      <c r="N1178">
        <f>VLOOKUP(F1178,Provincia!$A$2:$C$53,2)</f>
        <v>46</v>
      </c>
      <c r="O1178">
        <f>VLOOKUP(E1178,Localidad!$A$2:$C$1600,3,FALSE)</f>
        <v>353</v>
      </c>
    </row>
    <row r="1179" spans="1:15" x14ac:dyDescent="0.35">
      <c r="A1179" t="s">
        <v>5079</v>
      </c>
      <c r="B1179" t="s">
        <v>5080</v>
      </c>
      <c r="E1179" t="s">
        <v>1039</v>
      </c>
      <c r="F1179" t="s">
        <v>988</v>
      </c>
      <c r="G1179" t="s">
        <v>17</v>
      </c>
      <c r="L1179" t="s">
        <v>70</v>
      </c>
      <c r="M1179" t="s">
        <v>5081</v>
      </c>
      <c r="N1179">
        <f>VLOOKUP(F1179,Provincia!$A$2:$C$53,2)</f>
        <v>46</v>
      </c>
      <c r="O1179">
        <f>VLOOKUP(E1179,Localidad!$A$2:$C$1600,3,FALSE)</f>
        <v>353</v>
      </c>
    </row>
    <row r="1180" spans="1:15" x14ac:dyDescent="0.35">
      <c r="A1180" t="s">
        <v>1041</v>
      </c>
      <c r="B1180" t="s">
        <v>1042</v>
      </c>
      <c r="C1180" t="s">
        <v>42</v>
      </c>
      <c r="D1180" s="1">
        <v>17482</v>
      </c>
      <c r="E1180" t="s">
        <v>1043</v>
      </c>
      <c r="F1180" t="s">
        <v>988</v>
      </c>
      <c r="G1180" t="s">
        <v>275</v>
      </c>
      <c r="H1180">
        <v>6</v>
      </c>
      <c r="I1180">
        <v>7</v>
      </c>
      <c r="J1180">
        <v>6</v>
      </c>
      <c r="L1180" t="s">
        <v>70</v>
      </c>
      <c r="M1180" t="s">
        <v>1044</v>
      </c>
      <c r="N1180">
        <f>VLOOKUP(F1180,Provincia!$A$2:$C$53,2)</f>
        <v>46</v>
      </c>
      <c r="O1180">
        <f>VLOOKUP(E1180,Localidad!$A$2:$C$1600,3,FALSE)</f>
        <v>354</v>
      </c>
    </row>
    <row r="1181" spans="1:15" x14ac:dyDescent="0.35">
      <c r="A1181" t="s">
        <v>4578</v>
      </c>
      <c r="B1181" t="s">
        <v>4579</v>
      </c>
      <c r="E1181" t="s">
        <v>1043</v>
      </c>
      <c r="F1181" t="s">
        <v>988</v>
      </c>
      <c r="G1181" t="s">
        <v>17</v>
      </c>
      <c r="L1181" t="s">
        <v>70</v>
      </c>
      <c r="M1181" t="s">
        <v>4580</v>
      </c>
      <c r="N1181">
        <f>VLOOKUP(F1181,Provincia!$A$2:$C$53,2)</f>
        <v>46</v>
      </c>
      <c r="O1181">
        <f>VLOOKUP(E1181,Localidad!$A$2:$C$1600,3,FALSE)</f>
        <v>354</v>
      </c>
    </row>
    <row r="1182" spans="1:15" x14ac:dyDescent="0.35">
      <c r="A1182" t="s">
        <v>1291</v>
      </c>
      <c r="B1182" t="s">
        <v>1292</v>
      </c>
      <c r="E1182" t="s">
        <v>1293</v>
      </c>
      <c r="F1182" t="s">
        <v>520</v>
      </c>
      <c r="G1182" t="s">
        <v>28</v>
      </c>
      <c r="K1182" t="s">
        <v>521</v>
      </c>
      <c r="L1182" t="s">
        <v>522</v>
      </c>
      <c r="M1182" t="s">
        <v>1294</v>
      </c>
      <c r="N1182">
        <f>VLOOKUP(F1182,Provincia!$A$2:$C$53,2)</f>
        <v>9</v>
      </c>
      <c r="O1182">
        <f>VLOOKUP(E1182,Localidad!$A$2:$C$1600,3,FALSE)</f>
        <v>355</v>
      </c>
    </row>
    <row r="1183" spans="1:15" x14ac:dyDescent="0.35">
      <c r="A1183" t="s">
        <v>4469</v>
      </c>
      <c r="B1183" t="s">
        <v>56</v>
      </c>
      <c r="E1183" t="s">
        <v>1293</v>
      </c>
      <c r="F1183" t="s">
        <v>520</v>
      </c>
      <c r="G1183" t="s">
        <v>275</v>
      </c>
      <c r="H1183">
        <v>1</v>
      </c>
      <c r="I1183">
        <v>1</v>
      </c>
      <c r="J1183">
        <v>1</v>
      </c>
      <c r="L1183" t="s">
        <v>1011</v>
      </c>
      <c r="M1183" t="s">
        <v>2223</v>
      </c>
      <c r="N1183">
        <f>VLOOKUP(F1183,Provincia!$A$2:$C$53,2)</f>
        <v>9</v>
      </c>
      <c r="O1183">
        <f>VLOOKUP(E1183,Localidad!$A$2:$C$1600,3,FALSE)</f>
        <v>355</v>
      </c>
    </row>
    <row r="1184" spans="1:15" x14ac:dyDescent="0.35">
      <c r="A1184" t="s">
        <v>5039</v>
      </c>
      <c r="B1184" t="s">
        <v>56</v>
      </c>
      <c r="E1184" t="s">
        <v>1293</v>
      </c>
      <c r="F1184" t="s">
        <v>520</v>
      </c>
      <c r="G1184" t="s">
        <v>275</v>
      </c>
      <c r="H1184">
        <v>7</v>
      </c>
      <c r="I1184">
        <v>7</v>
      </c>
      <c r="J1184">
        <v>7</v>
      </c>
      <c r="L1184" t="s">
        <v>1011</v>
      </c>
      <c r="M1184" t="s">
        <v>5040</v>
      </c>
      <c r="N1184">
        <f>VLOOKUP(F1184,Provincia!$A$2:$C$53,2)</f>
        <v>9</v>
      </c>
      <c r="O1184">
        <f>VLOOKUP(E1184,Localidad!$A$2:$C$1600,3,FALSE)</f>
        <v>355</v>
      </c>
    </row>
    <row r="1185" spans="1:15" x14ac:dyDescent="0.35">
      <c r="A1185" t="s">
        <v>1357</v>
      </c>
      <c r="B1185" t="s">
        <v>1358</v>
      </c>
      <c r="E1185" t="s">
        <v>1359</v>
      </c>
      <c r="F1185" t="s">
        <v>502</v>
      </c>
      <c r="G1185" t="s">
        <v>158</v>
      </c>
      <c r="N1185">
        <f>VLOOKUP(F1185,Provincia!$A$2:$C$53,2)</f>
        <v>24</v>
      </c>
      <c r="O1185">
        <f>VLOOKUP(E1185,Localidad!$A$2:$C$1600,3,FALSE)</f>
        <v>356</v>
      </c>
    </row>
    <row r="1186" spans="1:15" x14ac:dyDescent="0.35">
      <c r="A1186" t="s">
        <v>1360</v>
      </c>
      <c r="B1186" t="s">
        <v>1358</v>
      </c>
      <c r="E1186" t="s">
        <v>1359</v>
      </c>
      <c r="F1186" t="s">
        <v>502</v>
      </c>
      <c r="G1186" t="s">
        <v>158</v>
      </c>
      <c r="N1186">
        <f>VLOOKUP(F1186,Provincia!$A$2:$C$53,2)</f>
        <v>24</v>
      </c>
      <c r="O1186">
        <f>VLOOKUP(E1186,Localidad!$A$2:$C$1600,3,FALSE)</f>
        <v>356</v>
      </c>
    </row>
    <row r="1187" spans="1:15" x14ac:dyDescent="0.35">
      <c r="A1187" t="s">
        <v>1361</v>
      </c>
      <c r="B1187" t="s">
        <v>1358</v>
      </c>
      <c r="E1187" t="s">
        <v>1359</v>
      </c>
      <c r="F1187" t="s">
        <v>502</v>
      </c>
      <c r="G1187" t="s">
        <v>158</v>
      </c>
      <c r="N1187">
        <f>VLOOKUP(F1187,Provincia!$A$2:$C$53,2)</f>
        <v>24</v>
      </c>
      <c r="O1187">
        <f>VLOOKUP(E1187,Localidad!$A$2:$C$1600,3,FALSE)</f>
        <v>356</v>
      </c>
    </row>
    <row r="1188" spans="1:15" x14ac:dyDescent="0.35">
      <c r="A1188" t="s">
        <v>1362</v>
      </c>
      <c r="B1188" t="s">
        <v>1358</v>
      </c>
      <c r="E1188" t="s">
        <v>1359</v>
      </c>
      <c r="F1188" t="s">
        <v>502</v>
      </c>
      <c r="G1188" t="s">
        <v>158</v>
      </c>
      <c r="N1188">
        <f>VLOOKUP(F1188,Provincia!$A$2:$C$53,2)</f>
        <v>24</v>
      </c>
      <c r="O1188">
        <f>VLOOKUP(E1188,Localidad!$A$2:$C$1600,3,FALSE)</f>
        <v>356</v>
      </c>
    </row>
    <row r="1189" spans="1:15" x14ac:dyDescent="0.35">
      <c r="A1189" t="s">
        <v>7444</v>
      </c>
      <c r="B1189" t="s">
        <v>7445</v>
      </c>
      <c r="E1189" t="s">
        <v>7446</v>
      </c>
      <c r="F1189" t="s">
        <v>1274</v>
      </c>
      <c r="G1189" t="s">
        <v>17</v>
      </c>
      <c r="I1189">
        <v>16</v>
      </c>
      <c r="L1189" t="s">
        <v>29</v>
      </c>
      <c r="M1189" t="s">
        <v>7447</v>
      </c>
      <c r="N1189">
        <f>VLOOKUP(F1189,Provincia!$A$2:$C$53,2)</f>
        <v>17</v>
      </c>
      <c r="O1189">
        <f>VLOOKUP(E1189,Localidad!$A$2:$C$1600,3,FALSE)</f>
        <v>357</v>
      </c>
    </row>
    <row r="1190" spans="1:15" x14ac:dyDescent="0.35">
      <c r="A1190" t="s">
        <v>7486</v>
      </c>
      <c r="B1190" t="s">
        <v>7487</v>
      </c>
      <c r="E1190" t="s">
        <v>7446</v>
      </c>
      <c r="F1190" t="s">
        <v>1274</v>
      </c>
      <c r="G1190" t="s">
        <v>17</v>
      </c>
      <c r="I1190">
        <v>18</v>
      </c>
      <c r="L1190" t="s">
        <v>29</v>
      </c>
      <c r="M1190" t="s">
        <v>7488</v>
      </c>
      <c r="N1190">
        <f>VLOOKUP(F1190,Provincia!$A$2:$C$53,2)</f>
        <v>17</v>
      </c>
      <c r="O1190">
        <f>VLOOKUP(E1190,Localidad!$A$2:$C$1600,3,FALSE)</f>
        <v>357</v>
      </c>
    </row>
    <row r="1191" spans="1:15" x14ac:dyDescent="0.35">
      <c r="A1191" t="s">
        <v>7493</v>
      </c>
      <c r="B1191" t="s">
        <v>7494</v>
      </c>
      <c r="E1191" t="s">
        <v>7446</v>
      </c>
      <c r="F1191" t="s">
        <v>1274</v>
      </c>
      <c r="G1191" t="s">
        <v>17</v>
      </c>
      <c r="I1191">
        <v>18</v>
      </c>
      <c r="L1191" t="s">
        <v>29</v>
      </c>
      <c r="M1191" t="s">
        <v>7495</v>
      </c>
      <c r="N1191">
        <f>VLOOKUP(F1191,Provincia!$A$2:$C$53,2)</f>
        <v>17</v>
      </c>
      <c r="O1191">
        <f>VLOOKUP(E1191,Localidad!$A$2:$C$1600,3,FALSE)</f>
        <v>357</v>
      </c>
    </row>
    <row r="1192" spans="1:15" x14ac:dyDescent="0.35">
      <c r="A1192" t="s">
        <v>977</v>
      </c>
      <c r="B1192" t="s">
        <v>978</v>
      </c>
      <c r="C1192" t="s">
        <v>61</v>
      </c>
      <c r="E1192" t="s">
        <v>979</v>
      </c>
      <c r="F1192" t="s">
        <v>502</v>
      </c>
      <c r="G1192" t="s">
        <v>17</v>
      </c>
      <c r="H1192">
        <v>24</v>
      </c>
      <c r="I1192">
        <v>24</v>
      </c>
      <c r="L1192" t="s">
        <v>70</v>
      </c>
      <c r="M1192" t="s">
        <v>980</v>
      </c>
      <c r="N1192">
        <f>VLOOKUP(F1192,Provincia!$A$2:$C$53,2)</f>
        <v>24</v>
      </c>
      <c r="O1192">
        <f>VLOOKUP(E1192,Localidad!$A$2:$C$1600,3,FALSE)</f>
        <v>358</v>
      </c>
    </row>
    <row r="1193" spans="1:15" x14ac:dyDescent="0.35">
      <c r="A1193" t="s">
        <v>3628</v>
      </c>
      <c r="B1193" t="s">
        <v>3629</v>
      </c>
      <c r="C1193" t="s">
        <v>61</v>
      </c>
      <c r="D1193" s="1">
        <v>13372</v>
      </c>
      <c r="E1193" t="s">
        <v>979</v>
      </c>
      <c r="F1193" t="s">
        <v>502</v>
      </c>
      <c r="G1193" t="s">
        <v>17</v>
      </c>
      <c r="H1193">
        <v>7</v>
      </c>
      <c r="I1193">
        <v>8</v>
      </c>
      <c r="L1193" t="s">
        <v>70</v>
      </c>
      <c r="M1193" t="s">
        <v>3630</v>
      </c>
      <c r="N1193">
        <f>VLOOKUP(F1193,Provincia!$A$2:$C$53,2)</f>
        <v>24</v>
      </c>
      <c r="O1193">
        <f>VLOOKUP(E1193,Localidad!$A$2:$C$1600,3,FALSE)</f>
        <v>358</v>
      </c>
    </row>
    <row r="1194" spans="1:15" x14ac:dyDescent="0.35">
      <c r="A1194" t="s">
        <v>4479</v>
      </c>
      <c r="B1194" t="s">
        <v>56</v>
      </c>
      <c r="E1194" t="s">
        <v>979</v>
      </c>
      <c r="F1194" t="s">
        <v>502</v>
      </c>
      <c r="G1194" t="s">
        <v>275</v>
      </c>
      <c r="H1194">
        <v>30</v>
      </c>
      <c r="I1194">
        <v>30</v>
      </c>
      <c r="J1194">
        <v>0</v>
      </c>
      <c r="L1194" t="s">
        <v>1011</v>
      </c>
      <c r="M1194" t="s">
        <v>2223</v>
      </c>
      <c r="N1194">
        <f>VLOOKUP(F1194,Provincia!$A$2:$C$53,2)</f>
        <v>24</v>
      </c>
      <c r="O1194">
        <f>VLOOKUP(E1194,Localidad!$A$2:$C$1600,3,FALSE)</f>
        <v>358</v>
      </c>
    </row>
    <row r="1195" spans="1:15" x14ac:dyDescent="0.35">
      <c r="A1195" t="s">
        <v>2796</v>
      </c>
      <c r="B1195" t="s">
        <v>2797</v>
      </c>
      <c r="C1195" t="s">
        <v>25</v>
      </c>
      <c r="E1195" t="s">
        <v>2798</v>
      </c>
      <c r="F1195" t="s">
        <v>69</v>
      </c>
      <c r="G1195" t="s">
        <v>17</v>
      </c>
      <c r="I1195">
        <v>7</v>
      </c>
      <c r="J1195">
        <v>0</v>
      </c>
      <c r="L1195" t="s">
        <v>70</v>
      </c>
      <c r="M1195" t="s">
        <v>2799</v>
      </c>
      <c r="N1195">
        <f>VLOOKUP(F1195,Provincia!$A$2:$C$53,2)</f>
        <v>52</v>
      </c>
      <c r="O1195">
        <f>VLOOKUP(E1195,Localidad!$A$2:$C$1600,3,FALSE)</f>
        <v>359</v>
      </c>
    </row>
    <row r="1196" spans="1:15" x14ac:dyDescent="0.35">
      <c r="A1196" t="s">
        <v>2804</v>
      </c>
      <c r="B1196" t="s">
        <v>2805</v>
      </c>
      <c r="C1196" t="s">
        <v>25</v>
      </c>
      <c r="E1196" t="s">
        <v>2798</v>
      </c>
      <c r="F1196" t="s">
        <v>69</v>
      </c>
      <c r="G1196" t="s">
        <v>17</v>
      </c>
      <c r="I1196">
        <v>1</v>
      </c>
      <c r="J1196">
        <v>0</v>
      </c>
      <c r="L1196" t="s">
        <v>70</v>
      </c>
      <c r="M1196" t="s">
        <v>2806</v>
      </c>
      <c r="N1196">
        <f>VLOOKUP(F1196,Provincia!$A$2:$C$53,2)</f>
        <v>52</v>
      </c>
      <c r="O1196">
        <f>VLOOKUP(E1196,Localidad!$A$2:$C$1600,3,FALSE)</f>
        <v>359</v>
      </c>
    </row>
    <row r="1197" spans="1:15" x14ac:dyDescent="0.35">
      <c r="A1197" t="s">
        <v>3091</v>
      </c>
      <c r="B1197" t="s">
        <v>56</v>
      </c>
      <c r="E1197" t="s">
        <v>2798</v>
      </c>
      <c r="F1197" t="s">
        <v>69</v>
      </c>
      <c r="G1197" t="s">
        <v>275</v>
      </c>
      <c r="H1197">
        <v>18</v>
      </c>
      <c r="I1197">
        <v>18</v>
      </c>
      <c r="J1197">
        <v>0</v>
      </c>
      <c r="L1197" t="s">
        <v>1011</v>
      </c>
      <c r="M1197" t="s">
        <v>3076</v>
      </c>
      <c r="N1197">
        <f>VLOOKUP(F1197,Provincia!$A$2:$C$53,2)</f>
        <v>52</v>
      </c>
      <c r="O1197">
        <f>VLOOKUP(E1197,Localidad!$A$2:$C$1600,3,FALSE)</f>
        <v>359</v>
      </c>
    </row>
    <row r="1198" spans="1:15" x14ac:dyDescent="0.35">
      <c r="A1198" t="s">
        <v>2410</v>
      </c>
      <c r="B1198" t="s">
        <v>2411</v>
      </c>
      <c r="C1198" t="s">
        <v>25</v>
      </c>
      <c r="E1198" t="s">
        <v>2412</v>
      </c>
      <c r="F1198" t="s">
        <v>16</v>
      </c>
      <c r="G1198" t="s">
        <v>49</v>
      </c>
      <c r="H1198">
        <v>2</v>
      </c>
      <c r="L1198" t="s">
        <v>18</v>
      </c>
      <c r="M1198" t="s">
        <v>2413</v>
      </c>
      <c r="N1198">
        <f>VLOOKUP(F1198,Provincia!$A$2:$C$53,2)</f>
        <v>6</v>
      </c>
      <c r="O1198">
        <f>VLOOKUP(E1198,Localidad!$A$2:$C$1600,3,FALSE)</f>
        <v>360</v>
      </c>
    </row>
    <row r="1199" spans="1:15" x14ac:dyDescent="0.35">
      <c r="A1199" t="s">
        <v>2414</v>
      </c>
      <c r="B1199" t="s">
        <v>2415</v>
      </c>
      <c r="C1199" t="s">
        <v>25</v>
      </c>
      <c r="E1199" t="s">
        <v>2412</v>
      </c>
      <c r="F1199" t="s">
        <v>16</v>
      </c>
      <c r="G1199" t="s">
        <v>49</v>
      </c>
      <c r="H1199">
        <v>2</v>
      </c>
      <c r="L1199" t="s">
        <v>18</v>
      </c>
      <c r="N1199">
        <f>VLOOKUP(F1199,Provincia!$A$2:$C$53,2)</f>
        <v>6</v>
      </c>
      <c r="O1199">
        <f>VLOOKUP(E1199,Localidad!$A$2:$C$1600,3,FALSE)</f>
        <v>360</v>
      </c>
    </row>
    <row r="1200" spans="1:15" x14ac:dyDescent="0.35">
      <c r="A1200" t="s">
        <v>2419</v>
      </c>
      <c r="B1200" t="s">
        <v>2420</v>
      </c>
      <c r="E1200" t="s">
        <v>2412</v>
      </c>
      <c r="F1200" t="s">
        <v>16</v>
      </c>
      <c r="G1200" t="s">
        <v>28</v>
      </c>
      <c r="L1200" t="s">
        <v>18</v>
      </c>
      <c r="N1200">
        <f>VLOOKUP(F1200,Provincia!$A$2:$C$53,2)</f>
        <v>6</v>
      </c>
      <c r="O1200">
        <f>VLOOKUP(E1200,Localidad!$A$2:$C$1600,3,FALSE)</f>
        <v>360</v>
      </c>
    </row>
    <row r="1201" spans="1:15" x14ac:dyDescent="0.35">
      <c r="A1201" t="s">
        <v>809</v>
      </c>
      <c r="B1201" t="s">
        <v>810</v>
      </c>
      <c r="C1201" t="s">
        <v>25</v>
      </c>
      <c r="E1201" t="s">
        <v>811</v>
      </c>
      <c r="F1201" t="s">
        <v>27</v>
      </c>
      <c r="G1201" t="s">
        <v>28</v>
      </c>
      <c r="I1201">
        <v>300</v>
      </c>
      <c r="L1201" t="s">
        <v>29</v>
      </c>
      <c r="M1201" t="s">
        <v>812</v>
      </c>
      <c r="N1201">
        <f>VLOOKUP(F1201,Provincia!$A$2:$C$53,2)</f>
        <v>43</v>
      </c>
      <c r="O1201">
        <f>VLOOKUP(E1201,Localidad!$A$2:$C$1600,3,FALSE)</f>
        <v>361</v>
      </c>
    </row>
    <row r="1202" spans="1:15" x14ac:dyDescent="0.35">
      <c r="A1202" t="s">
        <v>4694</v>
      </c>
      <c r="B1202" t="s">
        <v>56</v>
      </c>
      <c r="E1202" t="s">
        <v>811</v>
      </c>
      <c r="F1202" t="s">
        <v>27</v>
      </c>
      <c r="G1202" t="s">
        <v>275</v>
      </c>
      <c r="H1202">
        <v>1</v>
      </c>
      <c r="I1202">
        <v>1</v>
      </c>
      <c r="J1202">
        <v>1</v>
      </c>
      <c r="L1202" t="s">
        <v>1011</v>
      </c>
      <c r="M1202" t="s">
        <v>4695</v>
      </c>
      <c r="N1202">
        <f>VLOOKUP(F1202,Provincia!$A$2:$C$53,2)</f>
        <v>43</v>
      </c>
      <c r="O1202">
        <f>VLOOKUP(E1202,Localidad!$A$2:$C$1600,3,FALSE)</f>
        <v>361</v>
      </c>
    </row>
    <row r="1203" spans="1:15" x14ac:dyDescent="0.35">
      <c r="A1203" t="s">
        <v>2882</v>
      </c>
      <c r="B1203" t="s">
        <v>2883</v>
      </c>
      <c r="C1203" t="s">
        <v>287</v>
      </c>
      <c r="E1203" t="s">
        <v>2884</v>
      </c>
      <c r="F1203" t="s">
        <v>69</v>
      </c>
      <c r="G1203" t="s">
        <v>17</v>
      </c>
      <c r="I1203">
        <v>0</v>
      </c>
      <c r="J1203">
        <v>0</v>
      </c>
      <c r="L1203" t="s">
        <v>70</v>
      </c>
      <c r="M1203" t="s">
        <v>2885</v>
      </c>
      <c r="N1203">
        <f>VLOOKUP(F1203,Provincia!$A$2:$C$53,2)</f>
        <v>52</v>
      </c>
      <c r="O1203">
        <f>VLOOKUP(E1203,Localidad!$A$2:$C$1600,3,FALSE)</f>
        <v>362</v>
      </c>
    </row>
    <row r="1204" spans="1:15" x14ac:dyDescent="0.35">
      <c r="A1204" t="s">
        <v>2886</v>
      </c>
      <c r="B1204" t="s">
        <v>2887</v>
      </c>
      <c r="C1204" t="s">
        <v>25</v>
      </c>
      <c r="D1204" s="1">
        <v>14154</v>
      </c>
      <c r="E1204" t="s">
        <v>2884</v>
      </c>
      <c r="F1204" t="s">
        <v>69</v>
      </c>
      <c r="G1204" t="s">
        <v>49</v>
      </c>
      <c r="H1204">
        <v>5</v>
      </c>
      <c r="I1204">
        <v>5</v>
      </c>
      <c r="J1204">
        <v>5</v>
      </c>
      <c r="L1204" t="s">
        <v>70</v>
      </c>
      <c r="M1204" t="s">
        <v>2888</v>
      </c>
      <c r="N1204">
        <f>VLOOKUP(F1204,Provincia!$A$2:$C$53,2)</f>
        <v>52</v>
      </c>
      <c r="O1204">
        <f>VLOOKUP(E1204,Localidad!$A$2:$C$1600,3,FALSE)</f>
        <v>362</v>
      </c>
    </row>
    <row r="1205" spans="1:15" x14ac:dyDescent="0.35">
      <c r="A1205" t="s">
        <v>3480</v>
      </c>
      <c r="B1205" t="s">
        <v>3481</v>
      </c>
      <c r="C1205" t="s">
        <v>25</v>
      </c>
      <c r="E1205" t="s">
        <v>3482</v>
      </c>
      <c r="F1205" t="s">
        <v>69</v>
      </c>
      <c r="G1205" t="s">
        <v>17</v>
      </c>
      <c r="I1205">
        <v>0</v>
      </c>
      <c r="J1205">
        <v>0</v>
      </c>
      <c r="L1205" t="s">
        <v>70</v>
      </c>
      <c r="M1205" t="s">
        <v>3483</v>
      </c>
      <c r="N1205">
        <f>VLOOKUP(F1205,Provincia!$A$2:$C$53,2)</f>
        <v>52</v>
      </c>
      <c r="O1205">
        <f>VLOOKUP(E1205,Localidad!$A$2:$C$1600,3,FALSE)</f>
        <v>363</v>
      </c>
    </row>
    <row r="1206" spans="1:15" x14ac:dyDescent="0.35">
      <c r="A1206" t="s">
        <v>3484</v>
      </c>
      <c r="B1206" t="s">
        <v>3485</v>
      </c>
      <c r="C1206" t="s">
        <v>25</v>
      </c>
      <c r="E1206" t="s">
        <v>3482</v>
      </c>
      <c r="F1206" t="s">
        <v>69</v>
      </c>
      <c r="G1206" t="s">
        <v>17</v>
      </c>
      <c r="H1206">
        <v>4</v>
      </c>
      <c r="I1206">
        <v>0</v>
      </c>
      <c r="J1206">
        <v>4</v>
      </c>
      <c r="L1206" t="s">
        <v>70</v>
      </c>
      <c r="M1206" t="s">
        <v>3486</v>
      </c>
      <c r="N1206">
        <f>VLOOKUP(F1206,Provincia!$A$2:$C$53,2)</f>
        <v>52</v>
      </c>
      <c r="O1206">
        <f>VLOOKUP(E1206,Localidad!$A$2:$C$1600,3,FALSE)</f>
        <v>363</v>
      </c>
    </row>
    <row r="1207" spans="1:15" x14ac:dyDescent="0.35">
      <c r="A1207" t="s">
        <v>4393</v>
      </c>
      <c r="B1207" t="s">
        <v>4394</v>
      </c>
      <c r="C1207" t="s">
        <v>25</v>
      </c>
      <c r="E1207" t="s">
        <v>4395</v>
      </c>
      <c r="F1207" t="s">
        <v>988</v>
      </c>
      <c r="G1207" t="s">
        <v>17</v>
      </c>
      <c r="H1207">
        <v>6</v>
      </c>
      <c r="I1207">
        <v>6</v>
      </c>
      <c r="J1207">
        <v>6</v>
      </c>
      <c r="L1207" t="s">
        <v>70</v>
      </c>
      <c r="M1207" t="s">
        <v>4396</v>
      </c>
      <c r="N1207">
        <f>VLOOKUP(F1207,Provincia!$A$2:$C$53,2)</f>
        <v>46</v>
      </c>
      <c r="O1207">
        <f>VLOOKUP(E1207,Localidad!$A$2:$C$1600,3,FALSE)</f>
        <v>364</v>
      </c>
    </row>
    <row r="1208" spans="1:15" x14ac:dyDescent="0.35">
      <c r="A1208" t="s">
        <v>4397</v>
      </c>
      <c r="B1208" t="s">
        <v>4398</v>
      </c>
      <c r="D1208" s="1">
        <v>13387</v>
      </c>
      <c r="E1208" t="s">
        <v>4395</v>
      </c>
      <c r="F1208" t="s">
        <v>988</v>
      </c>
      <c r="G1208" t="s">
        <v>17</v>
      </c>
      <c r="H1208">
        <v>4</v>
      </c>
      <c r="I1208">
        <v>4</v>
      </c>
      <c r="J1208">
        <v>4</v>
      </c>
      <c r="L1208" t="s">
        <v>70</v>
      </c>
      <c r="M1208" t="s">
        <v>4399</v>
      </c>
      <c r="N1208">
        <f>VLOOKUP(F1208,Provincia!$A$2:$C$53,2)</f>
        <v>46</v>
      </c>
      <c r="O1208">
        <f>VLOOKUP(E1208,Localidad!$A$2:$C$1600,3,FALSE)</f>
        <v>364</v>
      </c>
    </row>
    <row r="1209" spans="1:15" x14ac:dyDescent="0.35">
      <c r="A1209" t="s">
        <v>4404</v>
      </c>
      <c r="B1209" t="s">
        <v>4405</v>
      </c>
      <c r="C1209" t="s">
        <v>33</v>
      </c>
      <c r="E1209" t="s">
        <v>4395</v>
      </c>
      <c r="F1209" t="s">
        <v>988</v>
      </c>
      <c r="G1209" t="s">
        <v>17</v>
      </c>
      <c r="L1209" t="s">
        <v>70</v>
      </c>
      <c r="M1209" t="s">
        <v>4406</v>
      </c>
      <c r="N1209">
        <f>VLOOKUP(F1209,Provincia!$A$2:$C$53,2)</f>
        <v>46</v>
      </c>
      <c r="O1209">
        <f>VLOOKUP(E1209,Localidad!$A$2:$C$1600,3,FALSE)</f>
        <v>364</v>
      </c>
    </row>
    <row r="1210" spans="1:15" x14ac:dyDescent="0.35">
      <c r="A1210" t="s">
        <v>4407</v>
      </c>
      <c r="B1210" t="s">
        <v>4408</v>
      </c>
      <c r="D1210" s="1">
        <v>13369</v>
      </c>
      <c r="E1210" t="s">
        <v>4395</v>
      </c>
      <c r="F1210" t="s">
        <v>988</v>
      </c>
      <c r="G1210" t="s">
        <v>17</v>
      </c>
      <c r="H1210">
        <v>7</v>
      </c>
      <c r="I1210">
        <v>7</v>
      </c>
      <c r="J1210">
        <v>7</v>
      </c>
      <c r="L1210" t="s">
        <v>70</v>
      </c>
      <c r="M1210" t="s">
        <v>4409</v>
      </c>
      <c r="N1210">
        <f>VLOOKUP(F1210,Provincia!$A$2:$C$53,2)</f>
        <v>46</v>
      </c>
      <c r="O1210">
        <f>VLOOKUP(E1210,Localidad!$A$2:$C$1600,3,FALSE)</f>
        <v>364</v>
      </c>
    </row>
    <row r="1211" spans="1:15" x14ac:dyDescent="0.35">
      <c r="A1211" t="s">
        <v>2126</v>
      </c>
      <c r="B1211" t="s">
        <v>2127</v>
      </c>
      <c r="C1211" t="s">
        <v>538</v>
      </c>
      <c r="D1211" s="1">
        <v>13447</v>
      </c>
      <c r="E1211" t="s">
        <v>2128</v>
      </c>
      <c r="F1211" t="s">
        <v>69</v>
      </c>
      <c r="G1211" t="s">
        <v>17</v>
      </c>
      <c r="H1211">
        <v>3</v>
      </c>
      <c r="I1211">
        <v>3</v>
      </c>
      <c r="J1211">
        <v>3</v>
      </c>
      <c r="L1211" t="s">
        <v>70</v>
      </c>
      <c r="M1211" t="s">
        <v>2129</v>
      </c>
      <c r="N1211">
        <f>VLOOKUP(F1211,Provincia!$A$2:$C$53,2)</f>
        <v>52</v>
      </c>
      <c r="O1211">
        <f>VLOOKUP(E1211,Localidad!$A$2:$C$1600,3,FALSE)</f>
        <v>365</v>
      </c>
    </row>
    <row r="1212" spans="1:15" x14ac:dyDescent="0.35">
      <c r="A1212" t="s">
        <v>2130</v>
      </c>
      <c r="B1212" t="s">
        <v>2131</v>
      </c>
      <c r="C1212" t="s">
        <v>25</v>
      </c>
      <c r="E1212" t="s">
        <v>2128</v>
      </c>
      <c r="F1212" t="s">
        <v>69</v>
      </c>
      <c r="G1212" t="s">
        <v>36</v>
      </c>
      <c r="I1212">
        <v>7</v>
      </c>
      <c r="J1212">
        <v>0</v>
      </c>
      <c r="L1212" t="s">
        <v>70</v>
      </c>
      <c r="M1212" t="s">
        <v>2132</v>
      </c>
      <c r="N1212">
        <f>VLOOKUP(F1212,Provincia!$A$2:$C$53,2)</f>
        <v>52</v>
      </c>
      <c r="O1212">
        <f>VLOOKUP(E1212,Localidad!$A$2:$C$1600,3,FALSE)</f>
        <v>365</v>
      </c>
    </row>
    <row r="1213" spans="1:15" x14ac:dyDescent="0.35">
      <c r="A1213" t="s">
        <v>2133</v>
      </c>
      <c r="B1213" t="s">
        <v>2134</v>
      </c>
      <c r="C1213" t="s">
        <v>538</v>
      </c>
      <c r="D1213" s="1">
        <v>13447</v>
      </c>
      <c r="E1213" t="s">
        <v>2128</v>
      </c>
      <c r="F1213" t="s">
        <v>69</v>
      </c>
      <c r="G1213" t="s">
        <v>49</v>
      </c>
      <c r="H1213">
        <v>13</v>
      </c>
      <c r="I1213">
        <v>13</v>
      </c>
      <c r="J1213">
        <v>13</v>
      </c>
      <c r="K1213" t="s">
        <v>2135</v>
      </c>
      <c r="L1213" t="s">
        <v>70</v>
      </c>
      <c r="M1213" t="s">
        <v>2136</v>
      </c>
      <c r="N1213">
        <f>VLOOKUP(F1213,Provincia!$A$2:$C$53,2)</f>
        <v>52</v>
      </c>
      <c r="O1213">
        <f>VLOOKUP(E1213,Localidad!$A$2:$C$1600,3,FALSE)</f>
        <v>365</v>
      </c>
    </row>
    <row r="1214" spans="1:15" x14ac:dyDescent="0.35">
      <c r="A1214" t="s">
        <v>6440</v>
      </c>
      <c r="B1214" t="s">
        <v>6441</v>
      </c>
      <c r="C1214" t="s">
        <v>25</v>
      </c>
      <c r="D1214" s="1">
        <v>13395</v>
      </c>
      <c r="E1214" t="s">
        <v>2128</v>
      </c>
      <c r="F1214" t="s">
        <v>69</v>
      </c>
      <c r="G1214" t="s">
        <v>49</v>
      </c>
      <c r="H1214">
        <v>2</v>
      </c>
      <c r="I1214">
        <v>2</v>
      </c>
      <c r="J1214">
        <v>2</v>
      </c>
      <c r="K1214" t="s">
        <v>2135</v>
      </c>
      <c r="L1214" t="s">
        <v>70</v>
      </c>
      <c r="M1214" t="s">
        <v>6442</v>
      </c>
      <c r="N1214">
        <f>VLOOKUP(F1214,Provincia!$A$2:$C$53,2)</f>
        <v>52</v>
      </c>
      <c r="O1214">
        <f>VLOOKUP(E1214,Localidad!$A$2:$C$1600,3,FALSE)</f>
        <v>365</v>
      </c>
    </row>
    <row r="1215" spans="1:15" x14ac:dyDescent="0.35">
      <c r="A1215" t="s">
        <v>3867</v>
      </c>
      <c r="B1215" t="s">
        <v>3868</v>
      </c>
      <c r="C1215" t="s">
        <v>25</v>
      </c>
      <c r="D1215" s="1">
        <v>13394</v>
      </c>
      <c r="E1215" t="s">
        <v>3869</v>
      </c>
      <c r="F1215" t="s">
        <v>1143</v>
      </c>
      <c r="G1215" t="s">
        <v>49</v>
      </c>
      <c r="I1215">
        <v>1</v>
      </c>
      <c r="K1215" t="s">
        <v>3870</v>
      </c>
      <c r="L1215" t="s">
        <v>938</v>
      </c>
      <c r="M1215" t="s">
        <v>3871</v>
      </c>
      <c r="N1215">
        <f>VLOOKUP(F1215,Provincia!$A$2:$C$53,2)</f>
        <v>22</v>
      </c>
      <c r="O1215">
        <f>VLOOKUP(E1215,Localidad!$A$2:$C$1600,3,FALSE)</f>
        <v>366</v>
      </c>
    </row>
    <row r="1216" spans="1:15" x14ac:dyDescent="0.35">
      <c r="A1216" t="s">
        <v>4308</v>
      </c>
      <c r="B1216" t="s">
        <v>4309</v>
      </c>
      <c r="E1216" t="s">
        <v>3869</v>
      </c>
      <c r="F1216" t="s">
        <v>1143</v>
      </c>
      <c r="G1216" t="s">
        <v>17</v>
      </c>
      <c r="L1216" t="s">
        <v>938</v>
      </c>
      <c r="M1216" t="s">
        <v>4310</v>
      </c>
      <c r="N1216">
        <f>VLOOKUP(F1216,Provincia!$A$2:$C$53,2)</f>
        <v>22</v>
      </c>
      <c r="O1216">
        <f>VLOOKUP(E1216,Localidad!$A$2:$C$1600,3,FALSE)</f>
        <v>366</v>
      </c>
    </row>
    <row r="1217" spans="1:15" x14ac:dyDescent="0.35">
      <c r="A1217" t="s">
        <v>3609</v>
      </c>
      <c r="B1217" t="s">
        <v>3610</v>
      </c>
      <c r="C1217" t="s">
        <v>33</v>
      </c>
      <c r="E1217" t="s">
        <v>3611</v>
      </c>
      <c r="F1217" t="s">
        <v>2175</v>
      </c>
      <c r="G1217" t="s">
        <v>17</v>
      </c>
      <c r="L1217" t="s">
        <v>938</v>
      </c>
      <c r="M1217" t="s">
        <v>3612</v>
      </c>
      <c r="N1217">
        <f>VLOOKUP(F1217,Provincia!$A$2:$C$53,2)</f>
        <v>50</v>
      </c>
      <c r="O1217">
        <f>VLOOKUP(E1217,Localidad!$A$2:$C$1600,3,FALSE)</f>
        <v>367</v>
      </c>
    </row>
    <row r="1218" spans="1:15" x14ac:dyDescent="0.35">
      <c r="A1218" t="s">
        <v>3613</v>
      </c>
      <c r="B1218" t="s">
        <v>3614</v>
      </c>
      <c r="E1218" t="s">
        <v>3611</v>
      </c>
      <c r="F1218" t="s">
        <v>2175</v>
      </c>
      <c r="G1218" t="s">
        <v>17</v>
      </c>
      <c r="I1218">
        <v>3</v>
      </c>
      <c r="L1218" t="s">
        <v>938</v>
      </c>
      <c r="M1218" t="s">
        <v>3615</v>
      </c>
      <c r="N1218">
        <f>VLOOKUP(F1218,Provincia!$A$2:$C$53,2)</f>
        <v>50</v>
      </c>
      <c r="O1218">
        <f>VLOOKUP(E1218,Localidad!$A$2:$C$1600,3,FALSE)</f>
        <v>367</v>
      </c>
    </row>
    <row r="1219" spans="1:15" x14ac:dyDescent="0.35">
      <c r="A1219" t="s">
        <v>3839</v>
      </c>
      <c r="B1219" t="s">
        <v>56</v>
      </c>
      <c r="E1219" t="s">
        <v>3611</v>
      </c>
      <c r="F1219" t="s">
        <v>2175</v>
      </c>
      <c r="G1219" t="s">
        <v>275</v>
      </c>
      <c r="H1219">
        <v>14</v>
      </c>
      <c r="I1219">
        <v>14</v>
      </c>
      <c r="J1219">
        <v>0</v>
      </c>
      <c r="L1219" t="s">
        <v>1011</v>
      </c>
      <c r="M1219" t="s">
        <v>3823</v>
      </c>
      <c r="N1219">
        <f>VLOOKUP(F1219,Provincia!$A$2:$C$53,2)</f>
        <v>50</v>
      </c>
      <c r="O1219">
        <f>VLOOKUP(E1219,Localidad!$A$2:$C$1600,3,FALSE)</f>
        <v>367</v>
      </c>
    </row>
    <row r="1220" spans="1:15" x14ac:dyDescent="0.35">
      <c r="A1220" t="s">
        <v>7243</v>
      </c>
      <c r="B1220" t="s">
        <v>7244</v>
      </c>
      <c r="E1220" t="s">
        <v>3611</v>
      </c>
      <c r="F1220" t="s">
        <v>2175</v>
      </c>
      <c r="G1220" t="s">
        <v>17</v>
      </c>
      <c r="K1220" t="s">
        <v>1920</v>
      </c>
      <c r="L1220" t="s">
        <v>938</v>
      </c>
      <c r="M1220" t="s">
        <v>7245</v>
      </c>
      <c r="N1220">
        <f>VLOOKUP(F1220,Provincia!$A$2:$C$53,2)</f>
        <v>50</v>
      </c>
      <c r="O1220">
        <f>VLOOKUP(E1220,Localidad!$A$2:$C$1600,3,FALSE)</f>
        <v>367</v>
      </c>
    </row>
    <row r="1221" spans="1:15" x14ac:dyDescent="0.35">
      <c r="A1221" t="s">
        <v>7346</v>
      </c>
      <c r="B1221" t="s">
        <v>7347</v>
      </c>
      <c r="E1221" t="s">
        <v>3611</v>
      </c>
      <c r="F1221" t="s">
        <v>2175</v>
      </c>
      <c r="G1221" t="s">
        <v>17</v>
      </c>
      <c r="K1221" t="s">
        <v>1920</v>
      </c>
      <c r="L1221" t="s">
        <v>938</v>
      </c>
      <c r="M1221" t="s">
        <v>7348</v>
      </c>
      <c r="N1221">
        <f>VLOOKUP(F1221,Provincia!$A$2:$C$53,2)</f>
        <v>50</v>
      </c>
      <c r="O1221">
        <f>VLOOKUP(E1221,Localidad!$A$2:$C$1600,3,FALSE)</f>
        <v>367</v>
      </c>
    </row>
    <row r="1222" spans="1:15" x14ac:dyDescent="0.35">
      <c r="A1222" t="s">
        <v>468</v>
      </c>
      <c r="B1222" t="s">
        <v>469</v>
      </c>
      <c r="C1222" t="s">
        <v>25</v>
      </c>
      <c r="E1222" t="s">
        <v>470</v>
      </c>
      <c r="F1222" t="s">
        <v>471</v>
      </c>
      <c r="G1222" t="s">
        <v>49</v>
      </c>
      <c r="H1222">
        <v>6</v>
      </c>
      <c r="I1222">
        <v>6</v>
      </c>
      <c r="J1222">
        <v>6</v>
      </c>
      <c r="K1222" t="s">
        <v>472</v>
      </c>
      <c r="L1222" t="s">
        <v>473</v>
      </c>
      <c r="M1222" t="s">
        <v>474</v>
      </c>
      <c r="N1222">
        <f>VLOOKUP(F1222,Provincia!$A$2:$C$53,2)</f>
        <v>47</v>
      </c>
      <c r="O1222">
        <f>VLOOKUP(E1222,Localidad!$A$2:$C$1600,3,FALSE)</f>
        <v>368</v>
      </c>
    </row>
    <row r="1223" spans="1:15" x14ac:dyDescent="0.35">
      <c r="A1223" t="s">
        <v>2498</v>
      </c>
      <c r="B1223" t="s">
        <v>2499</v>
      </c>
      <c r="C1223" t="s">
        <v>42</v>
      </c>
      <c r="E1223" t="s">
        <v>470</v>
      </c>
      <c r="F1223" t="s">
        <v>471</v>
      </c>
      <c r="I1223">
        <v>2</v>
      </c>
      <c r="J1223">
        <v>1</v>
      </c>
      <c r="L1223" t="s">
        <v>430</v>
      </c>
      <c r="M1223" t="s">
        <v>2500</v>
      </c>
      <c r="N1223">
        <f>VLOOKUP(F1223,Provincia!$A$2:$C$53,2)</f>
        <v>47</v>
      </c>
      <c r="O1223">
        <f>VLOOKUP(E1223,Localidad!$A$2:$C$1600,3,FALSE)</f>
        <v>368</v>
      </c>
    </row>
    <row r="1224" spans="1:15" x14ac:dyDescent="0.35">
      <c r="A1224" t="s">
        <v>2501</v>
      </c>
      <c r="B1224" t="s">
        <v>2502</v>
      </c>
      <c r="C1224" t="s">
        <v>42</v>
      </c>
      <c r="E1224" t="s">
        <v>470</v>
      </c>
      <c r="F1224" t="s">
        <v>471</v>
      </c>
      <c r="G1224" t="s">
        <v>36</v>
      </c>
      <c r="I1224">
        <v>1</v>
      </c>
      <c r="L1224" t="s">
        <v>430</v>
      </c>
      <c r="M1224" t="s">
        <v>2503</v>
      </c>
      <c r="N1224">
        <f>VLOOKUP(F1224,Provincia!$A$2:$C$53,2)</f>
        <v>47</v>
      </c>
      <c r="O1224">
        <f>VLOOKUP(E1224,Localidad!$A$2:$C$1600,3,FALSE)</f>
        <v>368</v>
      </c>
    </row>
    <row r="1225" spans="1:15" x14ac:dyDescent="0.35">
      <c r="A1225" t="s">
        <v>2421</v>
      </c>
      <c r="B1225" t="s">
        <v>2422</v>
      </c>
      <c r="C1225" t="s">
        <v>25</v>
      </c>
      <c r="E1225" t="s">
        <v>2423</v>
      </c>
      <c r="F1225" t="s">
        <v>16</v>
      </c>
      <c r="G1225" t="s">
        <v>17</v>
      </c>
      <c r="I1225">
        <v>0</v>
      </c>
      <c r="J1225">
        <v>0</v>
      </c>
      <c r="L1225" t="s">
        <v>18</v>
      </c>
      <c r="N1225">
        <f>VLOOKUP(F1225,Provincia!$A$2:$C$53,2)</f>
        <v>6</v>
      </c>
      <c r="O1225">
        <f>VLOOKUP(E1225,Localidad!$A$2:$C$1600,3,FALSE)</f>
        <v>369</v>
      </c>
    </row>
    <row r="1226" spans="1:15" x14ac:dyDescent="0.35">
      <c r="A1226" t="s">
        <v>2424</v>
      </c>
      <c r="B1226" t="s">
        <v>2425</v>
      </c>
      <c r="C1226" t="s">
        <v>25</v>
      </c>
      <c r="E1226" t="s">
        <v>2423</v>
      </c>
      <c r="F1226" t="s">
        <v>16</v>
      </c>
      <c r="G1226" t="s">
        <v>17</v>
      </c>
      <c r="I1226">
        <v>0</v>
      </c>
      <c r="J1226">
        <v>0</v>
      </c>
      <c r="L1226" t="s">
        <v>18</v>
      </c>
      <c r="N1226">
        <f>VLOOKUP(F1226,Provincia!$A$2:$C$53,2)</f>
        <v>6</v>
      </c>
      <c r="O1226">
        <f>VLOOKUP(E1226,Localidad!$A$2:$C$1600,3,FALSE)</f>
        <v>369</v>
      </c>
    </row>
    <row r="1227" spans="1:15" x14ac:dyDescent="0.35">
      <c r="A1227" t="s">
        <v>2426</v>
      </c>
      <c r="B1227" t="s">
        <v>2427</v>
      </c>
      <c r="C1227" t="s">
        <v>25</v>
      </c>
      <c r="E1227" t="s">
        <v>2423</v>
      </c>
      <c r="F1227" t="s">
        <v>16</v>
      </c>
      <c r="G1227" t="s">
        <v>17</v>
      </c>
      <c r="I1227">
        <v>0</v>
      </c>
      <c r="J1227">
        <v>0</v>
      </c>
      <c r="L1227" t="s">
        <v>18</v>
      </c>
      <c r="N1227">
        <f>VLOOKUP(F1227,Provincia!$A$2:$C$53,2)</f>
        <v>6</v>
      </c>
      <c r="O1227">
        <f>VLOOKUP(E1227,Localidad!$A$2:$C$1600,3,FALSE)</f>
        <v>369</v>
      </c>
    </row>
    <row r="1228" spans="1:15" x14ac:dyDescent="0.35">
      <c r="A1228" t="s">
        <v>2428</v>
      </c>
      <c r="B1228" t="s">
        <v>2429</v>
      </c>
      <c r="C1228" t="s">
        <v>42</v>
      </c>
      <c r="E1228" t="s">
        <v>2423</v>
      </c>
      <c r="F1228" t="s">
        <v>16</v>
      </c>
      <c r="G1228" t="s">
        <v>17</v>
      </c>
      <c r="H1228">
        <v>2</v>
      </c>
      <c r="I1228">
        <v>2</v>
      </c>
      <c r="J1228">
        <v>2</v>
      </c>
      <c r="L1228" t="s">
        <v>18</v>
      </c>
      <c r="N1228">
        <f>VLOOKUP(F1228,Provincia!$A$2:$C$53,2)</f>
        <v>6</v>
      </c>
      <c r="O1228">
        <f>VLOOKUP(E1228,Localidad!$A$2:$C$1600,3,FALSE)</f>
        <v>369</v>
      </c>
    </row>
    <row r="1229" spans="1:15" x14ac:dyDescent="0.35">
      <c r="A1229" t="s">
        <v>2849</v>
      </c>
      <c r="B1229" t="s">
        <v>56</v>
      </c>
      <c r="E1229" t="s">
        <v>2423</v>
      </c>
      <c r="F1229" t="s">
        <v>16</v>
      </c>
      <c r="G1229" t="s">
        <v>275</v>
      </c>
      <c r="H1229">
        <v>5</v>
      </c>
      <c r="I1229">
        <v>5</v>
      </c>
      <c r="J1229">
        <v>0</v>
      </c>
      <c r="L1229" t="s">
        <v>1011</v>
      </c>
      <c r="M1229" t="s">
        <v>2850</v>
      </c>
      <c r="N1229">
        <f>VLOOKUP(F1229,Provincia!$A$2:$C$53,2)</f>
        <v>6</v>
      </c>
      <c r="O1229">
        <f>VLOOKUP(E1229,Localidad!$A$2:$C$1600,3,FALSE)</f>
        <v>369</v>
      </c>
    </row>
    <row r="1230" spans="1:15" x14ac:dyDescent="0.35">
      <c r="A1230" t="s">
        <v>269</v>
      </c>
      <c r="B1230" t="s">
        <v>270</v>
      </c>
      <c r="C1230" t="s">
        <v>25</v>
      </c>
      <c r="E1230" t="s">
        <v>271</v>
      </c>
      <c r="F1230" t="s">
        <v>16</v>
      </c>
      <c r="G1230" t="s">
        <v>36</v>
      </c>
      <c r="I1230">
        <v>0</v>
      </c>
      <c r="J1230">
        <v>0</v>
      </c>
      <c r="L1230" t="s">
        <v>18</v>
      </c>
      <c r="N1230">
        <f>VLOOKUP(F1230,Provincia!$A$2:$C$53,2)</f>
        <v>6</v>
      </c>
      <c r="O1230">
        <f>VLOOKUP(E1230,Localidad!$A$2:$C$1600,3,FALSE)</f>
        <v>370</v>
      </c>
    </row>
    <row r="1231" spans="1:15" x14ac:dyDescent="0.35">
      <c r="A1231" t="s">
        <v>2430</v>
      </c>
      <c r="B1231" t="s">
        <v>2431</v>
      </c>
      <c r="C1231" t="s">
        <v>25</v>
      </c>
      <c r="E1231" t="s">
        <v>271</v>
      </c>
      <c r="F1231" t="s">
        <v>16</v>
      </c>
      <c r="G1231" t="s">
        <v>17</v>
      </c>
      <c r="H1231">
        <v>1</v>
      </c>
      <c r="L1231" t="s">
        <v>18</v>
      </c>
      <c r="N1231">
        <f>VLOOKUP(F1231,Provincia!$A$2:$C$53,2)</f>
        <v>6</v>
      </c>
      <c r="O1231">
        <f>VLOOKUP(E1231,Localidad!$A$2:$C$1600,3,FALSE)</f>
        <v>370</v>
      </c>
    </row>
    <row r="1232" spans="1:15" x14ac:dyDescent="0.35">
      <c r="A1232" t="s">
        <v>2432</v>
      </c>
      <c r="B1232" t="s">
        <v>2433</v>
      </c>
      <c r="C1232" t="s">
        <v>25</v>
      </c>
      <c r="E1232" t="s">
        <v>271</v>
      </c>
      <c r="F1232" t="s">
        <v>16</v>
      </c>
      <c r="G1232" t="s">
        <v>17</v>
      </c>
      <c r="H1232">
        <v>1</v>
      </c>
      <c r="I1232">
        <v>1</v>
      </c>
      <c r="J1232">
        <v>1</v>
      </c>
      <c r="L1232" t="s">
        <v>18</v>
      </c>
      <c r="N1232">
        <f>VLOOKUP(F1232,Provincia!$A$2:$C$53,2)</f>
        <v>6</v>
      </c>
      <c r="O1232">
        <f>VLOOKUP(E1232,Localidad!$A$2:$C$1600,3,FALSE)</f>
        <v>370</v>
      </c>
    </row>
    <row r="1233" spans="1:15" x14ac:dyDescent="0.35">
      <c r="A1233" t="s">
        <v>3191</v>
      </c>
      <c r="B1233" t="s">
        <v>3192</v>
      </c>
      <c r="E1233" t="s">
        <v>3193</v>
      </c>
      <c r="F1233" t="s">
        <v>69</v>
      </c>
      <c r="G1233" t="s">
        <v>49</v>
      </c>
      <c r="I1233">
        <v>2</v>
      </c>
      <c r="J1233">
        <v>0</v>
      </c>
      <c r="K1233" t="s">
        <v>496</v>
      </c>
      <c r="L1233" t="s">
        <v>1055</v>
      </c>
      <c r="N1233">
        <f>VLOOKUP(F1233,Provincia!$A$2:$C$53,2)</f>
        <v>52</v>
      </c>
      <c r="O1233">
        <f>VLOOKUP(E1233,Localidad!$A$2:$C$1600,3,FALSE)</f>
        <v>371</v>
      </c>
    </row>
    <row r="1234" spans="1:15" x14ac:dyDescent="0.35">
      <c r="A1234" t="s">
        <v>3811</v>
      </c>
      <c r="B1234" t="s">
        <v>3812</v>
      </c>
      <c r="C1234" t="s">
        <v>25</v>
      </c>
      <c r="D1234" s="1">
        <v>13400</v>
      </c>
      <c r="E1234" t="s">
        <v>3193</v>
      </c>
      <c r="F1234" t="s">
        <v>69</v>
      </c>
      <c r="G1234" t="s">
        <v>36</v>
      </c>
      <c r="H1234">
        <v>7</v>
      </c>
      <c r="I1234">
        <v>7</v>
      </c>
      <c r="J1234">
        <v>7</v>
      </c>
      <c r="L1234" t="s">
        <v>70</v>
      </c>
      <c r="M1234" t="s">
        <v>3813</v>
      </c>
      <c r="N1234">
        <f>VLOOKUP(F1234,Provincia!$A$2:$C$53,2)</f>
        <v>52</v>
      </c>
      <c r="O1234">
        <f>VLOOKUP(E1234,Localidad!$A$2:$C$1600,3,FALSE)</f>
        <v>371</v>
      </c>
    </row>
    <row r="1235" spans="1:15" x14ac:dyDescent="0.35">
      <c r="A1235" t="s">
        <v>3814</v>
      </c>
      <c r="B1235" t="s">
        <v>3815</v>
      </c>
      <c r="C1235" t="s">
        <v>61</v>
      </c>
      <c r="E1235" t="s">
        <v>3816</v>
      </c>
      <c r="F1235" t="s">
        <v>69</v>
      </c>
      <c r="G1235" t="s">
        <v>36</v>
      </c>
      <c r="I1235">
        <v>20</v>
      </c>
      <c r="J1235">
        <v>0</v>
      </c>
      <c r="L1235" t="s">
        <v>70</v>
      </c>
      <c r="M1235" t="s">
        <v>3817</v>
      </c>
      <c r="N1235">
        <f>VLOOKUP(F1235,Provincia!$A$2:$C$53,2)</f>
        <v>52</v>
      </c>
      <c r="O1235">
        <f>VLOOKUP(E1235,Localidad!$A$2:$C$1600,3,FALSE)</f>
        <v>372</v>
      </c>
    </row>
    <row r="1236" spans="1:15" x14ac:dyDescent="0.35">
      <c r="A1236" t="s">
        <v>4749</v>
      </c>
      <c r="B1236" t="s">
        <v>56</v>
      </c>
      <c r="E1236" t="s">
        <v>3816</v>
      </c>
      <c r="F1236" t="s">
        <v>69</v>
      </c>
      <c r="G1236" t="s">
        <v>275</v>
      </c>
      <c r="H1236">
        <v>1</v>
      </c>
      <c r="I1236">
        <v>1</v>
      </c>
      <c r="J1236">
        <v>1</v>
      </c>
      <c r="L1236" t="s">
        <v>1011</v>
      </c>
      <c r="M1236" t="s">
        <v>4750</v>
      </c>
      <c r="N1236">
        <f>VLOOKUP(F1236,Provincia!$A$2:$C$53,2)</f>
        <v>52</v>
      </c>
      <c r="O1236">
        <f>VLOOKUP(E1236,Localidad!$A$2:$C$1600,3,FALSE)</f>
        <v>372</v>
      </c>
    </row>
    <row r="1237" spans="1:15" x14ac:dyDescent="0.35">
      <c r="A1237" t="s">
        <v>4227</v>
      </c>
      <c r="B1237" t="s">
        <v>4228</v>
      </c>
      <c r="C1237" t="s">
        <v>25</v>
      </c>
      <c r="E1237" t="s">
        <v>4229</v>
      </c>
      <c r="F1237" t="s">
        <v>1143</v>
      </c>
      <c r="G1237" t="s">
        <v>49</v>
      </c>
      <c r="H1237">
        <v>13</v>
      </c>
      <c r="L1237" t="s">
        <v>938</v>
      </c>
      <c r="M1237" t="s">
        <v>4230</v>
      </c>
      <c r="N1237">
        <f>VLOOKUP(F1237,Provincia!$A$2:$C$53,2)</f>
        <v>22</v>
      </c>
      <c r="O1237">
        <f>VLOOKUP(E1237,Localidad!$A$2:$C$1600,3,FALSE)</f>
        <v>373</v>
      </c>
    </row>
    <row r="1238" spans="1:15" x14ac:dyDescent="0.35">
      <c r="A1238" t="s">
        <v>5031</v>
      </c>
      <c r="B1238" t="s">
        <v>56</v>
      </c>
      <c r="E1238" t="s">
        <v>4229</v>
      </c>
      <c r="F1238" t="s">
        <v>1143</v>
      </c>
      <c r="G1238" t="s">
        <v>275</v>
      </c>
      <c r="H1238">
        <v>1</v>
      </c>
      <c r="I1238">
        <v>1</v>
      </c>
      <c r="J1238">
        <v>1</v>
      </c>
      <c r="L1238" t="s">
        <v>1011</v>
      </c>
      <c r="M1238" t="s">
        <v>2223</v>
      </c>
      <c r="N1238">
        <f>VLOOKUP(F1238,Provincia!$A$2:$C$53,2)</f>
        <v>22</v>
      </c>
      <c r="O1238">
        <f>VLOOKUP(E1238,Localidad!$A$2:$C$1600,3,FALSE)</f>
        <v>373</v>
      </c>
    </row>
    <row r="1239" spans="1:15" x14ac:dyDescent="0.35">
      <c r="A1239" t="s">
        <v>7873</v>
      </c>
      <c r="B1239" t="s">
        <v>7874</v>
      </c>
      <c r="E1239" t="s">
        <v>4229</v>
      </c>
      <c r="F1239" t="s">
        <v>1143</v>
      </c>
      <c r="G1239" t="s">
        <v>49</v>
      </c>
      <c r="I1239">
        <v>16</v>
      </c>
      <c r="L1239" t="s">
        <v>938</v>
      </c>
      <c r="M1239" t="s">
        <v>7875</v>
      </c>
      <c r="N1239">
        <f>VLOOKUP(F1239,Provincia!$A$2:$C$53,2)</f>
        <v>22</v>
      </c>
      <c r="O1239">
        <f>VLOOKUP(E1239,Localidad!$A$2:$C$1600,3,FALSE)</f>
        <v>373</v>
      </c>
    </row>
    <row r="1240" spans="1:15" x14ac:dyDescent="0.35">
      <c r="A1240" t="s">
        <v>4422</v>
      </c>
      <c r="B1240" t="s">
        <v>4423</v>
      </c>
      <c r="E1240" t="s">
        <v>4424</v>
      </c>
      <c r="F1240" t="s">
        <v>988</v>
      </c>
      <c r="G1240" t="s">
        <v>17</v>
      </c>
      <c r="H1240">
        <v>5</v>
      </c>
      <c r="I1240">
        <v>12</v>
      </c>
      <c r="J1240">
        <v>5</v>
      </c>
      <c r="L1240" t="s">
        <v>70</v>
      </c>
      <c r="M1240" t="s">
        <v>4425</v>
      </c>
      <c r="N1240">
        <f>VLOOKUP(F1240,Provincia!$A$2:$C$53,2)</f>
        <v>46</v>
      </c>
      <c r="O1240">
        <f>VLOOKUP(E1240,Localidad!$A$2:$C$1600,3,FALSE)</f>
        <v>374</v>
      </c>
    </row>
    <row r="1241" spans="1:15" x14ac:dyDescent="0.35">
      <c r="A1241" t="s">
        <v>4858</v>
      </c>
      <c r="B1241" t="s">
        <v>4859</v>
      </c>
      <c r="E1241" t="s">
        <v>4424</v>
      </c>
      <c r="F1241" t="s">
        <v>988</v>
      </c>
      <c r="G1241" t="s">
        <v>17</v>
      </c>
      <c r="H1241">
        <v>2</v>
      </c>
      <c r="I1241">
        <v>2</v>
      </c>
      <c r="J1241">
        <v>2</v>
      </c>
      <c r="L1241" t="s">
        <v>70</v>
      </c>
      <c r="M1241" t="s">
        <v>4860</v>
      </c>
      <c r="N1241">
        <f>VLOOKUP(F1241,Provincia!$A$2:$C$53,2)</f>
        <v>46</v>
      </c>
      <c r="O1241">
        <f>VLOOKUP(E1241,Localidad!$A$2:$C$1600,3,FALSE)</f>
        <v>374</v>
      </c>
    </row>
    <row r="1242" spans="1:15" x14ac:dyDescent="0.35">
      <c r="A1242" t="s">
        <v>1519</v>
      </c>
      <c r="B1242" t="s">
        <v>1520</v>
      </c>
      <c r="E1242" t="s">
        <v>1521</v>
      </c>
      <c r="F1242" t="s">
        <v>988</v>
      </c>
      <c r="G1242" t="s">
        <v>17</v>
      </c>
      <c r="H1242">
        <v>10</v>
      </c>
      <c r="I1242">
        <v>10</v>
      </c>
      <c r="J1242">
        <v>10</v>
      </c>
      <c r="L1242" t="s">
        <v>70</v>
      </c>
      <c r="M1242" t="s">
        <v>1522</v>
      </c>
      <c r="N1242">
        <f>VLOOKUP(F1242,Provincia!$A$2:$C$53,2)</f>
        <v>46</v>
      </c>
      <c r="O1242">
        <f>VLOOKUP(E1242,Localidad!$A$2:$C$1600,3,FALSE)</f>
        <v>375</v>
      </c>
    </row>
    <row r="1243" spans="1:15" x14ac:dyDescent="0.35">
      <c r="A1243" t="s">
        <v>1523</v>
      </c>
      <c r="B1243" t="s">
        <v>1524</v>
      </c>
      <c r="E1243" t="s">
        <v>1521</v>
      </c>
      <c r="F1243" t="s">
        <v>988</v>
      </c>
      <c r="G1243" t="s">
        <v>17</v>
      </c>
      <c r="H1243">
        <v>3</v>
      </c>
      <c r="I1243">
        <v>3</v>
      </c>
      <c r="J1243">
        <v>3</v>
      </c>
      <c r="L1243" t="s">
        <v>70</v>
      </c>
      <c r="M1243" t="s">
        <v>1525</v>
      </c>
      <c r="N1243">
        <f>VLOOKUP(F1243,Provincia!$A$2:$C$53,2)</f>
        <v>46</v>
      </c>
      <c r="O1243">
        <f>VLOOKUP(E1243,Localidad!$A$2:$C$1600,3,FALSE)</f>
        <v>375</v>
      </c>
    </row>
    <row r="1244" spans="1:15" x14ac:dyDescent="0.35">
      <c r="A1244" t="s">
        <v>5607</v>
      </c>
      <c r="B1244" t="s">
        <v>5608</v>
      </c>
      <c r="E1244" t="s">
        <v>5609</v>
      </c>
      <c r="F1244" t="s">
        <v>1164</v>
      </c>
      <c r="G1244" t="s">
        <v>17</v>
      </c>
      <c r="L1244" t="s">
        <v>29</v>
      </c>
      <c r="M1244" t="s">
        <v>5610</v>
      </c>
      <c r="N1244">
        <f>VLOOKUP(F1244,Provincia!$A$2:$C$53,2)</f>
        <v>12</v>
      </c>
      <c r="O1244">
        <f>VLOOKUP(E1244,Localidad!$A$2:$C$1600,3,FALSE)</f>
        <v>376</v>
      </c>
    </row>
    <row r="1245" spans="1:15" x14ac:dyDescent="0.35">
      <c r="A1245" t="s">
        <v>5611</v>
      </c>
      <c r="B1245" t="s">
        <v>5612</v>
      </c>
      <c r="E1245" t="s">
        <v>5609</v>
      </c>
      <c r="F1245" t="s">
        <v>1164</v>
      </c>
      <c r="G1245" t="s">
        <v>17</v>
      </c>
      <c r="L1245" t="s">
        <v>29</v>
      </c>
      <c r="M1245" t="s">
        <v>5613</v>
      </c>
      <c r="N1245">
        <f>VLOOKUP(F1245,Provincia!$A$2:$C$53,2)</f>
        <v>12</v>
      </c>
      <c r="O1245">
        <f>VLOOKUP(E1245,Localidad!$A$2:$C$1600,3,FALSE)</f>
        <v>376</v>
      </c>
    </row>
    <row r="1246" spans="1:15" x14ac:dyDescent="0.35">
      <c r="A1246" t="s">
        <v>3201</v>
      </c>
      <c r="B1246" t="s">
        <v>3202</v>
      </c>
      <c r="E1246" t="s">
        <v>3203</v>
      </c>
      <c r="F1246" t="s">
        <v>2175</v>
      </c>
      <c r="G1246" t="s">
        <v>49</v>
      </c>
      <c r="I1246">
        <v>14</v>
      </c>
      <c r="J1246">
        <v>0</v>
      </c>
      <c r="K1246" t="s">
        <v>3204</v>
      </c>
      <c r="L1246" t="s">
        <v>1055</v>
      </c>
      <c r="M1246" t="s">
        <v>3205</v>
      </c>
      <c r="N1246">
        <f>VLOOKUP(F1246,Provincia!$A$2:$C$53,2)</f>
        <v>50</v>
      </c>
      <c r="O1246">
        <f>VLOOKUP(E1246,Localidad!$A$2:$C$1600,3,FALSE)</f>
        <v>377</v>
      </c>
    </row>
    <row r="1247" spans="1:15" x14ac:dyDescent="0.35">
      <c r="A1247" t="s">
        <v>3844</v>
      </c>
      <c r="B1247" t="s">
        <v>56</v>
      </c>
      <c r="E1247" t="s">
        <v>3203</v>
      </c>
      <c r="F1247" t="s">
        <v>2175</v>
      </c>
      <c r="G1247" t="s">
        <v>275</v>
      </c>
      <c r="H1247">
        <v>1</v>
      </c>
      <c r="I1247">
        <v>1</v>
      </c>
      <c r="J1247">
        <v>1</v>
      </c>
      <c r="L1247" t="s">
        <v>1011</v>
      </c>
      <c r="M1247" t="s">
        <v>3823</v>
      </c>
      <c r="N1247">
        <f>VLOOKUP(F1247,Provincia!$A$2:$C$53,2)</f>
        <v>50</v>
      </c>
      <c r="O1247">
        <f>VLOOKUP(E1247,Localidad!$A$2:$C$1600,3,FALSE)</f>
        <v>377</v>
      </c>
    </row>
    <row r="1248" spans="1:15" x14ac:dyDescent="0.35">
      <c r="A1248" t="s">
        <v>441</v>
      </c>
      <c r="B1248" t="s">
        <v>442</v>
      </c>
      <c r="C1248" t="s">
        <v>25</v>
      </c>
      <c r="E1248" t="s">
        <v>443</v>
      </c>
      <c r="F1248" t="s">
        <v>444</v>
      </c>
      <c r="G1248" t="s">
        <v>36</v>
      </c>
      <c r="I1248">
        <v>12</v>
      </c>
      <c r="L1248" t="s">
        <v>29</v>
      </c>
      <c r="M1248" t="s">
        <v>445</v>
      </c>
      <c r="N1248">
        <f>VLOOKUP(F1248,Provincia!$A$2:$C$53,2)</f>
        <v>20</v>
      </c>
      <c r="O1248">
        <f>VLOOKUP(E1248,Localidad!$A$2:$C$1600,3,FALSE)</f>
        <v>378</v>
      </c>
    </row>
    <row r="1249" spans="1:15" x14ac:dyDescent="0.35">
      <c r="A1249" t="s">
        <v>446</v>
      </c>
      <c r="B1249" t="s">
        <v>447</v>
      </c>
      <c r="C1249" t="s">
        <v>25</v>
      </c>
      <c r="E1249" t="s">
        <v>443</v>
      </c>
      <c r="F1249" t="s">
        <v>444</v>
      </c>
      <c r="G1249" t="s">
        <v>17</v>
      </c>
      <c r="I1249">
        <v>5000</v>
      </c>
      <c r="K1249" t="s">
        <v>360</v>
      </c>
      <c r="L1249" t="s">
        <v>29</v>
      </c>
      <c r="M1249" t="s">
        <v>448</v>
      </c>
      <c r="N1249">
        <f>VLOOKUP(F1249,Provincia!$A$2:$C$53,2)</f>
        <v>20</v>
      </c>
      <c r="O1249">
        <f>VLOOKUP(E1249,Localidad!$A$2:$C$1600,3,FALSE)</f>
        <v>378</v>
      </c>
    </row>
    <row r="1250" spans="1:15" x14ac:dyDescent="0.35">
      <c r="A1250" t="s">
        <v>449</v>
      </c>
      <c r="B1250" t="s">
        <v>450</v>
      </c>
      <c r="C1250" t="s">
        <v>25</v>
      </c>
      <c r="E1250" t="s">
        <v>443</v>
      </c>
      <c r="F1250" t="s">
        <v>444</v>
      </c>
      <c r="G1250" t="s">
        <v>17</v>
      </c>
      <c r="I1250">
        <v>5</v>
      </c>
      <c r="L1250" t="s">
        <v>29</v>
      </c>
      <c r="M1250" t="s">
        <v>451</v>
      </c>
      <c r="N1250">
        <f>VLOOKUP(F1250,Provincia!$A$2:$C$53,2)</f>
        <v>20</v>
      </c>
      <c r="O1250">
        <f>VLOOKUP(E1250,Localidad!$A$2:$C$1600,3,FALSE)</f>
        <v>378</v>
      </c>
    </row>
    <row r="1251" spans="1:15" x14ac:dyDescent="0.35">
      <c r="A1251" t="s">
        <v>452</v>
      </c>
      <c r="B1251" t="s">
        <v>453</v>
      </c>
      <c r="C1251" t="s">
        <v>25</v>
      </c>
      <c r="E1251" t="s">
        <v>443</v>
      </c>
      <c r="F1251" t="s">
        <v>444</v>
      </c>
      <c r="G1251" t="s">
        <v>17</v>
      </c>
      <c r="I1251">
        <v>45</v>
      </c>
      <c r="L1251" t="s">
        <v>29</v>
      </c>
      <c r="M1251" t="s">
        <v>454</v>
      </c>
      <c r="N1251">
        <f>VLOOKUP(F1251,Provincia!$A$2:$C$53,2)</f>
        <v>20</v>
      </c>
      <c r="O1251">
        <f>VLOOKUP(E1251,Localidad!$A$2:$C$1600,3,FALSE)</f>
        <v>378</v>
      </c>
    </row>
    <row r="1252" spans="1:15" x14ac:dyDescent="0.35">
      <c r="A1252" t="s">
        <v>6557</v>
      </c>
      <c r="B1252" t="s">
        <v>6558</v>
      </c>
      <c r="C1252" t="s">
        <v>25</v>
      </c>
      <c r="E1252" t="s">
        <v>443</v>
      </c>
      <c r="F1252" t="s">
        <v>444</v>
      </c>
      <c r="G1252" t="s">
        <v>17</v>
      </c>
      <c r="H1252">
        <v>8</v>
      </c>
      <c r="J1252">
        <v>8</v>
      </c>
      <c r="K1252" t="s">
        <v>496</v>
      </c>
      <c r="L1252" t="s">
        <v>29</v>
      </c>
      <c r="M1252" t="s">
        <v>6559</v>
      </c>
      <c r="N1252">
        <f>VLOOKUP(F1252,Provincia!$A$2:$C$53,2)</f>
        <v>20</v>
      </c>
      <c r="O1252">
        <f>VLOOKUP(E1252,Localidad!$A$2:$C$1600,3,FALSE)</f>
        <v>378</v>
      </c>
    </row>
    <row r="1253" spans="1:15" x14ac:dyDescent="0.35">
      <c r="A1253" t="s">
        <v>802</v>
      </c>
      <c r="B1253" t="s">
        <v>803</v>
      </c>
      <c r="E1253" t="s">
        <v>804</v>
      </c>
      <c r="F1253" t="s">
        <v>471</v>
      </c>
      <c r="G1253" t="s">
        <v>17</v>
      </c>
      <c r="L1253" t="s">
        <v>401</v>
      </c>
      <c r="N1253">
        <f>VLOOKUP(F1253,Provincia!$A$2:$C$53,2)</f>
        <v>47</v>
      </c>
      <c r="O1253">
        <f>VLOOKUP(E1253,Localidad!$A$2:$C$1600,3,FALSE)</f>
        <v>379</v>
      </c>
    </row>
    <row r="1254" spans="1:15" x14ac:dyDescent="0.35">
      <c r="A1254" t="s">
        <v>5006</v>
      </c>
      <c r="B1254" t="s">
        <v>56</v>
      </c>
      <c r="E1254" t="s">
        <v>804</v>
      </c>
      <c r="F1254" t="s">
        <v>471</v>
      </c>
      <c r="G1254" t="s">
        <v>275</v>
      </c>
      <c r="H1254">
        <v>2</v>
      </c>
      <c r="I1254">
        <v>2</v>
      </c>
      <c r="J1254">
        <v>0</v>
      </c>
      <c r="L1254" t="s">
        <v>1011</v>
      </c>
      <c r="M1254" t="s">
        <v>2223</v>
      </c>
      <c r="N1254">
        <f>VLOOKUP(F1254,Provincia!$A$2:$C$53,2)</f>
        <v>47</v>
      </c>
      <c r="O1254">
        <f>VLOOKUP(E1254,Localidad!$A$2:$C$1600,3,FALSE)</f>
        <v>379</v>
      </c>
    </row>
    <row r="1255" spans="1:15" x14ac:dyDescent="0.35">
      <c r="A1255" t="s">
        <v>2034</v>
      </c>
      <c r="B1255" t="s">
        <v>2035</v>
      </c>
      <c r="C1255" t="s">
        <v>25</v>
      </c>
      <c r="E1255" t="s">
        <v>2036</v>
      </c>
      <c r="F1255" t="s">
        <v>27</v>
      </c>
      <c r="G1255" t="s">
        <v>17</v>
      </c>
      <c r="I1255">
        <v>215</v>
      </c>
      <c r="L1255" t="s">
        <v>29</v>
      </c>
      <c r="M1255" t="s">
        <v>2037</v>
      </c>
      <c r="N1255">
        <f>VLOOKUP(F1255,Provincia!$A$2:$C$53,2)</f>
        <v>43</v>
      </c>
      <c r="O1255">
        <f>VLOOKUP(E1255,Localidad!$A$2:$C$1600,3,FALSE)</f>
        <v>380</v>
      </c>
    </row>
    <row r="1256" spans="1:15" x14ac:dyDescent="0.35">
      <c r="A1256" t="s">
        <v>2038</v>
      </c>
      <c r="B1256" t="s">
        <v>56</v>
      </c>
      <c r="C1256" t="s">
        <v>25</v>
      </c>
      <c r="E1256" t="s">
        <v>2036</v>
      </c>
      <c r="F1256" t="s">
        <v>27</v>
      </c>
      <c r="G1256" t="s">
        <v>17</v>
      </c>
      <c r="I1256">
        <v>8</v>
      </c>
      <c r="L1256" t="s">
        <v>29</v>
      </c>
      <c r="M1256" t="s">
        <v>2039</v>
      </c>
      <c r="N1256">
        <f>VLOOKUP(F1256,Provincia!$A$2:$C$53,2)</f>
        <v>43</v>
      </c>
      <c r="O1256">
        <f>VLOOKUP(E1256,Localidad!$A$2:$C$1600,3,FALSE)</f>
        <v>380</v>
      </c>
    </row>
    <row r="1257" spans="1:15" x14ac:dyDescent="0.35">
      <c r="A1257" t="s">
        <v>2040</v>
      </c>
      <c r="B1257" t="s">
        <v>56</v>
      </c>
      <c r="C1257" t="s">
        <v>25</v>
      </c>
      <c r="E1257" t="s">
        <v>2036</v>
      </c>
      <c r="F1257" t="s">
        <v>27</v>
      </c>
      <c r="G1257" t="s">
        <v>17</v>
      </c>
      <c r="I1257">
        <v>6</v>
      </c>
      <c r="L1257" t="s">
        <v>29</v>
      </c>
      <c r="N1257">
        <f>VLOOKUP(F1257,Provincia!$A$2:$C$53,2)</f>
        <v>43</v>
      </c>
      <c r="O1257">
        <f>VLOOKUP(E1257,Localidad!$A$2:$C$1600,3,FALSE)</f>
        <v>380</v>
      </c>
    </row>
    <row r="1258" spans="1:15" x14ac:dyDescent="0.35">
      <c r="A1258" t="s">
        <v>2041</v>
      </c>
      <c r="B1258" t="s">
        <v>56</v>
      </c>
      <c r="C1258" t="s">
        <v>25</v>
      </c>
      <c r="E1258" t="s">
        <v>2036</v>
      </c>
      <c r="F1258" t="s">
        <v>27</v>
      </c>
      <c r="G1258" t="s">
        <v>17</v>
      </c>
      <c r="I1258">
        <v>22</v>
      </c>
      <c r="L1258" t="s">
        <v>29</v>
      </c>
      <c r="N1258">
        <f>VLOOKUP(F1258,Provincia!$A$2:$C$53,2)</f>
        <v>43</v>
      </c>
      <c r="O1258">
        <f>VLOOKUP(E1258,Localidad!$A$2:$C$1600,3,FALSE)</f>
        <v>380</v>
      </c>
    </row>
    <row r="1259" spans="1:15" x14ac:dyDescent="0.35">
      <c r="A1259" t="s">
        <v>2042</v>
      </c>
      <c r="B1259" t="s">
        <v>56</v>
      </c>
      <c r="C1259" t="s">
        <v>25</v>
      </c>
      <c r="E1259" t="s">
        <v>2036</v>
      </c>
      <c r="F1259" t="s">
        <v>27</v>
      </c>
      <c r="G1259" t="s">
        <v>17</v>
      </c>
      <c r="I1259">
        <v>18</v>
      </c>
      <c r="L1259" t="s">
        <v>29</v>
      </c>
      <c r="N1259">
        <f>VLOOKUP(F1259,Provincia!$A$2:$C$53,2)</f>
        <v>43</v>
      </c>
      <c r="O1259">
        <f>VLOOKUP(E1259,Localidad!$A$2:$C$1600,3,FALSE)</f>
        <v>380</v>
      </c>
    </row>
    <row r="1260" spans="1:15" x14ac:dyDescent="0.35">
      <c r="A1260" t="s">
        <v>2043</v>
      </c>
      <c r="B1260" t="s">
        <v>56</v>
      </c>
      <c r="C1260" t="s">
        <v>25</v>
      </c>
      <c r="E1260" t="s">
        <v>2036</v>
      </c>
      <c r="F1260" t="s">
        <v>27</v>
      </c>
      <c r="G1260" t="s">
        <v>17</v>
      </c>
      <c r="I1260">
        <v>24</v>
      </c>
      <c r="L1260" t="s">
        <v>29</v>
      </c>
      <c r="N1260">
        <f>VLOOKUP(F1260,Provincia!$A$2:$C$53,2)</f>
        <v>43</v>
      </c>
      <c r="O1260">
        <f>VLOOKUP(E1260,Localidad!$A$2:$C$1600,3,FALSE)</f>
        <v>380</v>
      </c>
    </row>
    <row r="1261" spans="1:15" x14ac:dyDescent="0.35">
      <c r="A1261" t="s">
        <v>2044</v>
      </c>
      <c r="B1261" t="s">
        <v>56</v>
      </c>
      <c r="C1261" t="s">
        <v>25</v>
      </c>
      <c r="E1261" t="s">
        <v>2036</v>
      </c>
      <c r="F1261" t="s">
        <v>27</v>
      </c>
      <c r="G1261" t="s">
        <v>17</v>
      </c>
      <c r="I1261">
        <v>43</v>
      </c>
      <c r="L1261" t="s">
        <v>29</v>
      </c>
      <c r="N1261">
        <f>VLOOKUP(F1261,Provincia!$A$2:$C$53,2)</f>
        <v>43</v>
      </c>
      <c r="O1261">
        <f>VLOOKUP(E1261,Localidad!$A$2:$C$1600,3,FALSE)</f>
        <v>380</v>
      </c>
    </row>
    <row r="1262" spans="1:15" x14ac:dyDescent="0.35">
      <c r="A1262" t="s">
        <v>2045</v>
      </c>
      <c r="B1262" t="s">
        <v>56</v>
      </c>
      <c r="C1262" t="s">
        <v>25</v>
      </c>
      <c r="E1262" t="s">
        <v>2036</v>
      </c>
      <c r="F1262" t="s">
        <v>27</v>
      </c>
      <c r="G1262" t="s">
        <v>17</v>
      </c>
      <c r="I1262">
        <v>48</v>
      </c>
      <c r="L1262" t="s">
        <v>29</v>
      </c>
      <c r="N1262">
        <f>VLOOKUP(F1262,Provincia!$A$2:$C$53,2)</f>
        <v>43</v>
      </c>
      <c r="O1262">
        <f>VLOOKUP(E1262,Localidad!$A$2:$C$1600,3,FALSE)</f>
        <v>380</v>
      </c>
    </row>
    <row r="1263" spans="1:15" x14ac:dyDescent="0.35">
      <c r="A1263" t="s">
        <v>2046</v>
      </c>
      <c r="B1263" t="s">
        <v>56</v>
      </c>
      <c r="C1263" t="s">
        <v>25</v>
      </c>
      <c r="E1263" t="s">
        <v>2036</v>
      </c>
      <c r="F1263" t="s">
        <v>27</v>
      </c>
      <c r="G1263" t="s">
        <v>17</v>
      </c>
      <c r="I1263">
        <v>41</v>
      </c>
      <c r="L1263" t="s">
        <v>29</v>
      </c>
      <c r="M1263" t="s">
        <v>2047</v>
      </c>
      <c r="N1263">
        <f>VLOOKUP(F1263,Provincia!$A$2:$C$53,2)</f>
        <v>43</v>
      </c>
      <c r="O1263">
        <f>VLOOKUP(E1263,Localidad!$A$2:$C$1600,3,FALSE)</f>
        <v>380</v>
      </c>
    </row>
    <row r="1264" spans="1:15" x14ac:dyDescent="0.35">
      <c r="A1264" t="s">
        <v>3842</v>
      </c>
      <c r="B1264" t="s">
        <v>56</v>
      </c>
      <c r="E1264" t="s">
        <v>3843</v>
      </c>
      <c r="F1264" t="s">
        <v>2175</v>
      </c>
      <c r="G1264" t="s">
        <v>275</v>
      </c>
      <c r="H1264">
        <v>1</v>
      </c>
      <c r="I1264">
        <v>1</v>
      </c>
      <c r="J1264">
        <v>1</v>
      </c>
      <c r="L1264" t="s">
        <v>1011</v>
      </c>
      <c r="M1264" t="s">
        <v>3823</v>
      </c>
      <c r="N1264">
        <f>VLOOKUP(F1264,Provincia!$A$2:$C$53,2)</f>
        <v>50</v>
      </c>
      <c r="O1264">
        <f>VLOOKUP(E1264,Localidad!$A$2:$C$1600,3,FALSE)</f>
        <v>381</v>
      </c>
    </row>
    <row r="1265" spans="1:15" x14ac:dyDescent="0.35">
      <c r="A1265" t="s">
        <v>4289</v>
      </c>
      <c r="B1265" t="s">
        <v>4290</v>
      </c>
      <c r="C1265" t="s">
        <v>93</v>
      </c>
      <c r="D1265" s="1">
        <v>13353</v>
      </c>
      <c r="E1265" t="s">
        <v>3843</v>
      </c>
      <c r="F1265" t="s">
        <v>2175</v>
      </c>
      <c r="G1265" t="s">
        <v>36</v>
      </c>
      <c r="L1265" t="s">
        <v>938</v>
      </c>
      <c r="M1265" t="s">
        <v>4291</v>
      </c>
      <c r="N1265">
        <f>VLOOKUP(F1265,Provincia!$A$2:$C$53,2)</f>
        <v>50</v>
      </c>
      <c r="O1265">
        <f>VLOOKUP(E1265,Localidad!$A$2:$C$1600,3,FALSE)</f>
        <v>381</v>
      </c>
    </row>
    <row r="1266" spans="1:15" x14ac:dyDescent="0.35">
      <c r="A1266" t="s">
        <v>272</v>
      </c>
      <c r="B1266" t="s">
        <v>273</v>
      </c>
      <c r="C1266" t="s">
        <v>25</v>
      </c>
      <c r="E1266" t="s">
        <v>274</v>
      </c>
      <c r="F1266" t="s">
        <v>16</v>
      </c>
      <c r="G1266" t="s">
        <v>275</v>
      </c>
      <c r="I1266">
        <v>150</v>
      </c>
      <c r="L1266" t="s">
        <v>18</v>
      </c>
      <c r="M1266" t="s">
        <v>276</v>
      </c>
      <c r="N1266">
        <f>VLOOKUP(F1266,Provincia!$A$2:$C$53,2)</f>
        <v>6</v>
      </c>
      <c r="O1266">
        <f>VLOOKUP(E1266,Localidad!$A$2:$C$1600,3,FALSE)</f>
        <v>382</v>
      </c>
    </row>
    <row r="1267" spans="1:15" x14ac:dyDescent="0.35">
      <c r="A1267" t="s">
        <v>277</v>
      </c>
      <c r="B1267" t="s">
        <v>278</v>
      </c>
      <c r="C1267" t="s">
        <v>33</v>
      </c>
      <c r="E1267" t="s">
        <v>274</v>
      </c>
      <c r="F1267" t="s">
        <v>16</v>
      </c>
      <c r="G1267" t="s">
        <v>17</v>
      </c>
      <c r="I1267">
        <v>0</v>
      </c>
      <c r="J1267">
        <v>0</v>
      </c>
      <c r="L1267" t="s">
        <v>18</v>
      </c>
      <c r="N1267">
        <f>VLOOKUP(F1267,Provincia!$A$2:$C$53,2)</f>
        <v>6</v>
      </c>
      <c r="O1267">
        <f>VLOOKUP(E1267,Localidad!$A$2:$C$1600,3,FALSE)</f>
        <v>382</v>
      </c>
    </row>
    <row r="1268" spans="1:15" x14ac:dyDescent="0.35">
      <c r="A1268" t="s">
        <v>279</v>
      </c>
      <c r="B1268" t="s">
        <v>280</v>
      </c>
      <c r="C1268" t="s">
        <v>25</v>
      </c>
      <c r="E1268" t="s">
        <v>274</v>
      </c>
      <c r="F1268" t="s">
        <v>16</v>
      </c>
      <c r="G1268" t="s">
        <v>17</v>
      </c>
      <c r="H1268">
        <v>1</v>
      </c>
      <c r="L1268" t="s">
        <v>18</v>
      </c>
      <c r="N1268">
        <f>VLOOKUP(F1268,Provincia!$A$2:$C$53,2)</f>
        <v>6</v>
      </c>
      <c r="O1268">
        <f>VLOOKUP(E1268,Localidad!$A$2:$C$1600,3,FALSE)</f>
        <v>382</v>
      </c>
    </row>
    <row r="1269" spans="1:15" x14ac:dyDescent="0.35">
      <c r="A1269" t="s">
        <v>281</v>
      </c>
      <c r="B1269" t="s">
        <v>282</v>
      </c>
      <c r="C1269" t="s">
        <v>25</v>
      </c>
      <c r="E1269" t="s">
        <v>274</v>
      </c>
      <c r="F1269" t="s">
        <v>16</v>
      </c>
      <c r="G1269" t="s">
        <v>17</v>
      </c>
      <c r="I1269">
        <v>0</v>
      </c>
      <c r="J1269">
        <v>0</v>
      </c>
      <c r="L1269" t="s">
        <v>18</v>
      </c>
      <c r="N1269">
        <f>VLOOKUP(F1269,Provincia!$A$2:$C$53,2)</f>
        <v>6</v>
      </c>
      <c r="O1269">
        <f>VLOOKUP(E1269,Localidad!$A$2:$C$1600,3,FALSE)</f>
        <v>382</v>
      </c>
    </row>
    <row r="1270" spans="1:15" x14ac:dyDescent="0.35">
      <c r="A1270" t="s">
        <v>283</v>
      </c>
      <c r="B1270" t="s">
        <v>284</v>
      </c>
      <c r="C1270" t="s">
        <v>25</v>
      </c>
      <c r="E1270" t="s">
        <v>274</v>
      </c>
      <c r="F1270" t="s">
        <v>16</v>
      </c>
      <c r="G1270" t="s">
        <v>17</v>
      </c>
      <c r="H1270">
        <v>3</v>
      </c>
      <c r="I1270">
        <v>3</v>
      </c>
      <c r="J1270">
        <v>3</v>
      </c>
      <c r="L1270" t="s">
        <v>18</v>
      </c>
      <c r="N1270">
        <f>VLOOKUP(F1270,Provincia!$A$2:$C$53,2)</f>
        <v>6</v>
      </c>
      <c r="O1270">
        <f>VLOOKUP(E1270,Localidad!$A$2:$C$1600,3,FALSE)</f>
        <v>382</v>
      </c>
    </row>
    <row r="1271" spans="1:15" x14ac:dyDescent="0.35">
      <c r="A1271" t="s">
        <v>285</v>
      </c>
      <c r="B1271" t="s">
        <v>286</v>
      </c>
      <c r="C1271" t="s">
        <v>287</v>
      </c>
      <c r="E1271" t="s">
        <v>274</v>
      </c>
      <c r="F1271" t="s">
        <v>16</v>
      </c>
      <c r="G1271" t="s">
        <v>17</v>
      </c>
      <c r="I1271">
        <v>0</v>
      </c>
      <c r="J1271">
        <v>0</v>
      </c>
      <c r="L1271" t="s">
        <v>18</v>
      </c>
      <c r="N1271">
        <f>VLOOKUP(F1271,Provincia!$A$2:$C$53,2)</f>
        <v>6</v>
      </c>
      <c r="O1271">
        <f>VLOOKUP(E1271,Localidad!$A$2:$C$1600,3,FALSE)</f>
        <v>382</v>
      </c>
    </row>
    <row r="1272" spans="1:15" x14ac:dyDescent="0.35">
      <c r="A1272" t="s">
        <v>288</v>
      </c>
      <c r="B1272" t="s">
        <v>289</v>
      </c>
      <c r="C1272" t="s">
        <v>25</v>
      </c>
      <c r="E1272" t="s">
        <v>274</v>
      </c>
      <c r="F1272" t="s">
        <v>16</v>
      </c>
      <c r="G1272" t="s">
        <v>17</v>
      </c>
      <c r="I1272">
        <v>0</v>
      </c>
      <c r="J1272">
        <v>0</v>
      </c>
      <c r="L1272" t="s">
        <v>18</v>
      </c>
      <c r="N1272">
        <f>VLOOKUP(F1272,Provincia!$A$2:$C$53,2)</f>
        <v>6</v>
      </c>
      <c r="O1272">
        <f>VLOOKUP(E1272,Localidad!$A$2:$C$1600,3,FALSE)</f>
        <v>382</v>
      </c>
    </row>
    <row r="1273" spans="1:15" x14ac:dyDescent="0.35">
      <c r="A1273" t="s">
        <v>3696</v>
      </c>
      <c r="B1273" t="s">
        <v>3697</v>
      </c>
      <c r="C1273" t="s">
        <v>61</v>
      </c>
      <c r="E1273" t="s">
        <v>274</v>
      </c>
      <c r="F1273" t="s">
        <v>16</v>
      </c>
      <c r="G1273" t="s">
        <v>17</v>
      </c>
      <c r="H1273">
        <v>1014</v>
      </c>
      <c r="I1273">
        <v>1014</v>
      </c>
      <c r="L1273" t="s">
        <v>18</v>
      </c>
      <c r="M1273" t="s">
        <v>3698</v>
      </c>
      <c r="N1273">
        <f>VLOOKUP(F1273,Provincia!$A$2:$C$53,2)</f>
        <v>6</v>
      </c>
      <c r="O1273">
        <f>VLOOKUP(E1273,Localidad!$A$2:$C$1600,3,FALSE)</f>
        <v>382</v>
      </c>
    </row>
    <row r="1274" spans="1:15" x14ac:dyDescent="0.35">
      <c r="A1274" t="s">
        <v>4795</v>
      </c>
      <c r="B1274" t="s">
        <v>273</v>
      </c>
      <c r="C1274" t="s">
        <v>25</v>
      </c>
      <c r="E1274" t="s">
        <v>274</v>
      </c>
      <c r="F1274" t="s">
        <v>16</v>
      </c>
      <c r="G1274" t="s">
        <v>275</v>
      </c>
      <c r="H1274">
        <v>1040</v>
      </c>
      <c r="I1274">
        <v>150</v>
      </c>
      <c r="J1274">
        <v>24</v>
      </c>
      <c r="L1274" t="s">
        <v>18</v>
      </c>
      <c r="M1274" t="s">
        <v>4796</v>
      </c>
      <c r="N1274">
        <f>VLOOKUP(F1274,Provincia!$A$2:$C$53,2)</f>
        <v>6</v>
      </c>
      <c r="O1274">
        <f>VLOOKUP(E1274,Localidad!$A$2:$C$1600,3,FALSE)</f>
        <v>382</v>
      </c>
    </row>
    <row r="1275" spans="1:15" x14ac:dyDescent="0.35">
      <c r="A1275" t="s">
        <v>6430</v>
      </c>
      <c r="B1275" t="s">
        <v>6431</v>
      </c>
      <c r="C1275" t="s">
        <v>25</v>
      </c>
      <c r="E1275" t="s">
        <v>6432</v>
      </c>
      <c r="F1275" t="s">
        <v>444</v>
      </c>
      <c r="G1275" t="s">
        <v>17</v>
      </c>
      <c r="I1275">
        <v>2</v>
      </c>
      <c r="K1275" t="s">
        <v>130</v>
      </c>
      <c r="L1275" t="s">
        <v>29</v>
      </c>
      <c r="M1275" t="s">
        <v>6433</v>
      </c>
      <c r="N1275">
        <f>VLOOKUP(F1275,Provincia!$A$2:$C$53,2)</f>
        <v>20</v>
      </c>
      <c r="O1275">
        <f>VLOOKUP(E1275,Localidad!$A$2:$C$1600,3,FALSE)</f>
        <v>383</v>
      </c>
    </row>
    <row r="1276" spans="1:15" x14ac:dyDescent="0.35">
      <c r="A1276" t="s">
        <v>6434</v>
      </c>
      <c r="B1276" t="s">
        <v>6435</v>
      </c>
      <c r="C1276" t="s">
        <v>25</v>
      </c>
      <c r="E1276" t="s">
        <v>6432</v>
      </c>
      <c r="F1276" t="s">
        <v>444</v>
      </c>
      <c r="G1276" t="s">
        <v>17</v>
      </c>
      <c r="I1276">
        <v>80</v>
      </c>
      <c r="L1276" t="s">
        <v>29</v>
      </c>
      <c r="M1276" t="s">
        <v>6436</v>
      </c>
      <c r="N1276">
        <f>VLOOKUP(F1276,Provincia!$A$2:$C$53,2)</f>
        <v>20</v>
      </c>
      <c r="O1276">
        <f>VLOOKUP(E1276,Localidad!$A$2:$C$1600,3,FALSE)</f>
        <v>383</v>
      </c>
    </row>
    <row r="1277" spans="1:15" x14ac:dyDescent="0.35">
      <c r="A1277" t="s">
        <v>1202</v>
      </c>
      <c r="B1277" t="s">
        <v>1203</v>
      </c>
      <c r="E1277" t="s">
        <v>233</v>
      </c>
      <c r="F1277" t="s">
        <v>233</v>
      </c>
      <c r="G1277" t="s">
        <v>49</v>
      </c>
      <c r="H1277">
        <v>18</v>
      </c>
      <c r="I1277">
        <v>110</v>
      </c>
      <c r="J1277">
        <v>18</v>
      </c>
      <c r="K1277" t="s">
        <v>1129</v>
      </c>
      <c r="L1277" t="s">
        <v>473</v>
      </c>
      <c r="M1277" t="s">
        <v>1204</v>
      </c>
      <c r="N1277">
        <f>VLOOKUP(F1277,Provincia!$A$2:$C$53,2)</f>
        <v>38</v>
      </c>
      <c r="O1277">
        <f>VLOOKUP(E1277,Localidad!$A$2:$C$1600,3,FALSE)</f>
        <v>384</v>
      </c>
    </row>
    <row r="1278" spans="1:15" x14ac:dyDescent="0.35">
      <c r="A1278" t="s">
        <v>4262</v>
      </c>
      <c r="B1278" t="s">
        <v>56</v>
      </c>
      <c r="E1278" t="s">
        <v>233</v>
      </c>
      <c r="F1278" t="s">
        <v>233</v>
      </c>
      <c r="G1278" t="s">
        <v>275</v>
      </c>
      <c r="H1278">
        <v>14</v>
      </c>
      <c r="I1278">
        <v>14</v>
      </c>
      <c r="J1278">
        <v>14</v>
      </c>
      <c r="L1278" t="s">
        <v>1011</v>
      </c>
      <c r="M1278" t="s">
        <v>4263</v>
      </c>
      <c r="N1278">
        <f>VLOOKUP(F1278,Provincia!$A$2:$C$53,2)</f>
        <v>38</v>
      </c>
      <c r="O1278">
        <f>VLOOKUP(E1278,Localidad!$A$2:$C$1600,3,FALSE)</f>
        <v>384</v>
      </c>
    </row>
    <row r="1279" spans="1:15" x14ac:dyDescent="0.35">
      <c r="A1279" t="s">
        <v>1723</v>
      </c>
      <c r="B1279" t="s">
        <v>1724</v>
      </c>
      <c r="C1279" t="s">
        <v>25</v>
      </c>
      <c r="D1279" s="1">
        <v>13363</v>
      </c>
      <c r="E1279" t="s">
        <v>1725</v>
      </c>
      <c r="F1279" t="s">
        <v>27</v>
      </c>
      <c r="G1279" t="s">
        <v>36</v>
      </c>
      <c r="H1279">
        <v>1</v>
      </c>
      <c r="I1279">
        <v>1</v>
      </c>
      <c r="J1279">
        <v>1</v>
      </c>
      <c r="L1279" t="s">
        <v>29</v>
      </c>
      <c r="M1279" t="s">
        <v>1726</v>
      </c>
      <c r="N1279">
        <f>VLOOKUP(F1279,Provincia!$A$2:$C$53,2)</f>
        <v>43</v>
      </c>
      <c r="O1279">
        <f>VLOOKUP(E1279,Localidad!$A$2:$C$1600,3,FALSE)</f>
        <v>385</v>
      </c>
    </row>
    <row r="1280" spans="1:15" x14ac:dyDescent="0.35">
      <c r="A1280" t="s">
        <v>1727</v>
      </c>
      <c r="B1280" t="s">
        <v>1728</v>
      </c>
      <c r="C1280" t="s">
        <v>25</v>
      </c>
      <c r="D1280" s="1">
        <v>13375</v>
      </c>
      <c r="E1280" t="s">
        <v>1725</v>
      </c>
      <c r="F1280" t="s">
        <v>27</v>
      </c>
      <c r="G1280" t="s">
        <v>49</v>
      </c>
      <c r="H1280">
        <v>5</v>
      </c>
      <c r="I1280">
        <v>5</v>
      </c>
      <c r="J1280">
        <v>5</v>
      </c>
      <c r="K1280" t="s">
        <v>1729</v>
      </c>
      <c r="L1280" t="s">
        <v>29</v>
      </c>
      <c r="M1280" t="s">
        <v>1730</v>
      </c>
      <c r="N1280">
        <f>VLOOKUP(F1280,Provincia!$A$2:$C$53,2)</f>
        <v>43</v>
      </c>
      <c r="O1280">
        <f>VLOOKUP(E1280,Localidad!$A$2:$C$1600,3,FALSE)</f>
        <v>385</v>
      </c>
    </row>
    <row r="1281" spans="1:15" x14ac:dyDescent="0.35">
      <c r="A1281" t="s">
        <v>2195</v>
      </c>
      <c r="B1281" t="s">
        <v>56</v>
      </c>
      <c r="E1281" t="s">
        <v>2196</v>
      </c>
      <c r="F1281" t="s">
        <v>1245</v>
      </c>
      <c r="G1281" t="s">
        <v>275</v>
      </c>
      <c r="H1281">
        <v>9</v>
      </c>
      <c r="I1281">
        <v>9</v>
      </c>
      <c r="J1281">
        <v>0</v>
      </c>
      <c r="L1281" t="s">
        <v>1011</v>
      </c>
      <c r="M1281" t="s">
        <v>1012</v>
      </c>
      <c r="N1281">
        <f>VLOOKUP(F1281,Provincia!$A$2:$C$53,2)</f>
        <v>19</v>
      </c>
      <c r="O1281">
        <f>VLOOKUP(E1281,Localidad!$A$2:$C$1600,3,FALSE)</f>
        <v>386</v>
      </c>
    </row>
    <row r="1282" spans="1:15" x14ac:dyDescent="0.35">
      <c r="A1282" t="s">
        <v>3851</v>
      </c>
      <c r="B1282" t="s">
        <v>56</v>
      </c>
      <c r="E1282" t="s">
        <v>2196</v>
      </c>
      <c r="F1282" t="s">
        <v>1245</v>
      </c>
      <c r="G1282" t="s">
        <v>275</v>
      </c>
      <c r="N1282">
        <f>VLOOKUP(F1282,Provincia!$A$2:$C$53,2)</f>
        <v>19</v>
      </c>
      <c r="O1282">
        <f>VLOOKUP(E1282,Localidad!$A$2:$C$1600,3,FALSE)</f>
        <v>386</v>
      </c>
    </row>
    <row r="1283" spans="1:15" x14ac:dyDescent="0.35">
      <c r="A1283" t="s">
        <v>125</v>
      </c>
      <c r="B1283" t="s">
        <v>126</v>
      </c>
      <c r="C1283" t="s">
        <v>25</v>
      </c>
      <c r="E1283" t="s">
        <v>127</v>
      </c>
      <c r="F1283" t="s">
        <v>16</v>
      </c>
      <c r="G1283" t="s">
        <v>17</v>
      </c>
      <c r="I1283">
        <v>0</v>
      </c>
      <c r="J1283">
        <v>0</v>
      </c>
      <c r="L1283" t="s">
        <v>18</v>
      </c>
      <c r="N1283">
        <f>VLOOKUP(F1283,Provincia!$A$2:$C$53,2)</f>
        <v>6</v>
      </c>
      <c r="O1283">
        <f>VLOOKUP(E1283,Localidad!$A$2:$C$1600,3,FALSE)</f>
        <v>387</v>
      </c>
    </row>
    <row r="1284" spans="1:15" x14ac:dyDescent="0.35">
      <c r="A1284" t="s">
        <v>145</v>
      </c>
      <c r="B1284" t="s">
        <v>146</v>
      </c>
      <c r="C1284" t="s">
        <v>25</v>
      </c>
      <c r="E1284" t="s">
        <v>127</v>
      </c>
      <c r="F1284" t="s">
        <v>16</v>
      </c>
      <c r="G1284" t="s">
        <v>17</v>
      </c>
      <c r="I1284">
        <v>0</v>
      </c>
      <c r="J1284">
        <v>0</v>
      </c>
      <c r="L1284" t="s">
        <v>18</v>
      </c>
      <c r="N1284">
        <f>VLOOKUP(F1284,Provincia!$A$2:$C$53,2)</f>
        <v>6</v>
      </c>
      <c r="O1284">
        <f>VLOOKUP(E1284,Localidad!$A$2:$C$1600,3,FALSE)</f>
        <v>387</v>
      </c>
    </row>
    <row r="1285" spans="1:15" x14ac:dyDescent="0.35">
      <c r="A1285" t="s">
        <v>290</v>
      </c>
      <c r="B1285" t="s">
        <v>291</v>
      </c>
      <c r="C1285" t="s">
        <v>25</v>
      </c>
      <c r="E1285" t="s">
        <v>127</v>
      </c>
      <c r="F1285" t="s">
        <v>16</v>
      </c>
      <c r="G1285" t="s">
        <v>36</v>
      </c>
      <c r="H1285">
        <v>1</v>
      </c>
      <c r="I1285">
        <v>0</v>
      </c>
      <c r="J1285">
        <v>1</v>
      </c>
      <c r="L1285" t="s">
        <v>18</v>
      </c>
      <c r="M1285" t="s">
        <v>292</v>
      </c>
      <c r="N1285">
        <f>VLOOKUP(F1285,Provincia!$A$2:$C$53,2)</f>
        <v>6</v>
      </c>
      <c r="O1285">
        <f>VLOOKUP(E1285,Localidad!$A$2:$C$1600,3,FALSE)</f>
        <v>387</v>
      </c>
    </row>
    <row r="1286" spans="1:15" x14ac:dyDescent="0.35">
      <c r="A1286" t="s">
        <v>293</v>
      </c>
      <c r="B1286" t="s">
        <v>294</v>
      </c>
      <c r="C1286" t="s">
        <v>25</v>
      </c>
      <c r="E1286" t="s">
        <v>127</v>
      </c>
      <c r="F1286" t="s">
        <v>16</v>
      </c>
      <c r="G1286" t="s">
        <v>17</v>
      </c>
      <c r="I1286">
        <v>0</v>
      </c>
      <c r="J1286">
        <v>0</v>
      </c>
      <c r="L1286" t="s">
        <v>18</v>
      </c>
      <c r="N1286">
        <f>VLOOKUP(F1286,Provincia!$A$2:$C$53,2)</f>
        <v>6</v>
      </c>
      <c r="O1286">
        <f>VLOOKUP(E1286,Localidad!$A$2:$C$1600,3,FALSE)</f>
        <v>387</v>
      </c>
    </row>
    <row r="1287" spans="1:15" x14ac:dyDescent="0.35">
      <c r="A1287" t="s">
        <v>295</v>
      </c>
      <c r="B1287" t="s">
        <v>296</v>
      </c>
      <c r="C1287" t="s">
        <v>25</v>
      </c>
      <c r="E1287" t="s">
        <v>127</v>
      </c>
      <c r="F1287" t="s">
        <v>16</v>
      </c>
      <c r="G1287" t="s">
        <v>17</v>
      </c>
      <c r="I1287">
        <v>0</v>
      </c>
      <c r="J1287">
        <v>0</v>
      </c>
      <c r="L1287" t="s">
        <v>18</v>
      </c>
      <c r="M1287" t="s">
        <v>297</v>
      </c>
      <c r="N1287">
        <f>VLOOKUP(F1287,Provincia!$A$2:$C$53,2)</f>
        <v>6</v>
      </c>
      <c r="O1287">
        <f>VLOOKUP(E1287,Localidad!$A$2:$C$1600,3,FALSE)</f>
        <v>387</v>
      </c>
    </row>
    <row r="1288" spans="1:15" x14ac:dyDescent="0.35">
      <c r="A1288" t="s">
        <v>298</v>
      </c>
      <c r="B1288" t="s">
        <v>299</v>
      </c>
      <c r="C1288" t="s">
        <v>25</v>
      </c>
      <c r="E1288" t="s">
        <v>127</v>
      </c>
      <c r="F1288" t="s">
        <v>16</v>
      </c>
      <c r="G1288" t="s">
        <v>17</v>
      </c>
      <c r="H1288">
        <v>15</v>
      </c>
      <c r="L1288" t="s">
        <v>18</v>
      </c>
      <c r="N1288">
        <f>VLOOKUP(F1288,Provincia!$A$2:$C$53,2)</f>
        <v>6</v>
      </c>
      <c r="O1288">
        <f>VLOOKUP(E1288,Localidad!$A$2:$C$1600,3,FALSE)</f>
        <v>387</v>
      </c>
    </row>
    <row r="1289" spans="1:15" x14ac:dyDescent="0.35">
      <c r="A1289" t="s">
        <v>300</v>
      </c>
      <c r="B1289" t="s">
        <v>301</v>
      </c>
      <c r="C1289" t="s">
        <v>25</v>
      </c>
      <c r="E1289" t="s">
        <v>127</v>
      </c>
      <c r="F1289" t="s">
        <v>16</v>
      </c>
      <c r="G1289" t="s">
        <v>17</v>
      </c>
      <c r="L1289" t="s">
        <v>18</v>
      </c>
      <c r="N1289">
        <f>VLOOKUP(F1289,Provincia!$A$2:$C$53,2)</f>
        <v>6</v>
      </c>
      <c r="O1289">
        <f>VLOOKUP(E1289,Localidad!$A$2:$C$1600,3,FALSE)</f>
        <v>387</v>
      </c>
    </row>
    <row r="1290" spans="1:15" x14ac:dyDescent="0.35">
      <c r="A1290" t="s">
        <v>6022</v>
      </c>
      <c r="B1290" t="s">
        <v>6023</v>
      </c>
      <c r="E1290" t="s">
        <v>127</v>
      </c>
      <c r="F1290" t="s">
        <v>16</v>
      </c>
      <c r="G1290" t="s">
        <v>17</v>
      </c>
      <c r="H1290">
        <v>3</v>
      </c>
      <c r="L1290" t="s">
        <v>18</v>
      </c>
      <c r="M1290" t="s">
        <v>6024</v>
      </c>
      <c r="N1290">
        <f>VLOOKUP(F1290,Provincia!$A$2:$C$53,2)</f>
        <v>6</v>
      </c>
      <c r="O1290">
        <f>VLOOKUP(E1290,Localidad!$A$2:$C$1600,3,FALSE)</f>
        <v>387</v>
      </c>
    </row>
    <row r="1291" spans="1:15" x14ac:dyDescent="0.35">
      <c r="A1291" t="s">
        <v>4964</v>
      </c>
      <c r="B1291" t="s">
        <v>56</v>
      </c>
      <c r="E1291" t="s">
        <v>4965</v>
      </c>
      <c r="F1291" t="s">
        <v>2895</v>
      </c>
      <c r="G1291" t="s">
        <v>275</v>
      </c>
      <c r="H1291">
        <v>65</v>
      </c>
      <c r="I1291">
        <v>65</v>
      </c>
      <c r="J1291">
        <v>65</v>
      </c>
      <c r="L1291" t="s">
        <v>1011</v>
      </c>
      <c r="M1291" t="s">
        <v>2223</v>
      </c>
      <c r="N1291">
        <f>VLOOKUP(F1291,Provincia!$A$2:$C$53,2)</f>
        <v>48</v>
      </c>
      <c r="O1291">
        <f>VLOOKUP(E1291,Localidad!$A$2:$C$1600,3,FALSE)</f>
        <v>388</v>
      </c>
    </row>
    <row r="1292" spans="1:15" x14ac:dyDescent="0.35">
      <c r="A1292" t="s">
        <v>7876</v>
      </c>
      <c r="B1292" t="s">
        <v>7877</v>
      </c>
      <c r="C1292" t="s">
        <v>61</v>
      </c>
      <c r="D1292" s="1">
        <v>14868</v>
      </c>
      <c r="E1292" t="s">
        <v>4965</v>
      </c>
      <c r="F1292" t="s">
        <v>2895</v>
      </c>
      <c r="G1292" t="s">
        <v>49</v>
      </c>
      <c r="H1292">
        <v>4</v>
      </c>
      <c r="I1292">
        <v>12</v>
      </c>
      <c r="J1292">
        <v>4</v>
      </c>
      <c r="L1292" t="s">
        <v>2337</v>
      </c>
      <c r="M1292" t="s">
        <v>7878</v>
      </c>
      <c r="N1292">
        <f>VLOOKUP(F1292,Provincia!$A$2:$C$53,2)</f>
        <v>48</v>
      </c>
      <c r="O1292">
        <f>VLOOKUP(E1292,Localidad!$A$2:$C$1600,3,FALSE)</f>
        <v>388</v>
      </c>
    </row>
    <row r="1293" spans="1:15" x14ac:dyDescent="0.35">
      <c r="A1293" t="s">
        <v>920</v>
      </c>
      <c r="B1293" t="s">
        <v>921</v>
      </c>
      <c r="C1293" t="s">
        <v>25</v>
      </c>
      <c r="E1293" t="s">
        <v>922</v>
      </c>
      <c r="F1293" t="s">
        <v>69</v>
      </c>
      <c r="G1293" t="s">
        <v>17</v>
      </c>
      <c r="I1293">
        <v>0</v>
      </c>
      <c r="J1293">
        <v>0</v>
      </c>
      <c r="L1293" t="s">
        <v>70</v>
      </c>
      <c r="M1293" t="s">
        <v>923</v>
      </c>
      <c r="N1293">
        <f>VLOOKUP(F1293,Provincia!$A$2:$C$53,2)</f>
        <v>52</v>
      </c>
      <c r="O1293">
        <f>VLOOKUP(E1293,Localidad!$A$2:$C$1600,3,FALSE)</f>
        <v>389</v>
      </c>
    </row>
    <row r="1294" spans="1:15" x14ac:dyDescent="0.35">
      <c r="A1294" t="s">
        <v>924</v>
      </c>
      <c r="B1294" t="s">
        <v>925</v>
      </c>
      <c r="C1294" t="s">
        <v>25</v>
      </c>
      <c r="D1294" s="1">
        <v>13716</v>
      </c>
      <c r="E1294" t="s">
        <v>922</v>
      </c>
      <c r="F1294" t="s">
        <v>69</v>
      </c>
      <c r="G1294" t="s">
        <v>28</v>
      </c>
      <c r="H1294">
        <v>23</v>
      </c>
      <c r="I1294">
        <v>23</v>
      </c>
      <c r="J1294">
        <v>23</v>
      </c>
      <c r="L1294" t="s">
        <v>70</v>
      </c>
      <c r="M1294" t="s">
        <v>926</v>
      </c>
      <c r="N1294">
        <f>VLOOKUP(F1294,Provincia!$A$2:$C$53,2)</f>
        <v>52</v>
      </c>
      <c r="O1294">
        <f>VLOOKUP(E1294,Localidad!$A$2:$C$1600,3,FALSE)</f>
        <v>389</v>
      </c>
    </row>
    <row r="1295" spans="1:15" x14ac:dyDescent="0.35">
      <c r="A1295" t="s">
        <v>927</v>
      </c>
      <c r="B1295" t="s">
        <v>928</v>
      </c>
      <c r="C1295" t="s">
        <v>25</v>
      </c>
      <c r="D1295" s="1">
        <v>13394</v>
      </c>
      <c r="E1295" t="s">
        <v>922</v>
      </c>
      <c r="F1295" t="s">
        <v>69</v>
      </c>
      <c r="G1295" t="s">
        <v>17</v>
      </c>
      <c r="H1295">
        <v>2</v>
      </c>
      <c r="I1295">
        <v>2</v>
      </c>
      <c r="J1295">
        <v>2</v>
      </c>
      <c r="L1295" t="s">
        <v>70</v>
      </c>
      <c r="M1295" t="s">
        <v>929</v>
      </c>
      <c r="N1295">
        <f>VLOOKUP(F1295,Provincia!$A$2:$C$53,2)</f>
        <v>52</v>
      </c>
      <c r="O1295">
        <f>VLOOKUP(E1295,Localidad!$A$2:$C$1600,3,FALSE)</f>
        <v>389</v>
      </c>
    </row>
    <row r="1296" spans="1:15" x14ac:dyDescent="0.35">
      <c r="A1296" t="s">
        <v>3532</v>
      </c>
      <c r="B1296" t="s">
        <v>3533</v>
      </c>
      <c r="C1296" t="s">
        <v>33</v>
      </c>
      <c r="D1296" s="1">
        <v>13965</v>
      </c>
      <c r="E1296" t="s">
        <v>3534</v>
      </c>
      <c r="F1296" t="s">
        <v>502</v>
      </c>
      <c r="G1296" t="s">
        <v>17</v>
      </c>
      <c r="H1296">
        <v>1</v>
      </c>
      <c r="L1296" t="s">
        <v>70</v>
      </c>
      <c r="M1296" t="s">
        <v>3535</v>
      </c>
      <c r="N1296">
        <f>VLOOKUP(F1296,Provincia!$A$2:$C$53,2)</f>
        <v>24</v>
      </c>
      <c r="O1296">
        <f>VLOOKUP(E1296,Localidad!$A$2:$C$1600,3,FALSE)</f>
        <v>390</v>
      </c>
    </row>
    <row r="1297" spans="1:15" x14ac:dyDescent="0.35">
      <c r="A1297" t="s">
        <v>3573</v>
      </c>
      <c r="B1297" t="s">
        <v>3574</v>
      </c>
      <c r="C1297" t="s">
        <v>61</v>
      </c>
      <c r="E1297" t="s">
        <v>3534</v>
      </c>
      <c r="F1297" t="s">
        <v>502</v>
      </c>
      <c r="G1297" t="s">
        <v>17</v>
      </c>
      <c r="I1297">
        <v>5</v>
      </c>
      <c r="L1297" t="s">
        <v>70</v>
      </c>
      <c r="M1297" t="s">
        <v>3575</v>
      </c>
      <c r="N1297">
        <f>VLOOKUP(F1297,Provincia!$A$2:$C$53,2)</f>
        <v>24</v>
      </c>
      <c r="O1297">
        <f>VLOOKUP(E1297,Localidad!$A$2:$C$1600,3,FALSE)</f>
        <v>390</v>
      </c>
    </row>
    <row r="1298" spans="1:15" x14ac:dyDescent="0.35">
      <c r="A1298" t="s">
        <v>3576</v>
      </c>
      <c r="B1298" t="s">
        <v>3574</v>
      </c>
      <c r="C1298" t="s">
        <v>61</v>
      </c>
      <c r="E1298" t="s">
        <v>3534</v>
      </c>
      <c r="F1298" t="s">
        <v>502</v>
      </c>
      <c r="G1298" t="s">
        <v>17</v>
      </c>
      <c r="I1298">
        <v>5</v>
      </c>
      <c r="L1298" t="s">
        <v>70</v>
      </c>
      <c r="M1298" t="s">
        <v>3575</v>
      </c>
      <c r="N1298">
        <f>VLOOKUP(F1298,Provincia!$A$2:$C$53,2)</f>
        <v>24</v>
      </c>
      <c r="O1298">
        <f>VLOOKUP(E1298,Localidad!$A$2:$C$1600,3,FALSE)</f>
        <v>390</v>
      </c>
    </row>
    <row r="1299" spans="1:15" x14ac:dyDescent="0.35">
      <c r="A1299" t="s">
        <v>3577</v>
      </c>
      <c r="B1299" t="s">
        <v>3574</v>
      </c>
      <c r="C1299" t="s">
        <v>61</v>
      </c>
      <c r="E1299" t="s">
        <v>3534</v>
      </c>
      <c r="F1299" t="s">
        <v>502</v>
      </c>
      <c r="G1299" t="s">
        <v>17</v>
      </c>
      <c r="H1299">
        <v>5</v>
      </c>
      <c r="I1299">
        <v>5</v>
      </c>
      <c r="L1299" t="s">
        <v>70</v>
      </c>
      <c r="M1299" t="s">
        <v>3575</v>
      </c>
      <c r="N1299">
        <f>VLOOKUP(F1299,Provincia!$A$2:$C$53,2)</f>
        <v>24</v>
      </c>
      <c r="O1299">
        <f>VLOOKUP(E1299,Localidad!$A$2:$C$1600,3,FALSE)</f>
        <v>390</v>
      </c>
    </row>
    <row r="1300" spans="1:15" x14ac:dyDescent="0.35">
      <c r="A1300" t="s">
        <v>2103</v>
      </c>
      <c r="B1300" t="s">
        <v>2104</v>
      </c>
      <c r="C1300" t="s">
        <v>287</v>
      </c>
      <c r="D1300" s="1">
        <v>13405</v>
      </c>
      <c r="E1300" t="s">
        <v>2105</v>
      </c>
      <c r="F1300" t="s">
        <v>502</v>
      </c>
      <c r="G1300" t="s">
        <v>49</v>
      </c>
      <c r="I1300">
        <v>1</v>
      </c>
      <c r="L1300" t="s">
        <v>70</v>
      </c>
      <c r="M1300" t="s">
        <v>2106</v>
      </c>
      <c r="N1300">
        <f>VLOOKUP(F1300,Provincia!$A$2:$C$53,2)</f>
        <v>24</v>
      </c>
      <c r="O1300">
        <f>VLOOKUP(E1300,Localidad!$A$2:$C$1600,3,FALSE)</f>
        <v>391</v>
      </c>
    </row>
    <row r="1301" spans="1:15" x14ac:dyDescent="0.35">
      <c r="A1301" t="s">
        <v>3356</v>
      </c>
      <c r="B1301" t="s">
        <v>3357</v>
      </c>
      <c r="C1301" t="s">
        <v>25</v>
      </c>
      <c r="D1301" s="1">
        <v>13406</v>
      </c>
      <c r="E1301" t="s">
        <v>2105</v>
      </c>
      <c r="F1301" t="s">
        <v>502</v>
      </c>
      <c r="G1301" t="s">
        <v>17</v>
      </c>
      <c r="H1301">
        <v>6</v>
      </c>
      <c r="I1301">
        <v>6</v>
      </c>
      <c r="L1301" t="s">
        <v>70</v>
      </c>
      <c r="M1301" t="s">
        <v>3358</v>
      </c>
      <c r="N1301">
        <f>VLOOKUP(F1301,Provincia!$A$2:$C$53,2)</f>
        <v>24</v>
      </c>
      <c r="O1301">
        <f>VLOOKUP(E1301,Localidad!$A$2:$C$1600,3,FALSE)</f>
        <v>391</v>
      </c>
    </row>
    <row r="1302" spans="1:15" x14ac:dyDescent="0.35">
      <c r="A1302" t="s">
        <v>4068</v>
      </c>
      <c r="B1302" t="s">
        <v>4069</v>
      </c>
      <c r="C1302" t="s">
        <v>61</v>
      </c>
      <c r="D1302" s="1">
        <v>13386</v>
      </c>
      <c r="E1302" t="s">
        <v>2105</v>
      </c>
      <c r="F1302" t="s">
        <v>502</v>
      </c>
      <c r="G1302" t="s">
        <v>49</v>
      </c>
      <c r="H1302">
        <v>3</v>
      </c>
      <c r="I1302">
        <v>3</v>
      </c>
      <c r="J1302">
        <v>3</v>
      </c>
      <c r="L1302" t="s">
        <v>70</v>
      </c>
      <c r="M1302" t="s">
        <v>4070</v>
      </c>
      <c r="N1302">
        <f>VLOOKUP(F1302,Provincia!$A$2:$C$53,2)</f>
        <v>24</v>
      </c>
      <c r="O1302">
        <f>VLOOKUP(E1302,Localidad!$A$2:$C$1600,3,FALSE)</f>
        <v>391</v>
      </c>
    </row>
    <row r="1303" spans="1:15" x14ac:dyDescent="0.35">
      <c r="A1303" t="s">
        <v>4094</v>
      </c>
      <c r="B1303" t="s">
        <v>4095</v>
      </c>
      <c r="C1303" t="s">
        <v>61</v>
      </c>
      <c r="E1303" t="s">
        <v>2105</v>
      </c>
      <c r="F1303" t="s">
        <v>502</v>
      </c>
      <c r="G1303" t="s">
        <v>49</v>
      </c>
      <c r="I1303">
        <v>6</v>
      </c>
      <c r="L1303" t="s">
        <v>70</v>
      </c>
      <c r="M1303" t="s">
        <v>4096</v>
      </c>
      <c r="N1303">
        <f>VLOOKUP(F1303,Provincia!$A$2:$C$53,2)</f>
        <v>24</v>
      </c>
      <c r="O1303">
        <f>VLOOKUP(E1303,Localidad!$A$2:$C$1600,3,FALSE)</f>
        <v>391</v>
      </c>
    </row>
    <row r="1304" spans="1:15" x14ac:dyDescent="0.35">
      <c r="A1304" t="s">
        <v>6289</v>
      </c>
      <c r="B1304" t="s">
        <v>6290</v>
      </c>
      <c r="C1304" t="s">
        <v>25</v>
      </c>
      <c r="D1304" s="1">
        <v>13416</v>
      </c>
      <c r="E1304" t="s">
        <v>2105</v>
      </c>
      <c r="F1304" t="s">
        <v>502</v>
      </c>
      <c r="G1304" t="s">
        <v>49</v>
      </c>
      <c r="H1304">
        <v>6</v>
      </c>
      <c r="I1304">
        <v>6</v>
      </c>
      <c r="J1304">
        <v>6</v>
      </c>
      <c r="K1304" t="s">
        <v>503</v>
      </c>
      <c r="L1304" t="s">
        <v>70</v>
      </c>
      <c r="M1304" t="s">
        <v>6291</v>
      </c>
      <c r="N1304">
        <f>VLOOKUP(F1304,Provincia!$A$2:$C$53,2)</f>
        <v>24</v>
      </c>
      <c r="O1304">
        <f>VLOOKUP(E1304,Localidad!$A$2:$C$1600,3,FALSE)</f>
        <v>391</v>
      </c>
    </row>
    <row r="1305" spans="1:15" x14ac:dyDescent="0.35">
      <c r="A1305" t="s">
        <v>3453</v>
      </c>
      <c r="B1305" t="s">
        <v>3454</v>
      </c>
      <c r="C1305" t="s">
        <v>25</v>
      </c>
      <c r="D1305" s="1">
        <v>13438</v>
      </c>
      <c r="E1305" t="s">
        <v>3455</v>
      </c>
      <c r="F1305" t="s">
        <v>471</v>
      </c>
      <c r="G1305" t="s">
        <v>49</v>
      </c>
      <c r="H1305">
        <v>5</v>
      </c>
      <c r="I1305">
        <v>5</v>
      </c>
      <c r="J1305">
        <v>5</v>
      </c>
      <c r="K1305" t="s">
        <v>3456</v>
      </c>
      <c r="L1305" t="s">
        <v>1055</v>
      </c>
      <c r="M1305" t="s">
        <v>3457</v>
      </c>
      <c r="N1305">
        <f>VLOOKUP(F1305,Provincia!$A$2:$C$53,2)</f>
        <v>47</v>
      </c>
      <c r="O1305">
        <f>VLOOKUP(E1305,Localidad!$A$2:$C$1600,3,FALSE)</f>
        <v>392</v>
      </c>
    </row>
    <row r="1306" spans="1:15" x14ac:dyDescent="0.35">
      <c r="A1306" t="s">
        <v>3906</v>
      </c>
      <c r="B1306" t="s">
        <v>3907</v>
      </c>
      <c r="C1306" t="s">
        <v>25</v>
      </c>
      <c r="E1306" t="s">
        <v>3455</v>
      </c>
      <c r="F1306" t="s">
        <v>471</v>
      </c>
      <c r="G1306" t="s">
        <v>49</v>
      </c>
      <c r="I1306">
        <v>11</v>
      </c>
      <c r="K1306" t="s">
        <v>473</v>
      </c>
      <c r="L1306" t="s">
        <v>1055</v>
      </c>
      <c r="M1306" t="s">
        <v>3908</v>
      </c>
      <c r="N1306">
        <f>VLOOKUP(F1306,Provincia!$A$2:$C$53,2)</f>
        <v>47</v>
      </c>
      <c r="O1306">
        <f>VLOOKUP(E1306,Localidad!$A$2:$C$1600,3,FALSE)</f>
        <v>392</v>
      </c>
    </row>
    <row r="1307" spans="1:15" x14ac:dyDescent="0.35">
      <c r="A1307" t="s">
        <v>7887</v>
      </c>
      <c r="B1307" t="s">
        <v>7888</v>
      </c>
      <c r="D1307" s="1">
        <v>13392</v>
      </c>
      <c r="E1307" t="s">
        <v>7889</v>
      </c>
      <c r="F1307" t="s">
        <v>3185</v>
      </c>
      <c r="G1307" t="s">
        <v>36</v>
      </c>
      <c r="I1307">
        <v>1</v>
      </c>
      <c r="L1307" t="s">
        <v>6224</v>
      </c>
      <c r="M1307" t="s">
        <v>7890</v>
      </c>
      <c r="N1307">
        <f>VLOOKUP(F1307,Provincia!$A$2:$C$53,2)</f>
        <v>36</v>
      </c>
      <c r="O1307">
        <f>VLOOKUP(E1307,Localidad!$A$2:$C$1600,3,FALSE)</f>
        <v>393</v>
      </c>
    </row>
    <row r="1308" spans="1:15" x14ac:dyDescent="0.35">
      <c r="A1308" t="s">
        <v>7891</v>
      </c>
      <c r="B1308" t="s">
        <v>7892</v>
      </c>
      <c r="D1308" s="1">
        <v>13399</v>
      </c>
      <c r="E1308" t="s">
        <v>7889</v>
      </c>
      <c r="F1308" t="s">
        <v>3185</v>
      </c>
      <c r="G1308" t="s">
        <v>36</v>
      </c>
      <c r="H1308">
        <v>12</v>
      </c>
      <c r="L1308" t="s">
        <v>6224</v>
      </c>
      <c r="M1308" t="s">
        <v>7893</v>
      </c>
      <c r="N1308">
        <f>VLOOKUP(F1308,Provincia!$A$2:$C$53,2)</f>
        <v>36</v>
      </c>
      <c r="O1308">
        <f>VLOOKUP(E1308,Localidad!$A$2:$C$1600,3,FALSE)</f>
        <v>393</v>
      </c>
    </row>
    <row r="1309" spans="1:15" x14ac:dyDescent="0.35">
      <c r="A1309" t="s">
        <v>8069</v>
      </c>
      <c r="B1309" t="s">
        <v>8070</v>
      </c>
      <c r="E1309" t="s">
        <v>7889</v>
      </c>
      <c r="F1309" t="s">
        <v>3185</v>
      </c>
      <c r="H1309">
        <v>2</v>
      </c>
      <c r="I1309">
        <v>1</v>
      </c>
      <c r="J1309">
        <v>1</v>
      </c>
      <c r="K1309" t="s">
        <v>5922</v>
      </c>
      <c r="L1309" t="s">
        <v>1055</v>
      </c>
      <c r="M1309" t="s">
        <v>8071</v>
      </c>
      <c r="N1309">
        <f>VLOOKUP(F1309,Provincia!$A$2:$C$53,2)</f>
        <v>36</v>
      </c>
      <c r="O1309">
        <f>VLOOKUP(E1309,Localidad!$A$2:$C$1600,3,FALSE)</f>
        <v>393</v>
      </c>
    </row>
    <row r="1310" spans="1:15" x14ac:dyDescent="0.35">
      <c r="A1310" t="s">
        <v>8072</v>
      </c>
      <c r="B1310" t="s">
        <v>8070</v>
      </c>
      <c r="E1310" t="s">
        <v>7889</v>
      </c>
      <c r="F1310" t="s">
        <v>3185</v>
      </c>
      <c r="G1310" t="s">
        <v>49</v>
      </c>
      <c r="H1310">
        <v>1</v>
      </c>
      <c r="I1310">
        <v>1</v>
      </c>
      <c r="J1310">
        <v>1</v>
      </c>
      <c r="K1310" t="s">
        <v>3186</v>
      </c>
      <c r="L1310" t="s">
        <v>1055</v>
      </c>
      <c r="M1310" t="s">
        <v>8071</v>
      </c>
      <c r="N1310">
        <f>VLOOKUP(F1310,Provincia!$A$2:$C$53,2)</f>
        <v>36</v>
      </c>
      <c r="O1310">
        <f>VLOOKUP(E1310,Localidad!$A$2:$C$1600,3,FALSE)</f>
        <v>393</v>
      </c>
    </row>
    <row r="1311" spans="1:15" x14ac:dyDescent="0.35">
      <c r="A1311" t="s">
        <v>1407</v>
      </c>
      <c r="B1311" t="s">
        <v>1408</v>
      </c>
      <c r="C1311" t="s">
        <v>61</v>
      </c>
      <c r="D1311" s="1">
        <v>13387</v>
      </c>
      <c r="E1311" t="s">
        <v>1409</v>
      </c>
      <c r="F1311" t="s">
        <v>502</v>
      </c>
      <c r="G1311" t="s">
        <v>17</v>
      </c>
      <c r="H1311">
        <v>2</v>
      </c>
      <c r="I1311">
        <v>2</v>
      </c>
      <c r="J1311">
        <v>2</v>
      </c>
      <c r="L1311" t="s">
        <v>70</v>
      </c>
      <c r="M1311" t="s">
        <v>1410</v>
      </c>
      <c r="N1311">
        <f>VLOOKUP(F1311,Provincia!$A$2:$C$53,2)</f>
        <v>24</v>
      </c>
      <c r="O1311">
        <f>VLOOKUP(E1311,Localidad!$A$2:$C$1600,3,FALSE)</f>
        <v>394</v>
      </c>
    </row>
    <row r="1312" spans="1:15" x14ac:dyDescent="0.35">
      <c r="A1312" t="s">
        <v>4051</v>
      </c>
      <c r="B1312" t="s">
        <v>4052</v>
      </c>
      <c r="C1312" t="s">
        <v>61</v>
      </c>
      <c r="E1312" t="s">
        <v>1409</v>
      </c>
      <c r="F1312" t="s">
        <v>502</v>
      </c>
      <c r="G1312" t="s">
        <v>17</v>
      </c>
      <c r="H1312">
        <v>8</v>
      </c>
      <c r="I1312">
        <v>8</v>
      </c>
      <c r="L1312" t="s">
        <v>70</v>
      </c>
      <c r="M1312" t="s">
        <v>4053</v>
      </c>
      <c r="N1312">
        <f>VLOOKUP(F1312,Provincia!$A$2:$C$53,2)</f>
        <v>24</v>
      </c>
      <c r="O1312">
        <f>VLOOKUP(E1312,Localidad!$A$2:$C$1600,3,FALSE)</f>
        <v>394</v>
      </c>
    </row>
    <row r="1313" spans="1:15" x14ac:dyDescent="0.35">
      <c r="A1313" t="s">
        <v>3387</v>
      </c>
      <c r="B1313" t="s">
        <v>3388</v>
      </c>
      <c r="C1313" t="s">
        <v>42</v>
      </c>
      <c r="E1313" t="s">
        <v>3389</v>
      </c>
      <c r="F1313" t="s">
        <v>69</v>
      </c>
      <c r="G1313" t="s">
        <v>17</v>
      </c>
      <c r="H1313">
        <v>31</v>
      </c>
      <c r="I1313">
        <v>31</v>
      </c>
      <c r="J1313">
        <v>31</v>
      </c>
      <c r="L1313" t="s">
        <v>70</v>
      </c>
      <c r="M1313" t="s">
        <v>3390</v>
      </c>
      <c r="N1313">
        <f>VLOOKUP(F1313,Provincia!$A$2:$C$53,2)</f>
        <v>52</v>
      </c>
      <c r="O1313">
        <f>VLOOKUP(E1313,Localidad!$A$2:$C$1600,3,FALSE)</f>
        <v>395</v>
      </c>
    </row>
    <row r="1314" spans="1:15" x14ac:dyDescent="0.35">
      <c r="A1314" t="s">
        <v>3393</v>
      </c>
      <c r="B1314" t="s">
        <v>3394</v>
      </c>
      <c r="C1314" t="s">
        <v>25</v>
      </c>
      <c r="E1314" t="s">
        <v>3389</v>
      </c>
      <c r="F1314" t="s">
        <v>69</v>
      </c>
      <c r="G1314" t="s">
        <v>17</v>
      </c>
      <c r="H1314">
        <v>4</v>
      </c>
      <c r="I1314">
        <v>4</v>
      </c>
      <c r="J1314">
        <v>4</v>
      </c>
      <c r="L1314" t="s">
        <v>70</v>
      </c>
      <c r="M1314" t="s">
        <v>3395</v>
      </c>
      <c r="N1314">
        <f>VLOOKUP(F1314,Provincia!$A$2:$C$53,2)</f>
        <v>52</v>
      </c>
      <c r="O1314">
        <f>VLOOKUP(E1314,Localidad!$A$2:$C$1600,3,FALSE)</f>
        <v>395</v>
      </c>
    </row>
    <row r="1315" spans="1:15" x14ac:dyDescent="0.35">
      <c r="A1315" t="s">
        <v>3398</v>
      </c>
      <c r="B1315" t="s">
        <v>3399</v>
      </c>
      <c r="C1315" t="s">
        <v>33</v>
      </c>
      <c r="E1315" t="s">
        <v>3389</v>
      </c>
      <c r="F1315" t="s">
        <v>69</v>
      </c>
      <c r="G1315" t="s">
        <v>17</v>
      </c>
      <c r="I1315">
        <v>0</v>
      </c>
      <c r="J1315">
        <v>0</v>
      </c>
      <c r="L1315" t="s">
        <v>70</v>
      </c>
      <c r="M1315" t="s">
        <v>3400</v>
      </c>
      <c r="N1315">
        <f>VLOOKUP(F1315,Provincia!$A$2:$C$53,2)</f>
        <v>52</v>
      </c>
      <c r="O1315">
        <f>VLOOKUP(E1315,Localidad!$A$2:$C$1600,3,FALSE)</f>
        <v>395</v>
      </c>
    </row>
    <row r="1316" spans="1:15" x14ac:dyDescent="0.35">
      <c r="A1316" t="s">
        <v>302</v>
      </c>
      <c r="B1316" t="s">
        <v>303</v>
      </c>
      <c r="C1316" t="s">
        <v>25</v>
      </c>
      <c r="E1316" t="s">
        <v>304</v>
      </c>
      <c r="F1316" t="s">
        <v>16</v>
      </c>
      <c r="G1316" t="s">
        <v>36</v>
      </c>
      <c r="H1316">
        <v>10</v>
      </c>
      <c r="I1316">
        <v>10</v>
      </c>
      <c r="J1316">
        <v>10</v>
      </c>
      <c r="L1316" t="s">
        <v>18</v>
      </c>
      <c r="M1316" t="s">
        <v>305</v>
      </c>
      <c r="N1316">
        <f>VLOOKUP(F1316,Provincia!$A$2:$C$53,2)</f>
        <v>6</v>
      </c>
      <c r="O1316">
        <f>VLOOKUP(E1316,Localidad!$A$2:$C$1600,3,FALSE)</f>
        <v>396</v>
      </c>
    </row>
    <row r="1317" spans="1:15" x14ac:dyDescent="0.35">
      <c r="A1317" t="s">
        <v>306</v>
      </c>
      <c r="B1317" t="s">
        <v>307</v>
      </c>
      <c r="C1317" t="s">
        <v>25</v>
      </c>
      <c r="E1317" t="s">
        <v>304</v>
      </c>
      <c r="F1317" t="s">
        <v>16</v>
      </c>
      <c r="G1317" t="s">
        <v>17</v>
      </c>
      <c r="H1317">
        <v>1</v>
      </c>
      <c r="I1317">
        <v>1</v>
      </c>
      <c r="J1317">
        <v>1</v>
      </c>
      <c r="L1317" t="s">
        <v>18</v>
      </c>
      <c r="N1317">
        <f>VLOOKUP(F1317,Provincia!$A$2:$C$53,2)</f>
        <v>6</v>
      </c>
      <c r="O1317">
        <f>VLOOKUP(E1317,Localidad!$A$2:$C$1600,3,FALSE)</f>
        <v>396</v>
      </c>
    </row>
    <row r="1318" spans="1:15" x14ac:dyDescent="0.35">
      <c r="A1318" t="s">
        <v>308</v>
      </c>
      <c r="B1318" t="s">
        <v>309</v>
      </c>
      <c r="C1318" t="s">
        <v>25</v>
      </c>
      <c r="E1318" t="s">
        <v>304</v>
      </c>
      <c r="F1318" t="s">
        <v>16</v>
      </c>
      <c r="G1318" t="s">
        <v>17</v>
      </c>
      <c r="H1318">
        <v>1</v>
      </c>
      <c r="I1318">
        <v>1</v>
      </c>
      <c r="J1318">
        <v>1</v>
      </c>
      <c r="L1318" t="s">
        <v>18</v>
      </c>
      <c r="N1318">
        <f>VLOOKUP(F1318,Provincia!$A$2:$C$53,2)</f>
        <v>6</v>
      </c>
      <c r="O1318">
        <f>VLOOKUP(E1318,Localidad!$A$2:$C$1600,3,FALSE)</f>
        <v>396</v>
      </c>
    </row>
    <row r="1319" spans="1:15" x14ac:dyDescent="0.35">
      <c r="A1319" t="s">
        <v>310</v>
      </c>
      <c r="B1319" t="s">
        <v>311</v>
      </c>
      <c r="E1319" t="s">
        <v>304</v>
      </c>
      <c r="F1319" t="s">
        <v>16</v>
      </c>
      <c r="G1319" t="s">
        <v>17</v>
      </c>
      <c r="I1319">
        <v>1</v>
      </c>
      <c r="L1319" t="s">
        <v>18</v>
      </c>
      <c r="N1319">
        <f>VLOOKUP(F1319,Provincia!$A$2:$C$53,2)</f>
        <v>6</v>
      </c>
      <c r="O1319">
        <f>VLOOKUP(E1319,Localidad!$A$2:$C$1600,3,FALSE)</f>
        <v>396</v>
      </c>
    </row>
    <row r="1320" spans="1:15" x14ac:dyDescent="0.35">
      <c r="A1320" t="s">
        <v>312</v>
      </c>
      <c r="B1320" t="s">
        <v>313</v>
      </c>
      <c r="E1320" t="s">
        <v>304</v>
      </c>
      <c r="F1320" t="s">
        <v>16</v>
      </c>
      <c r="G1320" t="s">
        <v>17</v>
      </c>
      <c r="I1320">
        <v>1</v>
      </c>
      <c r="L1320" t="s">
        <v>18</v>
      </c>
      <c r="N1320">
        <f>VLOOKUP(F1320,Provincia!$A$2:$C$53,2)</f>
        <v>6</v>
      </c>
      <c r="O1320">
        <f>VLOOKUP(E1320,Localidad!$A$2:$C$1600,3,FALSE)</f>
        <v>396</v>
      </c>
    </row>
    <row r="1321" spans="1:15" x14ac:dyDescent="0.35">
      <c r="A1321" t="s">
        <v>314</v>
      </c>
      <c r="B1321" t="s">
        <v>315</v>
      </c>
      <c r="C1321" t="s">
        <v>25</v>
      </c>
      <c r="E1321" t="s">
        <v>304</v>
      </c>
      <c r="F1321" t="s">
        <v>16</v>
      </c>
      <c r="G1321" t="s">
        <v>17</v>
      </c>
      <c r="H1321">
        <v>1</v>
      </c>
      <c r="I1321">
        <v>1</v>
      </c>
      <c r="J1321">
        <v>1</v>
      </c>
      <c r="L1321" t="s">
        <v>18</v>
      </c>
      <c r="N1321">
        <f>VLOOKUP(F1321,Provincia!$A$2:$C$53,2)</f>
        <v>6</v>
      </c>
      <c r="O1321">
        <f>VLOOKUP(E1321,Localidad!$A$2:$C$1600,3,FALSE)</f>
        <v>396</v>
      </c>
    </row>
    <row r="1322" spans="1:15" x14ac:dyDescent="0.35">
      <c r="A1322" t="s">
        <v>316</v>
      </c>
      <c r="B1322" t="s">
        <v>317</v>
      </c>
      <c r="C1322" t="s">
        <v>25</v>
      </c>
      <c r="E1322" t="s">
        <v>304</v>
      </c>
      <c r="F1322" t="s">
        <v>16</v>
      </c>
      <c r="G1322" t="s">
        <v>49</v>
      </c>
      <c r="H1322">
        <v>2</v>
      </c>
      <c r="L1322" t="s">
        <v>18</v>
      </c>
      <c r="N1322">
        <f>VLOOKUP(F1322,Provincia!$A$2:$C$53,2)</f>
        <v>6</v>
      </c>
      <c r="O1322">
        <f>VLOOKUP(E1322,Localidad!$A$2:$C$1600,3,FALSE)</f>
        <v>396</v>
      </c>
    </row>
    <row r="1323" spans="1:15" x14ac:dyDescent="0.35">
      <c r="A1323" t="s">
        <v>318</v>
      </c>
      <c r="B1323" t="s">
        <v>319</v>
      </c>
      <c r="C1323" t="s">
        <v>25</v>
      </c>
      <c r="E1323" t="s">
        <v>304</v>
      </c>
      <c r="F1323" t="s">
        <v>16</v>
      </c>
      <c r="G1323" t="s">
        <v>17</v>
      </c>
      <c r="I1323">
        <v>1</v>
      </c>
      <c r="L1323" t="s">
        <v>18</v>
      </c>
      <c r="N1323">
        <f>VLOOKUP(F1323,Provincia!$A$2:$C$53,2)</f>
        <v>6</v>
      </c>
      <c r="O1323">
        <f>VLOOKUP(E1323,Localidad!$A$2:$C$1600,3,FALSE)</f>
        <v>396</v>
      </c>
    </row>
    <row r="1324" spans="1:15" x14ac:dyDescent="0.35">
      <c r="A1324" t="s">
        <v>320</v>
      </c>
      <c r="B1324" t="s">
        <v>321</v>
      </c>
      <c r="C1324" t="s">
        <v>25</v>
      </c>
      <c r="E1324" t="s">
        <v>304</v>
      </c>
      <c r="F1324" t="s">
        <v>16</v>
      </c>
      <c r="G1324" t="s">
        <v>17</v>
      </c>
      <c r="I1324">
        <v>0</v>
      </c>
      <c r="J1324">
        <v>0</v>
      </c>
      <c r="L1324" t="s">
        <v>18</v>
      </c>
      <c r="N1324">
        <f>VLOOKUP(F1324,Provincia!$A$2:$C$53,2)</f>
        <v>6</v>
      </c>
      <c r="O1324">
        <f>VLOOKUP(E1324,Localidad!$A$2:$C$1600,3,FALSE)</f>
        <v>396</v>
      </c>
    </row>
    <row r="1325" spans="1:15" x14ac:dyDescent="0.35">
      <c r="A1325" t="s">
        <v>322</v>
      </c>
      <c r="B1325" t="s">
        <v>323</v>
      </c>
      <c r="C1325" t="s">
        <v>25</v>
      </c>
      <c r="E1325" t="s">
        <v>304</v>
      </c>
      <c r="F1325" t="s">
        <v>16</v>
      </c>
      <c r="G1325" t="s">
        <v>17</v>
      </c>
      <c r="H1325">
        <v>1</v>
      </c>
      <c r="I1325">
        <v>1</v>
      </c>
      <c r="J1325">
        <v>1</v>
      </c>
      <c r="L1325" t="s">
        <v>18</v>
      </c>
      <c r="N1325">
        <f>VLOOKUP(F1325,Provincia!$A$2:$C$53,2)</f>
        <v>6</v>
      </c>
      <c r="O1325">
        <f>VLOOKUP(E1325,Localidad!$A$2:$C$1600,3,FALSE)</f>
        <v>396</v>
      </c>
    </row>
    <row r="1326" spans="1:15" x14ac:dyDescent="0.35">
      <c r="A1326" t="s">
        <v>324</v>
      </c>
      <c r="B1326" t="s">
        <v>325</v>
      </c>
      <c r="C1326" t="s">
        <v>25</v>
      </c>
      <c r="E1326" t="s">
        <v>304</v>
      </c>
      <c r="F1326" t="s">
        <v>16</v>
      </c>
      <c r="G1326" t="s">
        <v>36</v>
      </c>
      <c r="H1326">
        <v>1</v>
      </c>
      <c r="I1326">
        <v>1</v>
      </c>
      <c r="J1326">
        <v>1</v>
      </c>
      <c r="L1326" t="s">
        <v>18</v>
      </c>
      <c r="M1326" t="s">
        <v>326</v>
      </c>
      <c r="N1326">
        <f>VLOOKUP(F1326,Provincia!$A$2:$C$53,2)</f>
        <v>6</v>
      </c>
      <c r="O1326">
        <f>VLOOKUP(E1326,Localidad!$A$2:$C$1600,3,FALSE)</f>
        <v>396</v>
      </c>
    </row>
    <row r="1327" spans="1:15" x14ac:dyDescent="0.35">
      <c r="A1327" t="s">
        <v>327</v>
      </c>
      <c r="B1327" t="s">
        <v>328</v>
      </c>
      <c r="C1327" t="s">
        <v>25</v>
      </c>
      <c r="E1327" t="s">
        <v>304</v>
      </c>
      <c r="F1327" t="s">
        <v>16</v>
      </c>
      <c r="G1327" t="s">
        <v>36</v>
      </c>
      <c r="I1327">
        <v>5</v>
      </c>
      <c r="L1327" t="s">
        <v>18</v>
      </c>
      <c r="N1327">
        <f>VLOOKUP(F1327,Provincia!$A$2:$C$53,2)</f>
        <v>6</v>
      </c>
      <c r="O1327">
        <f>VLOOKUP(E1327,Localidad!$A$2:$C$1600,3,FALSE)</f>
        <v>396</v>
      </c>
    </row>
    <row r="1328" spans="1:15" x14ac:dyDescent="0.35">
      <c r="A1328" t="s">
        <v>329</v>
      </c>
      <c r="B1328" t="s">
        <v>330</v>
      </c>
      <c r="C1328" t="s">
        <v>25</v>
      </c>
      <c r="E1328" t="s">
        <v>304</v>
      </c>
      <c r="F1328" t="s">
        <v>16</v>
      </c>
      <c r="G1328" t="s">
        <v>17</v>
      </c>
      <c r="I1328">
        <v>1</v>
      </c>
      <c r="L1328" t="s">
        <v>18</v>
      </c>
      <c r="N1328">
        <f>VLOOKUP(F1328,Provincia!$A$2:$C$53,2)</f>
        <v>6</v>
      </c>
      <c r="O1328">
        <f>VLOOKUP(E1328,Localidad!$A$2:$C$1600,3,FALSE)</f>
        <v>396</v>
      </c>
    </row>
    <row r="1329" spans="1:15" x14ac:dyDescent="0.35">
      <c r="A1329" t="s">
        <v>331</v>
      </c>
      <c r="B1329" t="s">
        <v>332</v>
      </c>
      <c r="C1329" t="s">
        <v>25</v>
      </c>
      <c r="E1329" t="s">
        <v>304</v>
      </c>
      <c r="F1329" t="s">
        <v>16</v>
      </c>
      <c r="G1329" t="s">
        <v>17</v>
      </c>
      <c r="I1329">
        <v>0</v>
      </c>
      <c r="J1329">
        <v>0</v>
      </c>
      <c r="L1329" t="s">
        <v>18</v>
      </c>
      <c r="N1329">
        <f>VLOOKUP(F1329,Provincia!$A$2:$C$53,2)</f>
        <v>6</v>
      </c>
      <c r="O1329">
        <f>VLOOKUP(E1329,Localidad!$A$2:$C$1600,3,FALSE)</f>
        <v>396</v>
      </c>
    </row>
    <row r="1330" spans="1:15" x14ac:dyDescent="0.35">
      <c r="A1330" t="s">
        <v>338</v>
      </c>
      <c r="B1330" t="s">
        <v>339</v>
      </c>
      <c r="C1330" t="s">
        <v>25</v>
      </c>
      <c r="E1330" t="s">
        <v>304</v>
      </c>
      <c r="F1330" t="s">
        <v>16</v>
      </c>
      <c r="G1330" t="s">
        <v>17</v>
      </c>
      <c r="I1330">
        <v>0</v>
      </c>
      <c r="J1330">
        <v>0</v>
      </c>
      <c r="L1330" t="s">
        <v>18</v>
      </c>
      <c r="N1330">
        <f>VLOOKUP(F1330,Provincia!$A$2:$C$53,2)</f>
        <v>6</v>
      </c>
      <c r="O1330">
        <f>VLOOKUP(E1330,Localidad!$A$2:$C$1600,3,FALSE)</f>
        <v>396</v>
      </c>
    </row>
    <row r="1331" spans="1:15" x14ac:dyDescent="0.35">
      <c r="A1331" t="s">
        <v>1642</v>
      </c>
      <c r="B1331" t="s">
        <v>1643</v>
      </c>
      <c r="E1331" t="s">
        <v>304</v>
      </c>
      <c r="F1331" t="s">
        <v>16</v>
      </c>
      <c r="G1331" t="s">
        <v>17</v>
      </c>
      <c r="L1331" t="s">
        <v>18</v>
      </c>
      <c r="N1331">
        <f>VLOOKUP(F1331,Provincia!$A$2:$C$53,2)</f>
        <v>6</v>
      </c>
      <c r="O1331">
        <f>VLOOKUP(E1331,Localidad!$A$2:$C$1600,3,FALSE)</f>
        <v>396</v>
      </c>
    </row>
    <row r="1332" spans="1:15" x14ac:dyDescent="0.35">
      <c r="A1332" t="s">
        <v>1644</v>
      </c>
      <c r="B1332" t="s">
        <v>1645</v>
      </c>
      <c r="E1332" t="s">
        <v>304</v>
      </c>
      <c r="F1332" t="s">
        <v>16</v>
      </c>
      <c r="G1332" t="s">
        <v>17</v>
      </c>
      <c r="L1332" t="s">
        <v>18</v>
      </c>
      <c r="N1332">
        <f>VLOOKUP(F1332,Provincia!$A$2:$C$53,2)</f>
        <v>6</v>
      </c>
      <c r="O1332">
        <f>VLOOKUP(E1332,Localidad!$A$2:$C$1600,3,FALSE)</f>
        <v>396</v>
      </c>
    </row>
    <row r="1333" spans="1:15" x14ac:dyDescent="0.35">
      <c r="A1333" t="s">
        <v>1646</v>
      </c>
      <c r="B1333" t="s">
        <v>1647</v>
      </c>
      <c r="C1333" t="s">
        <v>25</v>
      </c>
      <c r="E1333" t="s">
        <v>304</v>
      </c>
      <c r="F1333" t="s">
        <v>16</v>
      </c>
      <c r="G1333" t="s">
        <v>17</v>
      </c>
      <c r="H1333">
        <v>3</v>
      </c>
      <c r="I1333">
        <v>3</v>
      </c>
      <c r="J1333">
        <v>3</v>
      </c>
      <c r="L1333" t="s">
        <v>18</v>
      </c>
      <c r="N1333">
        <f>VLOOKUP(F1333,Provincia!$A$2:$C$53,2)</f>
        <v>6</v>
      </c>
      <c r="O1333">
        <f>VLOOKUP(E1333,Localidad!$A$2:$C$1600,3,FALSE)</f>
        <v>396</v>
      </c>
    </row>
    <row r="1334" spans="1:15" x14ac:dyDescent="0.35">
      <c r="A1334" t="s">
        <v>1648</v>
      </c>
      <c r="B1334" t="s">
        <v>1649</v>
      </c>
      <c r="E1334" t="s">
        <v>304</v>
      </c>
      <c r="F1334" t="s">
        <v>16</v>
      </c>
      <c r="G1334" t="s">
        <v>17</v>
      </c>
      <c r="L1334" t="s">
        <v>18</v>
      </c>
      <c r="N1334">
        <f>VLOOKUP(F1334,Provincia!$A$2:$C$53,2)</f>
        <v>6</v>
      </c>
      <c r="O1334">
        <f>VLOOKUP(E1334,Localidad!$A$2:$C$1600,3,FALSE)</f>
        <v>396</v>
      </c>
    </row>
    <row r="1335" spans="1:15" x14ac:dyDescent="0.35">
      <c r="A1335" t="s">
        <v>1650</v>
      </c>
      <c r="B1335" t="s">
        <v>1651</v>
      </c>
      <c r="E1335" t="s">
        <v>304</v>
      </c>
      <c r="F1335" t="s">
        <v>16</v>
      </c>
      <c r="G1335" t="s">
        <v>17</v>
      </c>
      <c r="L1335" t="s">
        <v>18</v>
      </c>
      <c r="N1335">
        <f>VLOOKUP(F1335,Provincia!$A$2:$C$53,2)</f>
        <v>6</v>
      </c>
      <c r="O1335">
        <f>VLOOKUP(E1335,Localidad!$A$2:$C$1600,3,FALSE)</f>
        <v>396</v>
      </c>
    </row>
    <row r="1336" spans="1:15" x14ac:dyDescent="0.35">
      <c r="A1336" t="s">
        <v>1652</v>
      </c>
      <c r="B1336" t="s">
        <v>1653</v>
      </c>
      <c r="E1336" t="s">
        <v>304</v>
      </c>
      <c r="F1336" t="s">
        <v>16</v>
      </c>
      <c r="G1336" t="s">
        <v>17</v>
      </c>
      <c r="L1336" t="s">
        <v>18</v>
      </c>
      <c r="N1336">
        <f>VLOOKUP(F1336,Provincia!$A$2:$C$53,2)</f>
        <v>6</v>
      </c>
      <c r="O1336">
        <f>VLOOKUP(E1336,Localidad!$A$2:$C$1600,3,FALSE)</f>
        <v>396</v>
      </c>
    </row>
    <row r="1337" spans="1:15" x14ac:dyDescent="0.35">
      <c r="A1337" t="s">
        <v>2444</v>
      </c>
      <c r="B1337" t="s">
        <v>2445</v>
      </c>
      <c r="E1337" t="s">
        <v>304</v>
      </c>
      <c r="F1337" t="s">
        <v>16</v>
      </c>
      <c r="G1337" t="s">
        <v>17</v>
      </c>
      <c r="L1337" t="s">
        <v>18</v>
      </c>
      <c r="N1337">
        <f>VLOOKUP(F1337,Provincia!$A$2:$C$53,2)</f>
        <v>6</v>
      </c>
      <c r="O1337">
        <f>VLOOKUP(E1337,Localidad!$A$2:$C$1600,3,FALSE)</f>
        <v>396</v>
      </c>
    </row>
    <row r="1338" spans="1:15" x14ac:dyDescent="0.35">
      <c r="A1338" t="s">
        <v>4786</v>
      </c>
      <c r="B1338" t="s">
        <v>4787</v>
      </c>
      <c r="E1338" t="s">
        <v>304</v>
      </c>
      <c r="F1338" t="s">
        <v>16</v>
      </c>
      <c r="G1338" t="s">
        <v>275</v>
      </c>
      <c r="H1338">
        <v>1</v>
      </c>
      <c r="I1338">
        <v>1</v>
      </c>
      <c r="J1338">
        <v>1</v>
      </c>
      <c r="L1338" t="s">
        <v>1011</v>
      </c>
      <c r="M1338" t="s">
        <v>2847</v>
      </c>
      <c r="N1338">
        <f>VLOOKUP(F1338,Provincia!$A$2:$C$53,2)</f>
        <v>6</v>
      </c>
      <c r="O1338">
        <f>VLOOKUP(E1338,Localidad!$A$2:$C$1600,3,FALSE)</f>
        <v>396</v>
      </c>
    </row>
    <row r="1339" spans="1:15" x14ac:dyDescent="0.35">
      <c r="A1339" t="s">
        <v>3223</v>
      </c>
      <c r="B1339" t="s">
        <v>3224</v>
      </c>
      <c r="C1339" t="s">
        <v>25</v>
      </c>
      <c r="E1339" t="s">
        <v>3225</v>
      </c>
      <c r="F1339" t="s">
        <v>69</v>
      </c>
      <c r="G1339" t="s">
        <v>17</v>
      </c>
      <c r="H1339">
        <v>3</v>
      </c>
      <c r="I1339">
        <v>3</v>
      </c>
      <c r="J1339">
        <v>3</v>
      </c>
      <c r="L1339" t="s">
        <v>70</v>
      </c>
      <c r="M1339" t="s">
        <v>3226</v>
      </c>
      <c r="N1339">
        <f>VLOOKUP(F1339,Provincia!$A$2:$C$53,2)</f>
        <v>52</v>
      </c>
      <c r="O1339">
        <f>VLOOKUP(E1339,Localidad!$A$2:$C$1600,3,FALSE)</f>
        <v>397</v>
      </c>
    </row>
    <row r="1340" spans="1:15" x14ac:dyDescent="0.35">
      <c r="A1340" t="s">
        <v>3401</v>
      </c>
      <c r="B1340" t="s">
        <v>3402</v>
      </c>
      <c r="C1340" t="s">
        <v>25</v>
      </c>
      <c r="E1340" t="s">
        <v>3225</v>
      </c>
      <c r="F1340" t="s">
        <v>69</v>
      </c>
      <c r="G1340" t="s">
        <v>17</v>
      </c>
      <c r="I1340">
        <v>7</v>
      </c>
      <c r="J1340">
        <v>0</v>
      </c>
      <c r="L1340" t="s">
        <v>70</v>
      </c>
      <c r="M1340" t="s">
        <v>3403</v>
      </c>
      <c r="N1340">
        <f>VLOOKUP(F1340,Provincia!$A$2:$C$53,2)</f>
        <v>52</v>
      </c>
      <c r="O1340">
        <f>VLOOKUP(E1340,Localidad!$A$2:$C$1600,3,FALSE)</f>
        <v>397</v>
      </c>
    </row>
    <row r="1341" spans="1:15" x14ac:dyDescent="0.35">
      <c r="A1341" t="s">
        <v>3404</v>
      </c>
      <c r="B1341" t="s">
        <v>3405</v>
      </c>
      <c r="C1341" t="s">
        <v>25</v>
      </c>
      <c r="D1341" s="1">
        <v>13819</v>
      </c>
      <c r="E1341" t="s">
        <v>3225</v>
      </c>
      <c r="F1341" t="s">
        <v>69</v>
      </c>
      <c r="G1341" t="s">
        <v>17</v>
      </c>
      <c r="H1341">
        <v>2</v>
      </c>
      <c r="I1341">
        <v>2</v>
      </c>
      <c r="J1341">
        <v>2</v>
      </c>
      <c r="L1341" t="s">
        <v>70</v>
      </c>
      <c r="M1341" t="s">
        <v>3406</v>
      </c>
      <c r="N1341">
        <f>VLOOKUP(F1341,Provincia!$A$2:$C$53,2)</f>
        <v>52</v>
      </c>
      <c r="O1341">
        <f>VLOOKUP(E1341,Localidad!$A$2:$C$1600,3,FALSE)</f>
        <v>397</v>
      </c>
    </row>
    <row r="1342" spans="1:15" x14ac:dyDescent="0.35">
      <c r="A1342" t="s">
        <v>6212</v>
      </c>
      <c r="B1342" t="s">
        <v>6213</v>
      </c>
      <c r="C1342" t="s">
        <v>25</v>
      </c>
      <c r="D1342" s="1">
        <v>17459</v>
      </c>
      <c r="E1342" t="s">
        <v>6214</v>
      </c>
      <c r="F1342" t="s">
        <v>444</v>
      </c>
      <c r="G1342" t="s">
        <v>49</v>
      </c>
      <c r="H1342">
        <v>7</v>
      </c>
      <c r="L1342" t="s">
        <v>6215</v>
      </c>
      <c r="M1342" t="s">
        <v>6216</v>
      </c>
      <c r="N1342">
        <f>VLOOKUP(F1342,Provincia!$A$2:$C$53,2)</f>
        <v>20</v>
      </c>
      <c r="O1342">
        <f>VLOOKUP(E1342,Localidad!$A$2:$C$1600,3,FALSE)</f>
        <v>398</v>
      </c>
    </row>
    <row r="1343" spans="1:15" x14ac:dyDescent="0.35">
      <c r="A1343" t="s">
        <v>6544</v>
      </c>
      <c r="B1343" t="s">
        <v>6545</v>
      </c>
      <c r="C1343" t="s">
        <v>25</v>
      </c>
      <c r="E1343" t="s">
        <v>6214</v>
      </c>
      <c r="F1343" t="s">
        <v>444</v>
      </c>
      <c r="G1343" t="s">
        <v>17</v>
      </c>
      <c r="I1343">
        <v>300</v>
      </c>
      <c r="L1343" t="s">
        <v>29</v>
      </c>
      <c r="M1343" t="s">
        <v>6546</v>
      </c>
      <c r="N1343">
        <f>VLOOKUP(F1343,Provincia!$A$2:$C$53,2)</f>
        <v>20</v>
      </c>
      <c r="O1343">
        <f>VLOOKUP(E1343,Localidad!$A$2:$C$1600,3,FALSE)</f>
        <v>398</v>
      </c>
    </row>
    <row r="1344" spans="1:15" x14ac:dyDescent="0.35">
      <c r="A1344" t="s">
        <v>7917</v>
      </c>
      <c r="B1344" t="s">
        <v>7918</v>
      </c>
      <c r="D1344" s="1">
        <v>17311</v>
      </c>
      <c r="E1344" t="s">
        <v>6214</v>
      </c>
      <c r="F1344" t="s">
        <v>444</v>
      </c>
      <c r="G1344" t="s">
        <v>49</v>
      </c>
      <c r="I1344">
        <v>4</v>
      </c>
      <c r="J1344">
        <v>4</v>
      </c>
      <c r="L1344" t="s">
        <v>29</v>
      </c>
      <c r="M1344" t="s">
        <v>7919</v>
      </c>
      <c r="N1344">
        <f>VLOOKUP(F1344,Provincia!$A$2:$C$53,2)</f>
        <v>20</v>
      </c>
      <c r="O1344">
        <f>VLOOKUP(E1344,Localidad!$A$2:$C$1600,3,FALSE)</f>
        <v>398</v>
      </c>
    </row>
    <row r="1345" spans="1:15" x14ac:dyDescent="0.35">
      <c r="A1345" t="s">
        <v>7920</v>
      </c>
      <c r="B1345" t="s">
        <v>7921</v>
      </c>
      <c r="D1345" s="1">
        <v>17309</v>
      </c>
      <c r="E1345" t="s">
        <v>6214</v>
      </c>
      <c r="F1345" t="s">
        <v>444</v>
      </c>
      <c r="G1345" t="s">
        <v>49</v>
      </c>
      <c r="H1345">
        <v>1</v>
      </c>
      <c r="L1345" t="s">
        <v>6215</v>
      </c>
      <c r="M1345" t="s">
        <v>7922</v>
      </c>
      <c r="N1345">
        <f>VLOOKUP(F1345,Provincia!$A$2:$C$53,2)</f>
        <v>20</v>
      </c>
      <c r="O1345">
        <f>VLOOKUP(E1345,Localidad!$A$2:$C$1600,3,FALSE)</f>
        <v>398</v>
      </c>
    </row>
    <row r="1346" spans="1:15" x14ac:dyDescent="0.35">
      <c r="A1346" t="s">
        <v>7956</v>
      </c>
      <c r="B1346" t="s">
        <v>7957</v>
      </c>
      <c r="C1346" t="s">
        <v>61</v>
      </c>
      <c r="D1346" s="1">
        <v>17311</v>
      </c>
      <c r="E1346" t="s">
        <v>6214</v>
      </c>
      <c r="F1346" t="s">
        <v>444</v>
      </c>
      <c r="G1346" t="s">
        <v>49</v>
      </c>
      <c r="H1346">
        <v>4</v>
      </c>
      <c r="I1346">
        <v>4</v>
      </c>
      <c r="J1346">
        <v>4</v>
      </c>
      <c r="L1346" t="s">
        <v>6215</v>
      </c>
      <c r="M1346" t="s">
        <v>7958</v>
      </c>
      <c r="N1346">
        <f>VLOOKUP(F1346,Provincia!$A$2:$C$53,2)</f>
        <v>20</v>
      </c>
      <c r="O1346">
        <f>VLOOKUP(E1346,Localidad!$A$2:$C$1600,3,FALSE)</f>
        <v>398</v>
      </c>
    </row>
    <row r="1347" spans="1:15" x14ac:dyDescent="0.35">
      <c r="A1347" t="s">
        <v>8156</v>
      </c>
      <c r="B1347" t="s">
        <v>8157</v>
      </c>
      <c r="C1347" t="s">
        <v>25</v>
      </c>
      <c r="E1347" t="s">
        <v>6214</v>
      </c>
      <c r="F1347" t="s">
        <v>444</v>
      </c>
      <c r="G1347" t="s">
        <v>49</v>
      </c>
      <c r="I1347">
        <v>13</v>
      </c>
      <c r="J1347">
        <v>0</v>
      </c>
      <c r="K1347" t="s">
        <v>360</v>
      </c>
      <c r="L1347" t="s">
        <v>29</v>
      </c>
      <c r="M1347" t="s">
        <v>8158</v>
      </c>
      <c r="N1347">
        <f>VLOOKUP(F1347,Provincia!$A$2:$C$53,2)</f>
        <v>20</v>
      </c>
      <c r="O1347">
        <f>VLOOKUP(E1347,Localidad!$A$2:$C$1600,3,FALSE)</f>
        <v>398</v>
      </c>
    </row>
    <row r="1348" spans="1:15" x14ac:dyDescent="0.35">
      <c r="A1348" t="s">
        <v>1551</v>
      </c>
      <c r="B1348" t="s">
        <v>56</v>
      </c>
      <c r="E1348" t="s">
        <v>1552</v>
      </c>
      <c r="F1348" t="s">
        <v>1034</v>
      </c>
      <c r="G1348" t="s">
        <v>275</v>
      </c>
      <c r="H1348">
        <v>2</v>
      </c>
      <c r="I1348">
        <v>2</v>
      </c>
      <c r="J1348">
        <v>2</v>
      </c>
      <c r="L1348" t="s">
        <v>1011</v>
      </c>
      <c r="M1348" t="s">
        <v>1550</v>
      </c>
      <c r="N1348">
        <f>VLOOKUP(F1348,Provincia!$A$2:$C$53,2)</f>
        <v>32</v>
      </c>
      <c r="O1348">
        <f>VLOOKUP(E1348,Localidad!$A$2:$C$1600,3,FALSE)</f>
        <v>399</v>
      </c>
    </row>
    <row r="1349" spans="1:15" x14ac:dyDescent="0.35">
      <c r="A1349" t="s">
        <v>4668</v>
      </c>
      <c r="B1349" t="s">
        <v>56</v>
      </c>
      <c r="E1349" t="s">
        <v>1552</v>
      </c>
      <c r="F1349" t="s">
        <v>1034</v>
      </c>
      <c r="G1349" t="s">
        <v>275</v>
      </c>
      <c r="H1349">
        <v>2</v>
      </c>
      <c r="I1349">
        <v>2</v>
      </c>
      <c r="J1349">
        <v>2</v>
      </c>
      <c r="L1349" t="s">
        <v>1011</v>
      </c>
      <c r="M1349" t="s">
        <v>4669</v>
      </c>
      <c r="N1349">
        <f>VLOOKUP(F1349,Provincia!$A$2:$C$53,2)</f>
        <v>32</v>
      </c>
      <c r="O1349">
        <f>VLOOKUP(E1349,Localidad!$A$2:$C$1600,3,FALSE)</f>
        <v>399</v>
      </c>
    </row>
    <row r="1350" spans="1:15" x14ac:dyDescent="0.35">
      <c r="A1350" t="s">
        <v>3927</v>
      </c>
      <c r="B1350" t="s">
        <v>3928</v>
      </c>
      <c r="C1350" t="s">
        <v>398</v>
      </c>
      <c r="E1350" t="s">
        <v>3929</v>
      </c>
      <c r="F1350" t="s">
        <v>69</v>
      </c>
      <c r="G1350" t="s">
        <v>17</v>
      </c>
      <c r="I1350">
        <v>1</v>
      </c>
      <c r="J1350">
        <v>0</v>
      </c>
      <c r="L1350" t="s">
        <v>938</v>
      </c>
      <c r="M1350" t="s">
        <v>3930</v>
      </c>
      <c r="N1350">
        <f>VLOOKUP(F1350,Provincia!$A$2:$C$53,2)</f>
        <v>52</v>
      </c>
      <c r="O1350">
        <f>VLOOKUP(E1350,Localidad!$A$2:$C$1600,3,FALSE)</f>
        <v>400</v>
      </c>
    </row>
    <row r="1351" spans="1:15" x14ac:dyDescent="0.35">
      <c r="A1351" t="s">
        <v>3936</v>
      </c>
      <c r="B1351" t="s">
        <v>3937</v>
      </c>
      <c r="C1351" t="s">
        <v>25</v>
      </c>
      <c r="E1351" t="s">
        <v>3929</v>
      </c>
      <c r="F1351" t="s">
        <v>69</v>
      </c>
      <c r="G1351" t="s">
        <v>17</v>
      </c>
      <c r="I1351">
        <v>2</v>
      </c>
      <c r="J1351">
        <v>0</v>
      </c>
      <c r="L1351" t="s">
        <v>70</v>
      </c>
      <c r="M1351" t="s">
        <v>3938</v>
      </c>
      <c r="N1351">
        <f>VLOOKUP(F1351,Provincia!$A$2:$C$53,2)</f>
        <v>52</v>
      </c>
      <c r="O1351">
        <f>VLOOKUP(E1351,Localidad!$A$2:$C$1600,3,FALSE)</f>
        <v>400</v>
      </c>
    </row>
    <row r="1352" spans="1:15" x14ac:dyDescent="0.35">
      <c r="A1352" t="s">
        <v>4657</v>
      </c>
      <c r="B1352" t="s">
        <v>56</v>
      </c>
      <c r="E1352" t="s">
        <v>4658</v>
      </c>
      <c r="F1352" t="s">
        <v>1034</v>
      </c>
      <c r="G1352" t="s">
        <v>275</v>
      </c>
      <c r="H1352">
        <v>324</v>
      </c>
      <c r="I1352">
        <v>324</v>
      </c>
      <c r="J1352">
        <v>73</v>
      </c>
      <c r="L1352" t="s">
        <v>1011</v>
      </c>
      <c r="M1352" t="s">
        <v>4659</v>
      </c>
      <c r="N1352">
        <f>VLOOKUP(F1352,Provincia!$A$2:$C$53,2)</f>
        <v>32</v>
      </c>
      <c r="O1352">
        <f>VLOOKUP(E1352,Localidad!$A$2:$C$1600,3,FALSE)</f>
        <v>401</v>
      </c>
    </row>
    <row r="1353" spans="1:15" x14ac:dyDescent="0.35">
      <c r="A1353" t="s">
        <v>4720</v>
      </c>
      <c r="B1353" t="s">
        <v>56</v>
      </c>
      <c r="E1353" t="s">
        <v>4658</v>
      </c>
      <c r="F1353" t="s">
        <v>1034</v>
      </c>
      <c r="G1353" t="s">
        <v>275</v>
      </c>
      <c r="H1353">
        <v>1</v>
      </c>
      <c r="I1353">
        <v>1</v>
      </c>
      <c r="J1353">
        <v>1</v>
      </c>
      <c r="L1353" t="s">
        <v>1011</v>
      </c>
      <c r="M1353" t="s">
        <v>4721</v>
      </c>
      <c r="N1353">
        <f>VLOOKUP(F1353,Provincia!$A$2:$C$53,2)</f>
        <v>32</v>
      </c>
      <c r="O1353">
        <f>VLOOKUP(E1353,Localidad!$A$2:$C$1600,3,FALSE)</f>
        <v>401</v>
      </c>
    </row>
    <row r="1354" spans="1:15" x14ac:dyDescent="0.35">
      <c r="A1354" t="s">
        <v>4811</v>
      </c>
      <c r="B1354" t="s">
        <v>56</v>
      </c>
      <c r="E1354" t="s">
        <v>4812</v>
      </c>
      <c r="F1354" t="s">
        <v>444</v>
      </c>
      <c r="G1354" t="s">
        <v>275</v>
      </c>
      <c r="H1354">
        <v>1</v>
      </c>
      <c r="I1354">
        <v>1</v>
      </c>
      <c r="J1354">
        <v>1</v>
      </c>
      <c r="L1354" t="s">
        <v>1011</v>
      </c>
      <c r="M1354" t="s">
        <v>4806</v>
      </c>
      <c r="N1354">
        <f>VLOOKUP(F1354,Provincia!$A$2:$C$53,2)</f>
        <v>20</v>
      </c>
      <c r="O1354">
        <f>VLOOKUP(E1354,Localidad!$A$2:$C$1600,3,FALSE)</f>
        <v>402</v>
      </c>
    </row>
    <row r="1355" spans="1:15" x14ac:dyDescent="0.35">
      <c r="A1355" t="s">
        <v>6816</v>
      </c>
      <c r="B1355" t="s">
        <v>6817</v>
      </c>
      <c r="C1355" t="s">
        <v>398</v>
      </c>
      <c r="D1355" s="1">
        <v>18659</v>
      </c>
      <c r="E1355" t="s">
        <v>4812</v>
      </c>
      <c r="F1355" t="s">
        <v>444</v>
      </c>
      <c r="G1355" t="s">
        <v>17</v>
      </c>
      <c r="H1355">
        <v>5</v>
      </c>
      <c r="I1355">
        <v>5</v>
      </c>
      <c r="L1355" t="s">
        <v>29</v>
      </c>
      <c r="M1355" t="s">
        <v>6818</v>
      </c>
      <c r="N1355">
        <f>VLOOKUP(F1355,Provincia!$A$2:$C$53,2)</f>
        <v>20</v>
      </c>
      <c r="O1355">
        <f>VLOOKUP(E1355,Localidad!$A$2:$C$1600,3,FALSE)</f>
        <v>402</v>
      </c>
    </row>
    <row r="1356" spans="1:15" x14ac:dyDescent="0.35">
      <c r="A1356" t="s">
        <v>3304</v>
      </c>
      <c r="B1356" t="s">
        <v>3305</v>
      </c>
      <c r="C1356" t="s">
        <v>25</v>
      </c>
      <c r="D1356" s="1">
        <v>13423</v>
      </c>
      <c r="E1356" t="s">
        <v>3306</v>
      </c>
      <c r="F1356" t="s">
        <v>900</v>
      </c>
      <c r="G1356" t="s">
        <v>49</v>
      </c>
      <c r="H1356">
        <v>3</v>
      </c>
      <c r="I1356">
        <v>4</v>
      </c>
      <c r="J1356">
        <v>3</v>
      </c>
      <c r="L1356" t="s">
        <v>473</v>
      </c>
      <c r="M1356" t="s">
        <v>3307</v>
      </c>
      <c r="N1356">
        <f>VLOOKUP(F1356,Provincia!$A$2:$C$53,2)</f>
        <v>29</v>
      </c>
      <c r="O1356">
        <f>VLOOKUP(E1356,Localidad!$A$2:$C$1600,3,FALSE)</f>
        <v>403</v>
      </c>
    </row>
    <row r="1357" spans="1:15" x14ac:dyDescent="0.35">
      <c r="A1357" t="s">
        <v>6217</v>
      </c>
      <c r="B1357" t="s">
        <v>6218</v>
      </c>
      <c r="E1357" t="s">
        <v>3306</v>
      </c>
      <c r="F1357" t="s">
        <v>900</v>
      </c>
      <c r="G1357" t="s">
        <v>49</v>
      </c>
      <c r="I1357">
        <v>3</v>
      </c>
      <c r="K1357" t="s">
        <v>473</v>
      </c>
      <c r="L1357" t="s">
        <v>473</v>
      </c>
      <c r="M1357" t="s">
        <v>6219</v>
      </c>
      <c r="N1357">
        <f>VLOOKUP(F1357,Provincia!$A$2:$C$53,2)</f>
        <v>29</v>
      </c>
      <c r="O1357">
        <f>VLOOKUP(E1357,Localidad!$A$2:$C$1600,3,FALSE)</f>
        <v>403</v>
      </c>
    </row>
    <row r="1358" spans="1:15" x14ac:dyDescent="0.35">
      <c r="A1358" t="s">
        <v>7818</v>
      </c>
      <c r="B1358" t="s">
        <v>7819</v>
      </c>
      <c r="C1358" t="s">
        <v>25</v>
      </c>
      <c r="D1358" s="1">
        <v>13432</v>
      </c>
      <c r="E1358" t="s">
        <v>3306</v>
      </c>
      <c r="F1358" t="s">
        <v>900</v>
      </c>
      <c r="G1358" t="s">
        <v>49</v>
      </c>
      <c r="H1358">
        <v>1</v>
      </c>
      <c r="I1358">
        <v>1</v>
      </c>
      <c r="K1358" t="s">
        <v>1424</v>
      </c>
      <c r="L1358" t="s">
        <v>473</v>
      </c>
      <c r="M1358" t="s">
        <v>7820</v>
      </c>
      <c r="N1358">
        <f>VLOOKUP(F1358,Provincia!$A$2:$C$53,2)</f>
        <v>29</v>
      </c>
      <c r="O1358">
        <f>VLOOKUP(E1358,Localidad!$A$2:$C$1600,3,FALSE)</f>
        <v>403</v>
      </c>
    </row>
    <row r="1359" spans="1:15" x14ac:dyDescent="0.35">
      <c r="A1359" t="s">
        <v>333</v>
      </c>
      <c r="B1359" t="s">
        <v>334</v>
      </c>
      <c r="C1359" t="s">
        <v>25</v>
      </c>
      <c r="E1359" t="s">
        <v>335</v>
      </c>
      <c r="F1359" t="s">
        <v>16</v>
      </c>
      <c r="G1359" t="s">
        <v>17</v>
      </c>
      <c r="I1359">
        <v>0</v>
      </c>
      <c r="J1359">
        <v>0</v>
      </c>
      <c r="L1359" t="s">
        <v>18</v>
      </c>
      <c r="N1359">
        <f>VLOOKUP(F1359,Provincia!$A$2:$C$53,2)</f>
        <v>6</v>
      </c>
      <c r="O1359">
        <f>VLOOKUP(E1359,Localidad!$A$2:$C$1600,3,FALSE)</f>
        <v>404</v>
      </c>
    </row>
    <row r="1360" spans="1:15" x14ac:dyDescent="0.35">
      <c r="A1360" t="s">
        <v>336</v>
      </c>
      <c r="B1360" t="s">
        <v>337</v>
      </c>
      <c r="C1360" t="s">
        <v>25</v>
      </c>
      <c r="E1360" t="s">
        <v>335</v>
      </c>
      <c r="F1360" t="s">
        <v>16</v>
      </c>
      <c r="G1360" t="s">
        <v>17</v>
      </c>
      <c r="I1360">
        <v>0</v>
      </c>
      <c r="J1360">
        <v>0</v>
      </c>
      <c r="L1360" t="s">
        <v>18</v>
      </c>
      <c r="N1360">
        <f>VLOOKUP(F1360,Provincia!$A$2:$C$53,2)</f>
        <v>6</v>
      </c>
      <c r="O1360">
        <f>VLOOKUP(E1360,Localidad!$A$2:$C$1600,3,FALSE)</f>
        <v>404</v>
      </c>
    </row>
    <row r="1361" spans="1:15" x14ac:dyDescent="0.35">
      <c r="A1361" t="s">
        <v>5614</v>
      </c>
      <c r="B1361" t="s">
        <v>5615</v>
      </c>
      <c r="E1361" t="s">
        <v>5616</v>
      </c>
      <c r="F1361" t="s">
        <v>1164</v>
      </c>
      <c r="G1361" t="s">
        <v>17</v>
      </c>
      <c r="H1361">
        <v>12</v>
      </c>
      <c r="I1361">
        <v>17</v>
      </c>
      <c r="J1361">
        <v>12</v>
      </c>
      <c r="L1361" t="s">
        <v>29</v>
      </c>
      <c r="M1361" t="s">
        <v>5617</v>
      </c>
      <c r="N1361">
        <f>VLOOKUP(F1361,Provincia!$A$2:$C$53,2)</f>
        <v>12</v>
      </c>
      <c r="O1361">
        <f>VLOOKUP(E1361,Localidad!$A$2:$C$1600,3,FALSE)</f>
        <v>405</v>
      </c>
    </row>
    <row r="1362" spans="1:15" x14ac:dyDescent="0.35">
      <c r="A1362" t="s">
        <v>5618</v>
      </c>
      <c r="B1362" t="s">
        <v>5619</v>
      </c>
      <c r="E1362" t="s">
        <v>5616</v>
      </c>
      <c r="F1362" t="s">
        <v>1164</v>
      </c>
      <c r="G1362" t="s">
        <v>17</v>
      </c>
      <c r="H1362">
        <v>3</v>
      </c>
      <c r="I1362">
        <v>3</v>
      </c>
      <c r="L1362" t="s">
        <v>29</v>
      </c>
      <c r="M1362" t="s">
        <v>5620</v>
      </c>
      <c r="N1362">
        <f>VLOOKUP(F1362,Provincia!$A$2:$C$53,2)</f>
        <v>12</v>
      </c>
      <c r="O1362">
        <f>VLOOKUP(E1362,Localidad!$A$2:$C$1600,3,FALSE)</f>
        <v>405</v>
      </c>
    </row>
    <row r="1363" spans="1:15" x14ac:dyDescent="0.35">
      <c r="A1363" t="s">
        <v>7748</v>
      </c>
      <c r="B1363" t="s">
        <v>7749</v>
      </c>
      <c r="E1363" t="s">
        <v>5616</v>
      </c>
      <c r="F1363" t="s">
        <v>1164</v>
      </c>
      <c r="G1363" t="s">
        <v>36</v>
      </c>
      <c r="I1363">
        <v>1</v>
      </c>
      <c r="J1363">
        <v>1</v>
      </c>
      <c r="L1363" t="s">
        <v>29</v>
      </c>
      <c r="M1363" t="s">
        <v>7750</v>
      </c>
      <c r="N1363">
        <f>VLOOKUP(F1363,Provincia!$A$2:$C$53,2)</f>
        <v>12</v>
      </c>
      <c r="O1363">
        <f>VLOOKUP(E1363,Localidad!$A$2:$C$1600,3,FALSE)</f>
        <v>405</v>
      </c>
    </row>
    <row r="1364" spans="1:15" x14ac:dyDescent="0.35">
      <c r="A1364" t="s">
        <v>7772</v>
      </c>
      <c r="B1364" t="s">
        <v>7773</v>
      </c>
      <c r="E1364" t="s">
        <v>5616</v>
      </c>
      <c r="F1364" t="s">
        <v>1164</v>
      </c>
      <c r="G1364" t="s">
        <v>17</v>
      </c>
      <c r="I1364">
        <v>1</v>
      </c>
      <c r="J1364">
        <v>1</v>
      </c>
      <c r="L1364" t="s">
        <v>29</v>
      </c>
      <c r="M1364" t="s">
        <v>7774</v>
      </c>
      <c r="N1364">
        <f>VLOOKUP(F1364,Provincia!$A$2:$C$53,2)</f>
        <v>12</v>
      </c>
      <c r="O1364">
        <f>VLOOKUP(E1364,Localidad!$A$2:$C$1600,3,FALSE)</f>
        <v>405</v>
      </c>
    </row>
    <row r="1365" spans="1:15" x14ac:dyDescent="0.35">
      <c r="A1365" t="s">
        <v>340</v>
      </c>
      <c r="B1365" t="s">
        <v>341</v>
      </c>
      <c r="C1365" t="s">
        <v>25</v>
      </c>
      <c r="E1365" t="s">
        <v>342</v>
      </c>
      <c r="F1365" t="s">
        <v>16</v>
      </c>
      <c r="G1365" t="s">
        <v>17</v>
      </c>
      <c r="H1365">
        <v>2</v>
      </c>
      <c r="L1365" t="s">
        <v>18</v>
      </c>
      <c r="N1365">
        <f>VLOOKUP(F1365,Provincia!$A$2:$C$53,2)</f>
        <v>6</v>
      </c>
      <c r="O1365">
        <f>VLOOKUP(E1365,Localidad!$A$2:$C$1600,3,FALSE)</f>
        <v>406</v>
      </c>
    </row>
    <row r="1366" spans="1:15" x14ac:dyDescent="0.35">
      <c r="A1366" t="s">
        <v>343</v>
      </c>
      <c r="B1366" t="s">
        <v>344</v>
      </c>
      <c r="C1366" t="s">
        <v>33</v>
      </c>
      <c r="E1366" t="s">
        <v>342</v>
      </c>
      <c r="F1366" t="s">
        <v>16</v>
      </c>
      <c r="G1366" t="s">
        <v>17</v>
      </c>
      <c r="H1366">
        <v>1</v>
      </c>
      <c r="L1366" t="s">
        <v>18</v>
      </c>
      <c r="N1366">
        <f>VLOOKUP(F1366,Provincia!$A$2:$C$53,2)</f>
        <v>6</v>
      </c>
      <c r="O1366">
        <f>VLOOKUP(E1366,Localidad!$A$2:$C$1600,3,FALSE)</f>
        <v>406</v>
      </c>
    </row>
    <row r="1367" spans="1:15" x14ac:dyDescent="0.35">
      <c r="A1367" t="s">
        <v>345</v>
      </c>
      <c r="B1367" t="s">
        <v>346</v>
      </c>
      <c r="C1367" t="s">
        <v>25</v>
      </c>
      <c r="E1367" t="s">
        <v>342</v>
      </c>
      <c r="F1367" t="s">
        <v>16</v>
      </c>
      <c r="G1367" t="s">
        <v>17</v>
      </c>
      <c r="H1367">
        <v>2</v>
      </c>
      <c r="I1367">
        <v>1</v>
      </c>
      <c r="L1367" t="s">
        <v>18</v>
      </c>
      <c r="N1367">
        <f>VLOOKUP(F1367,Provincia!$A$2:$C$53,2)</f>
        <v>6</v>
      </c>
      <c r="O1367">
        <f>VLOOKUP(E1367,Localidad!$A$2:$C$1600,3,FALSE)</f>
        <v>406</v>
      </c>
    </row>
    <row r="1368" spans="1:15" x14ac:dyDescent="0.35">
      <c r="A1368" t="s">
        <v>347</v>
      </c>
      <c r="B1368" t="s">
        <v>348</v>
      </c>
      <c r="C1368" t="s">
        <v>42</v>
      </c>
      <c r="E1368" t="s">
        <v>342</v>
      </c>
      <c r="F1368" t="s">
        <v>16</v>
      </c>
      <c r="G1368" t="s">
        <v>17</v>
      </c>
      <c r="H1368">
        <v>6</v>
      </c>
      <c r="L1368" t="s">
        <v>18</v>
      </c>
      <c r="N1368">
        <f>VLOOKUP(F1368,Provincia!$A$2:$C$53,2)</f>
        <v>6</v>
      </c>
      <c r="O1368">
        <f>VLOOKUP(E1368,Localidad!$A$2:$C$1600,3,FALSE)</f>
        <v>406</v>
      </c>
    </row>
    <row r="1369" spans="1:15" x14ac:dyDescent="0.35">
      <c r="A1369" t="s">
        <v>349</v>
      </c>
      <c r="B1369" t="s">
        <v>350</v>
      </c>
      <c r="C1369" t="s">
        <v>42</v>
      </c>
      <c r="E1369" t="s">
        <v>342</v>
      </c>
      <c r="F1369" t="s">
        <v>16</v>
      </c>
      <c r="G1369" t="s">
        <v>17</v>
      </c>
      <c r="H1369">
        <v>4</v>
      </c>
      <c r="L1369" t="s">
        <v>18</v>
      </c>
      <c r="N1369">
        <f>VLOOKUP(F1369,Provincia!$A$2:$C$53,2)</f>
        <v>6</v>
      </c>
      <c r="O1369">
        <f>VLOOKUP(E1369,Localidad!$A$2:$C$1600,3,FALSE)</f>
        <v>406</v>
      </c>
    </row>
    <row r="1370" spans="1:15" x14ac:dyDescent="0.35">
      <c r="A1370" t="s">
        <v>1654</v>
      </c>
      <c r="B1370" t="s">
        <v>1655</v>
      </c>
      <c r="C1370" t="s">
        <v>25</v>
      </c>
      <c r="E1370" t="s">
        <v>342</v>
      </c>
      <c r="F1370" t="s">
        <v>16</v>
      </c>
      <c r="G1370" t="s">
        <v>17</v>
      </c>
      <c r="H1370">
        <v>2</v>
      </c>
      <c r="L1370" t="s">
        <v>18</v>
      </c>
      <c r="N1370">
        <f>VLOOKUP(F1370,Provincia!$A$2:$C$53,2)</f>
        <v>6</v>
      </c>
      <c r="O1370">
        <f>VLOOKUP(E1370,Localidad!$A$2:$C$1600,3,FALSE)</f>
        <v>406</v>
      </c>
    </row>
    <row r="1371" spans="1:15" x14ac:dyDescent="0.35">
      <c r="A1371" t="s">
        <v>1656</v>
      </c>
      <c r="B1371" t="s">
        <v>1657</v>
      </c>
      <c r="C1371" t="s">
        <v>42</v>
      </c>
      <c r="E1371" t="s">
        <v>342</v>
      </c>
      <c r="F1371" t="s">
        <v>16</v>
      </c>
      <c r="G1371" t="s">
        <v>17</v>
      </c>
      <c r="H1371">
        <v>2</v>
      </c>
      <c r="L1371" t="s">
        <v>18</v>
      </c>
      <c r="N1371">
        <f>VLOOKUP(F1371,Provincia!$A$2:$C$53,2)</f>
        <v>6</v>
      </c>
      <c r="O1371">
        <f>VLOOKUP(E1371,Localidad!$A$2:$C$1600,3,FALSE)</f>
        <v>406</v>
      </c>
    </row>
    <row r="1372" spans="1:15" x14ac:dyDescent="0.35">
      <c r="A1372" t="s">
        <v>4621</v>
      </c>
      <c r="B1372" t="s">
        <v>56</v>
      </c>
      <c r="E1372" t="s">
        <v>342</v>
      </c>
      <c r="F1372" t="s">
        <v>16</v>
      </c>
      <c r="G1372" t="s">
        <v>275</v>
      </c>
      <c r="H1372">
        <v>12</v>
      </c>
      <c r="I1372">
        <v>12</v>
      </c>
      <c r="J1372">
        <v>11</v>
      </c>
      <c r="L1372" t="s">
        <v>1011</v>
      </c>
      <c r="M1372" t="s">
        <v>3792</v>
      </c>
      <c r="N1372">
        <f>VLOOKUP(F1372,Provincia!$A$2:$C$53,2)</f>
        <v>6</v>
      </c>
      <c r="O1372">
        <f>VLOOKUP(E1372,Localidad!$A$2:$C$1600,3,FALSE)</f>
        <v>406</v>
      </c>
    </row>
    <row r="1373" spans="1:15" x14ac:dyDescent="0.35">
      <c r="A1373" t="s">
        <v>6370</v>
      </c>
      <c r="B1373" t="s">
        <v>6371</v>
      </c>
      <c r="C1373" t="s">
        <v>25</v>
      </c>
      <c r="D1373" s="1">
        <v>13439</v>
      </c>
      <c r="E1373" t="s">
        <v>6372</v>
      </c>
      <c r="F1373" t="s">
        <v>900</v>
      </c>
      <c r="G1373" t="s">
        <v>49</v>
      </c>
      <c r="H1373">
        <v>10</v>
      </c>
      <c r="I1373">
        <v>13</v>
      </c>
      <c r="J1373">
        <v>10</v>
      </c>
      <c r="K1373" t="s">
        <v>1129</v>
      </c>
      <c r="L1373" t="s">
        <v>1055</v>
      </c>
      <c r="M1373" t="s">
        <v>6373</v>
      </c>
      <c r="N1373">
        <f>VLOOKUP(F1373,Provincia!$A$2:$C$53,2)</f>
        <v>29</v>
      </c>
      <c r="O1373">
        <f>VLOOKUP(E1373,Localidad!$A$2:$C$1600,3,FALSE)</f>
        <v>407</v>
      </c>
    </row>
    <row r="1374" spans="1:15" x14ac:dyDescent="0.35">
      <c r="A1374" t="s">
        <v>8159</v>
      </c>
      <c r="B1374" t="s">
        <v>8160</v>
      </c>
      <c r="E1374" t="s">
        <v>6372</v>
      </c>
      <c r="F1374" t="s">
        <v>900</v>
      </c>
      <c r="G1374" t="s">
        <v>49</v>
      </c>
      <c r="H1374">
        <v>1</v>
      </c>
      <c r="I1374">
        <v>1</v>
      </c>
      <c r="J1374">
        <v>1</v>
      </c>
      <c r="K1374" t="s">
        <v>1424</v>
      </c>
      <c r="L1374" t="s">
        <v>1055</v>
      </c>
      <c r="M1374" t="s">
        <v>8161</v>
      </c>
      <c r="N1374">
        <f>VLOOKUP(F1374,Provincia!$A$2:$C$53,2)</f>
        <v>29</v>
      </c>
      <c r="O1374">
        <f>VLOOKUP(E1374,Localidad!$A$2:$C$1600,3,FALSE)</f>
        <v>407</v>
      </c>
    </row>
    <row r="1375" spans="1:15" x14ac:dyDescent="0.35">
      <c r="A1375" t="s">
        <v>351</v>
      </c>
      <c r="B1375" t="s">
        <v>352</v>
      </c>
      <c r="C1375" t="s">
        <v>25</v>
      </c>
      <c r="E1375" t="s">
        <v>353</v>
      </c>
      <c r="F1375" t="s">
        <v>16</v>
      </c>
      <c r="G1375" t="s">
        <v>17</v>
      </c>
      <c r="H1375">
        <v>1</v>
      </c>
      <c r="L1375" t="s">
        <v>18</v>
      </c>
      <c r="N1375">
        <f>VLOOKUP(F1375,Provincia!$A$2:$C$53,2)</f>
        <v>6</v>
      </c>
      <c r="O1375">
        <f>VLOOKUP(E1375,Localidad!$A$2:$C$1600,3,FALSE)</f>
        <v>408</v>
      </c>
    </row>
    <row r="1376" spans="1:15" x14ac:dyDescent="0.35">
      <c r="A1376" t="s">
        <v>354</v>
      </c>
      <c r="B1376" t="s">
        <v>355</v>
      </c>
      <c r="C1376" t="s">
        <v>33</v>
      </c>
      <c r="E1376" t="s">
        <v>353</v>
      </c>
      <c r="F1376" t="s">
        <v>16</v>
      </c>
      <c r="G1376" t="s">
        <v>17</v>
      </c>
      <c r="L1376" t="s">
        <v>18</v>
      </c>
      <c r="M1376" t="s">
        <v>356</v>
      </c>
      <c r="N1376">
        <f>VLOOKUP(F1376,Provincia!$A$2:$C$53,2)</f>
        <v>6</v>
      </c>
      <c r="O1376">
        <f>VLOOKUP(E1376,Localidad!$A$2:$C$1600,3,FALSE)</f>
        <v>408</v>
      </c>
    </row>
    <row r="1377" spans="1:15" x14ac:dyDescent="0.35">
      <c r="A1377" t="s">
        <v>6178</v>
      </c>
      <c r="B1377" t="s">
        <v>6179</v>
      </c>
      <c r="E1377" t="s">
        <v>6180</v>
      </c>
      <c r="F1377" t="s">
        <v>27</v>
      </c>
      <c r="G1377" t="s">
        <v>17</v>
      </c>
      <c r="L1377" t="s">
        <v>29</v>
      </c>
      <c r="M1377" t="s">
        <v>6181</v>
      </c>
      <c r="N1377">
        <f>VLOOKUP(F1377,Provincia!$A$2:$C$53,2)</f>
        <v>43</v>
      </c>
      <c r="O1377">
        <f>VLOOKUP(E1377,Localidad!$A$2:$C$1600,3,FALSE)</f>
        <v>409</v>
      </c>
    </row>
    <row r="1378" spans="1:15" x14ac:dyDescent="0.35">
      <c r="A1378" t="s">
        <v>7687</v>
      </c>
      <c r="B1378" t="s">
        <v>7688</v>
      </c>
      <c r="E1378" t="s">
        <v>6180</v>
      </c>
      <c r="F1378" t="s">
        <v>27</v>
      </c>
      <c r="G1378" t="s">
        <v>17</v>
      </c>
      <c r="L1378" t="s">
        <v>29</v>
      </c>
      <c r="M1378" t="s">
        <v>7689</v>
      </c>
      <c r="N1378">
        <f>VLOOKUP(F1378,Provincia!$A$2:$C$53,2)</f>
        <v>43</v>
      </c>
      <c r="O1378">
        <f>VLOOKUP(E1378,Localidad!$A$2:$C$1600,3,FALSE)</f>
        <v>409</v>
      </c>
    </row>
    <row r="1379" spans="1:15" x14ac:dyDescent="0.35">
      <c r="A1379" t="s">
        <v>7716</v>
      </c>
      <c r="B1379" t="s">
        <v>7717</v>
      </c>
      <c r="E1379" t="s">
        <v>6180</v>
      </c>
      <c r="F1379" t="s">
        <v>27</v>
      </c>
      <c r="G1379" t="s">
        <v>36</v>
      </c>
      <c r="L1379" t="s">
        <v>29</v>
      </c>
      <c r="M1379" t="s">
        <v>7718</v>
      </c>
      <c r="N1379">
        <f>VLOOKUP(F1379,Provincia!$A$2:$C$53,2)</f>
        <v>43</v>
      </c>
      <c r="O1379">
        <f>VLOOKUP(E1379,Localidad!$A$2:$C$1600,3,FALSE)</f>
        <v>409</v>
      </c>
    </row>
    <row r="1380" spans="1:15" x14ac:dyDescent="0.35">
      <c r="A1380" t="s">
        <v>7719</v>
      </c>
      <c r="B1380" t="s">
        <v>7720</v>
      </c>
      <c r="E1380" t="s">
        <v>6180</v>
      </c>
      <c r="F1380" t="s">
        <v>27</v>
      </c>
      <c r="G1380" t="s">
        <v>49</v>
      </c>
      <c r="I1380">
        <v>14</v>
      </c>
      <c r="J1380">
        <v>0</v>
      </c>
      <c r="L1380" t="s">
        <v>29</v>
      </c>
      <c r="M1380" t="s">
        <v>7721</v>
      </c>
      <c r="N1380">
        <f>VLOOKUP(F1380,Provincia!$A$2:$C$53,2)</f>
        <v>43</v>
      </c>
      <c r="O1380">
        <f>VLOOKUP(E1380,Localidad!$A$2:$C$1600,3,FALSE)</f>
        <v>409</v>
      </c>
    </row>
    <row r="1381" spans="1:15" x14ac:dyDescent="0.35">
      <c r="A1381" t="s">
        <v>3027</v>
      </c>
      <c r="B1381" t="s">
        <v>3028</v>
      </c>
      <c r="C1381" t="s">
        <v>25</v>
      </c>
      <c r="E1381" t="s">
        <v>3029</v>
      </c>
      <c r="F1381" t="s">
        <v>69</v>
      </c>
      <c r="G1381" t="s">
        <v>17</v>
      </c>
      <c r="H1381">
        <v>14</v>
      </c>
      <c r="I1381">
        <v>17</v>
      </c>
      <c r="J1381">
        <v>14</v>
      </c>
      <c r="L1381" t="s">
        <v>70</v>
      </c>
      <c r="M1381" t="s">
        <v>3030</v>
      </c>
      <c r="N1381">
        <f>VLOOKUP(F1381,Provincia!$A$2:$C$53,2)</f>
        <v>52</v>
      </c>
      <c r="O1381">
        <f>VLOOKUP(E1381,Localidad!$A$2:$C$1600,3,FALSE)</f>
        <v>410</v>
      </c>
    </row>
    <row r="1382" spans="1:15" x14ac:dyDescent="0.35">
      <c r="A1382" t="s">
        <v>3031</v>
      </c>
      <c r="B1382" t="s">
        <v>3032</v>
      </c>
      <c r="C1382" t="s">
        <v>33</v>
      </c>
      <c r="E1382" t="s">
        <v>3029</v>
      </c>
      <c r="F1382" t="s">
        <v>69</v>
      </c>
      <c r="G1382" t="s">
        <v>17</v>
      </c>
      <c r="I1382">
        <v>0</v>
      </c>
      <c r="J1382">
        <v>0</v>
      </c>
      <c r="L1382" t="s">
        <v>70</v>
      </c>
      <c r="M1382" t="s">
        <v>3033</v>
      </c>
      <c r="N1382">
        <f>VLOOKUP(F1382,Provincia!$A$2:$C$53,2)</f>
        <v>52</v>
      </c>
      <c r="O1382">
        <f>VLOOKUP(E1382,Localidad!$A$2:$C$1600,3,FALSE)</f>
        <v>410</v>
      </c>
    </row>
    <row r="1383" spans="1:15" x14ac:dyDescent="0.35">
      <c r="A1383" t="s">
        <v>6374</v>
      </c>
      <c r="B1383" t="s">
        <v>6375</v>
      </c>
      <c r="C1383" t="s">
        <v>25</v>
      </c>
      <c r="E1383" t="s">
        <v>6376</v>
      </c>
      <c r="F1383" t="s">
        <v>27</v>
      </c>
      <c r="G1383" t="s">
        <v>28</v>
      </c>
      <c r="I1383">
        <v>150</v>
      </c>
      <c r="K1383" t="s">
        <v>6377</v>
      </c>
      <c r="L1383" t="s">
        <v>29</v>
      </c>
      <c r="M1383" t="s">
        <v>6378</v>
      </c>
      <c r="N1383">
        <f>VLOOKUP(F1383,Provincia!$A$2:$C$53,2)</f>
        <v>43</v>
      </c>
      <c r="O1383">
        <f>VLOOKUP(E1383,Localidad!$A$2:$C$1600,3,FALSE)</f>
        <v>411</v>
      </c>
    </row>
    <row r="1384" spans="1:15" x14ac:dyDescent="0.35">
      <c r="A1384" t="s">
        <v>6379</v>
      </c>
      <c r="B1384" t="s">
        <v>6380</v>
      </c>
      <c r="C1384" t="s">
        <v>25</v>
      </c>
      <c r="E1384" t="s">
        <v>6376</v>
      </c>
      <c r="F1384" t="s">
        <v>27</v>
      </c>
      <c r="G1384" t="s">
        <v>17</v>
      </c>
      <c r="K1384" t="s">
        <v>6377</v>
      </c>
      <c r="L1384" t="s">
        <v>29</v>
      </c>
      <c r="M1384" t="s">
        <v>6381</v>
      </c>
      <c r="N1384">
        <f>VLOOKUP(F1384,Provincia!$A$2:$C$53,2)</f>
        <v>43</v>
      </c>
      <c r="O1384">
        <f>VLOOKUP(E1384,Localidad!$A$2:$C$1600,3,FALSE)</f>
        <v>411</v>
      </c>
    </row>
    <row r="1385" spans="1:15" x14ac:dyDescent="0.35">
      <c r="A1385" t="s">
        <v>4335</v>
      </c>
      <c r="B1385" t="s">
        <v>4336</v>
      </c>
      <c r="E1385" t="s">
        <v>4337</v>
      </c>
      <c r="F1385" t="s">
        <v>988</v>
      </c>
      <c r="G1385" t="s">
        <v>17</v>
      </c>
      <c r="H1385">
        <v>14</v>
      </c>
      <c r="I1385">
        <v>12</v>
      </c>
      <c r="J1385">
        <v>1</v>
      </c>
      <c r="L1385" t="s">
        <v>70</v>
      </c>
      <c r="M1385" t="s">
        <v>4338</v>
      </c>
      <c r="N1385">
        <f>VLOOKUP(F1385,Provincia!$A$2:$C$53,2)</f>
        <v>46</v>
      </c>
      <c r="O1385">
        <f>VLOOKUP(E1385,Localidad!$A$2:$C$1600,3,FALSE)</f>
        <v>412</v>
      </c>
    </row>
    <row r="1386" spans="1:15" x14ac:dyDescent="0.35">
      <c r="A1386" t="s">
        <v>4339</v>
      </c>
      <c r="B1386" t="s">
        <v>4340</v>
      </c>
      <c r="E1386" t="s">
        <v>4337</v>
      </c>
      <c r="F1386" t="s">
        <v>988</v>
      </c>
      <c r="G1386" t="s">
        <v>17</v>
      </c>
      <c r="H1386">
        <v>1</v>
      </c>
      <c r="J1386">
        <v>1</v>
      </c>
      <c r="L1386" t="s">
        <v>70</v>
      </c>
      <c r="M1386" t="s">
        <v>4341</v>
      </c>
      <c r="N1386">
        <f>VLOOKUP(F1386,Provincia!$A$2:$C$53,2)</f>
        <v>46</v>
      </c>
      <c r="O1386">
        <f>VLOOKUP(E1386,Localidad!$A$2:$C$1600,3,FALSE)</f>
        <v>412</v>
      </c>
    </row>
    <row r="1387" spans="1:15" x14ac:dyDescent="0.35">
      <c r="A1387" t="s">
        <v>6125</v>
      </c>
      <c r="B1387" t="s">
        <v>6126</v>
      </c>
      <c r="E1387" t="s">
        <v>6127</v>
      </c>
      <c r="F1387" t="s">
        <v>27</v>
      </c>
      <c r="G1387" t="s">
        <v>36</v>
      </c>
      <c r="H1387">
        <v>20</v>
      </c>
      <c r="I1387">
        <v>20</v>
      </c>
      <c r="J1387">
        <v>20</v>
      </c>
      <c r="L1387" t="s">
        <v>29</v>
      </c>
      <c r="M1387" t="s">
        <v>6128</v>
      </c>
      <c r="N1387">
        <f>VLOOKUP(F1387,Provincia!$A$2:$C$53,2)</f>
        <v>43</v>
      </c>
      <c r="O1387">
        <f>VLOOKUP(E1387,Localidad!$A$2:$C$1600,3,FALSE)</f>
        <v>413</v>
      </c>
    </row>
    <row r="1388" spans="1:15" x14ac:dyDescent="0.35">
      <c r="A1388" t="s">
        <v>6819</v>
      </c>
      <c r="B1388" t="s">
        <v>6820</v>
      </c>
      <c r="C1388" t="s">
        <v>25</v>
      </c>
      <c r="D1388" s="1">
        <v>13384</v>
      </c>
      <c r="E1388" t="s">
        <v>6127</v>
      </c>
      <c r="F1388" t="s">
        <v>27</v>
      </c>
      <c r="G1388" t="s">
        <v>49</v>
      </c>
      <c r="H1388">
        <v>5</v>
      </c>
      <c r="I1388">
        <v>5</v>
      </c>
      <c r="J1388">
        <v>5</v>
      </c>
      <c r="K1388" t="s">
        <v>360</v>
      </c>
      <c r="L1388" t="s">
        <v>29</v>
      </c>
      <c r="M1388" t="s">
        <v>6821</v>
      </c>
      <c r="N1388">
        <f>VLOOKUP(F1388,Provincia!$A$2:$C$53,2)</f>
        <v>43</v>
      </c>
      <c r="O1388">
        <f>VLOOKUP(E1388,Localidad!$A$2:$C$1600,3,FALSE)</f>
        <v>413</v>
      </c>
    </row>
    <row r="1389" spans="1:15" x14ac:dyDescent="0.35">
      <c r="A1389" t="s">
        <v>6826</v>
      </c>
      <c r="B1389" t="s">
        <v>6827</v>
      </c>
      <c r="C1389" t="s">
        <v>25</v>
      </c>
      <c r="E1389" t="s">
        <v>6127</v>
      </c>
      <c r="F1389" t="s">
        <v>27</v>
      </c>
      <c r="G1389" t="s">
        <v>17</v>
      </c>
      <c r="I1389">
        <v>1</v>
      </c>
      <c r="J1389">
        <v>0</v>
      </c>
      <c r="L1389" t="s">
        <v>29</v>
      </c>
      <c r="M1389" t="s">
        <v>6828</v>
      </c>
      <c r="N1389">
        <f>VLOOKUP(F1389,Provincia!$A$2:$C$53,2)</f>
        <v>43</v>
      </c>
      <c r="O1389">
        <f>VLOOKUP(E1389,Localidad!$A$2:$C$1600,3,FALSE)</f>
        <v>413</v>
      </c>
    </row>
    <row r="1390" spans="1:15" x14ac:dyDescent="0.35">
      <c r="A1390" t="s">
        <v>4342</v>
      </c>
      <c r="B1390" t="s">
        <v>4343</v>
      </c>
      <c r="E1390" t="s">
        <v>4344</v>
      </c>
      <c r="F1390" t="s">
        <v>988</v>
      </c>
      <c r="G1390" t="s">
        <v>17</v>
      </c>
      <c r="L1390" t="s">
        <v>70</v>
      </c>
      <c r="M1390" t="s">
        <v>4345</v>
      </c>
      <c r="N1390">
        <f>VLOOKUP(F1390,Provincia!$A$2:$C$53,2)</f>
        <v>46</v>
      </c>
      <c r="O1390">
        <f>VLOOKUP(E1390,Localidad!$A$2:$C$1600,3,FALSE)</f>
        <v>414</v>
      </c>
    </row>
    <row r="1391" spans="1:15" x14ac:dyDescent="0.35">
      <c r="A1391" t="s">
        <v>5149</v>
      </c>
      <c r="B1391" t="s">
        <v>56</v>
      </c>
      <c r="E1391" t="s">
        <v>4344</v>
      </c>
      <c r="F1391" t="s">
        <v>988</v>
      </c>
      <c r="G1391" t="s">
        <v>275</v>
      </c>
      <c r="H1391">
        <v>1</v>
      </c>
      <c r="I1391">
        <v>1</v>
      </c>
      <c r="J1391">
        <v>1</v>
      </c>
      <c r="L1391" t="s">
        <v>1011</v>
      </c>
      <c r="M1391" t="s">
        <v>5106</v>
      </c>
      <c r="N1391">
        <f>VLOOKUP(F1391,Provincia!$A$2:$C$53,2)</f>
        <v>46</v>
      </c>
      <c r="O1391">
        <f>VLOOKUP(E1391,Localidad!$A$2:$C$1600,3,FALSE)</f>
        <v>414</v>
      </c>
    </row>
    <row r="1392" spans="1:15" x14ac:dyDescent="0.35">
      <c r="A1392" t="s">
        <v>2084</v>
      </c>
      <c r="B1392" t="s">
        <v>2085</v>
      </c>
      <c r="C1392" t="s">
        <v>538</v>
      </c>
      <c r="E1392" t="s">
        <v>2086</v>
      </c>
      <c r="F1392" t="s">
        <v>502</v>
      </c>
      <c r="G1392" t="s">
        <v>275</v>
      </c>
      <c r="L1392" t="s">
        <v>70</v>
      </c>
      <c r="M1392" t="s">
        <v>2087</v>
      </c>
      <c r="N1392">
        <f>VLOOKUP(F1392,Provincia!$A$2:$C$53,2)</f>
        <v>24</v>
      </c>
      <c r="O1392">
        <f>VLOOKUP(E1392,Localidad!$A$2:$C$1600,3,FALSE)</f>
        <v>415</v>
      </c>
    </row>
    <row r="1393" spans="1:15" x14ac:dyDescent="0.35">
      <c r="A1393" t="s">
        <v>4740</v>
      </c>
      <c r="B1393" t="s">
        <v>56</v>
      </c>
      <c r="E1393" t="s">
        <v>2086</v>
      </c>
      <c r="F1393" t="s">
        <v>502</v>
      </c>
      <c r="G1393" t="s">
        <v>275</v>
      </c>
      <c r="H1393">
        <v>15</v>
      </c>
      <c r="I1393">
        <v>15</v>
      </c>
      <c r="J1393">
        <v>0</v>
      </c>
      <c r="L1393" t="s">
        <v>1011</v>
      </c>
      <c r="M1393" t="s">
        <v>4736</v>
      </c>
      <c r="N1393">
        <f>VLOOKUP(F1393,Provincia!$A$2:$C$53,2)</f>
        <v>24</v>
      </c>
      <c r="O1393">
        <f>VLOOKUP(E1393,Localidad!$A$2:$C$1600,3,FALSE)</f>
        <v>415</v>
      </c>
    </row>
    <row r="1394" spans="1:15" x14ac:dyDescent="0.35">
      <c r="A1394" t="s">
        <v>2833</v>
      </c>
      <c r="B1394" t="s">
        <v>56</v>
      </c>
      <c r="E1394" t="s">
        <v>2834</v>
      </c>
      <c r="F1394" t="s">
        <v>760</v>
      </c>
      <c r="G1394" t="s">
        <v>275</v>
      </c>
      <c r="I1394">
        <v>16</v>
      </c>
      <c r="J1394">
        <v>16</v>
      </c>
      <c r="L1394" t="s">
        <v>1011</v>
      </c>
      <c r="M1394" t="s">
        <v>2223</v>
      </c>
      <c r="N1394">
        <f>VLOOKUP(F1394,Provincia!$A$2:$C$53,2)</f>
        <v>8</v>
      </c>
      <c r="O1394">
        <f>VLOOKUP(E1394,Localidad!$A$2:$C$1600,3,FALSE)</f>
        <v>416</v>
      </c>
    </row>
    <row r="1395" spans="1:15" x14ac:dyDescent="0.35">
      <c r="A1395" t="s">
        <v>4444</v>
      </c>
      <c r="B1395" t="s">
        <v>56</v>
      </c>
      <c r="E1395" t="s">
        <v>2834</v>
      </c>
      <c r="F1395" t="s">
        <v>760</v>
      </c>
      <c r="G1395" t="s">
        <v>275</v>
      </c>
      <c r="H1395">
        <v>2</v>
      </c>
      <c r="I1395">
        <v>2</v>
      </c>
      <c r="J1395">
        <v>2</v>
      </c>
      <c r="L1395" t="s">
        <v>1011</v>
      </c>
      <c r="M1395" t="s">
        <v>2223</v>
      </c>
      <c r="N1395">
        <f>VLOOKUP(F1395,Provincia!$A$2:$C$53,2)</f>
        <v>8</v>
      </c>
      <c r="O1395">
        <f>VLOOKUP(E1395,Localidad!$A$2:$C$1600,3,FALSE)</f>
        <v>416</v>
      </c>
    </row>
    <row r="1396" spans="1:15" x14ac:dyDescent="0.35">
      <c r="A1396" t="s">
        <v>4462</v>
      </c>
      <c r="B1396" t="s">
        <v>56</v>
      </c>
      <c r="E1396" t="s">
        <v>2834</v>
      </c>
      <c r="F1396" t="s">
        <v>760</v>
      </c>
      <c r="G1396" t="s">
        <v>275</v>
      </c>
      <c r="H1396">
        <v>15</v>
      </c>
      <c r="I1396">
        <v>15</v>
      </c>
      <c r="J1396">
        <v>15</v>
      </c>
      <c r="L1396" t="s">
        <v>1011</v>
      </c>
      <c r="M1396" t="s">
        <v>2223</v>
      </c>
      <c r="N1396">
        <f>VLOOKUP(F1396,Provincia!$A$2:$C$53,2)</f>
        <v>8</v>
      </c>
      <c r="O1396">
        <f>VLOOKUP(E1396,Localidad!$A$2:$C$1600,3,FALSE)</f>
        <v>416</v>
      </c>
    </row>
    <row r="1397" spans="1:15" x14ac:dyDescent="0.35">
      <c r="A1397" t="s">
        <v>8059</v>
      </c>
      <c r="B1397" t="s">
        <v>8060</v>
      </c>
      <c r="E1397" t="s">
        <v>2834</v>
      </c>
      <c r="F1397" t="s">
        <v>760</v>
      </c>
      <c r="G1397" t="s">
        <v>49</v>
      </c>
      <c r="I1397">
        <v>5</v>
      </c>
      <c r="J1397">
        <v>0</v>
      </c>
      <c r="K1397" t="s">
        <v>761</v>
      </c>
      <c r="L1397" t="s">
        <v>761</v>
      </c>
      <c r="M1397" t="s">
        <v>8061</v>
      </c>
      <c r="N1397">
        <f>VLOOKUP(F1397,Provincia!$A$2:$C$53,2)</f>
        <v>8</v>
      </c>
      <c r="O1397">
        <f>VLOOKUP(E1397,Localidad!$A$2:$C$1600,3,FALSE)</f>
        <v>416</v>
      </c>
    </row>
    <row r="1398" spans="1:15" x14ac:dyDescent="0.35">
      <c r="A1398" t="s">
        <v>3258</v>
      </c>
      <c r="B1398" t="s">
        <v>3259</v>
      </c>
      <c r="C1398" t="s">
        <v>25</v>
      </c>
      <c r="E1398" t="s">
        <v>3260</v>
      </c>
      <c r="F1398" t="s">
        <v>48</v>
      </c>
      <c r="G1398" t="s">
        <v>49</v>
      </c>
      <c r="H1398">
        <v>29</v>
      </c>
      <c r="I1398">
        <v>29</v>
      </c>
      <c r="J1398">
        <v>29</v>
      </c>
      <c r="K1398" t="s">
        <v>1129</v>
      </c>
      <c r="L1398" t="s">
        <v>1055</v>
      </c>
      <c r="M1398" t="s">
        <v>3261</v>
      </c>
      <c r="N1398">
        <f>VLOOKUP(F1398,Provincia!$A$2:$C$53,2)</f>
        <v>10</v>
      </c>
      <c r="O1398">
        <f>VLOOKUP(E1398,Localidad!$A$2:$C$1600,3,FALSE)</f>
        <v>417</v>
      </c>
    </row>
    <row r="1399" spans="1:15" x14ac:dyDescent="0.35">
      <c r="A1399" t="s">
        <v>4006</v>
      </c>
      <c r="B1399" t="s">
        <v>4007</v>
      </c>
      <c r="E1399" t="s">
        <v>3260</v>
      </c>
      <c r="F1399" t="s">
        <v>48</v>
      </c>
      <c r="G1399" t="s">
        <v>49</v>
      </c>
      <c r="H1399">
        <v>15</v>
      </c>
      <c r="I1399">
        <v>56</v>
      </c>
      <c r="J1399">
        <v>15</v>
      </c>
      <c r="K1399" t="s">
        <v>1129</v>
      </c>
      <c r="L1399" t="s">
        <v>1055</v>
      </c>
      <c r="M1399" t="s">
        <v>4008</v>
      </c>
      <c r="N1399">
        <f>VLOOKUP(F1399,Provincia!$A$2:$C$53,2)</f>
        <v>10</v>
      </c>
      <c r="O1399">
        <f>VLOOKUP(E1399,Localidad!$A$2:$C$1600,3,FALSE)</f>
        <v>417</v>
      </c>
    </row>
    <row r="1400" spans="1:15" x14ac:dyDescent="0.35">
      <c r="A1400" t="s">
        <v>1658</v>
      </c>
      <c r="B1400" t="s">
        <v>1659</v>
      </c>
      <c r="C1400" t="s">
        <v>25</v>
      </c>
      <c r="E1400" t="s">
        <v>1660</v>
      </c>
      <c r="F1400" t="s">
        <v>16</v>
      </c>
      <c r="G1400" t="s">
        <v>17</v>
      </c>
      <c r="H1400">
        <v>4</v>
      </c>
      <c r="I1400">
        <v>4</v>
      </c>
      <c r="J1400">
        <v>4</v>
      </c>
      <c r="L1400" t="s">
        <v>18</v>
      </c>
      <c r="N1400">
        <f>VLOOKUP(F1400,Provincia!$A$2:$C$53,2)</f>
        <v>6</v>
      </c>
      <c r="O1400">
        <f>VLOOKUP(E1400,Localidad!$A$2:$C$1600,3,FALSE)</f>
        <v>418</v>
      </c>
    </row>
    <row r="1401" spans="1:15" x14ac:dyDescent="0.35">
      <c r="A1401" t="s">
        <v>1661</v>
      </c>
      <c r="B1401" t="s">
        <v>1662</v>
      </c>
      <c r="C1401" t="s">
        <v>25</v>
      </c>
      <c r="E1401" t="s">
        <v>1660</v>
      </c>
      <c r="F1401" t="s">
        <v>16</v>
      </c>
      <c r="G1401" t="s">
        <v>17</v>
      </c>
      <c r="H1401">
        <v>1</v>
      </c>
      <c r="I1401">
        <v>1</v>
      </c>
      <c r="J1401">
        <v>1</v>
      </c>
      <c r="L1401" t="s">
        <v>18</v>
      </c>
      <c r="N1401">
        <f>VLOOKUP(F1401,Provincia!$A$2:$C$53,2)</f>
        <v>6</v>
      </c>
      <c r="O1401">
        <f>VLOOKUP(E1401,Localidad!$A$2:$C$1600,3,FALSE)</f>
        <v>418</v>
      </c>
    </row>
    <row r="1402" spans="1:15" x14ac:dyDescent="0.35">
      <c r="A1402" t="s">
        <v>1663</v>
      </c>
      <c r="B1402" t="s">
        <v>1664</v>
      </c>
      <c r="C1402" t="s">
        <v>25</v>
      </c>
      <c r="D1402" s="1">
        <v>13683</v>
      </c>
      <c r="E1402" t="s">
        <v>1660</v>
      </c>
      <c r="F1402" t="s">
        <v>16</v>
      </c>
      <c r="G1402" t="s">
        <v>17</v>
      </c>
      <c r="H1402">
        <v>1</v>
      </c>
      <c r="I1402">
        <v>1</v>
      </c>
      <c r="J1402">
        <v>1</v>
      </c>
      <c r="L1402" t="s">
        <v>18</v>
      </c>
      <c r="N1402">
        <f>VLOOKUP(F1402,Provincia!$A$2:$C$53,2)</f>
        <v>6</v>
      </c>
      <c r="O1402">
        <f>VLOOKUP(E1402,Localidad!$A$2:$C$1600,3,FALSE)</f>
        <v>418</v>
      </c>
    </row>
    <row r="1403" spans="1:15" x14ac:dyDescent="0.35">
      <c r="A1403" t="s">
        <v>1665</v>
      </c>
      <c r="B1403" t="s">
        <v>1666</v>
      </c>
      <c r="C1403" t="s">
        <v>25</v>
      </c>
      <c r="D1403" s="1">
        <v>14049</v>
      </c>
      <c r="E1403" t="s">
        <v>1660</v>
      </c>
      <c r="F1403" t="s">
        <v>16</v>
      </c>
      <c r="G1403" t="s">
        <v>17</v>
      </c>
      <c r="H1403">
        <v>1</v>
      </c>
      <c r="I1403">
        <v>1</v>
      </c>
      <c r="J1403">
        <v>1</v>
      </c>
      <c r="L1403" t="s">
        <v>18</v>
      </c>
      <c r="N1403">
        <f>VLOOKUP(F1403,Provincia!$A$2:$C$53,2)</f>
        <v>6</v>
      </c>
      <c r="O1403">
        <f>VLOOKUP(E1403,Localidad!$A$2:$C$1600,3,FALSE)</f>
        <v>418</v>
      </c>
    </row>
    <row r="1404" spans="1:15" x14ac:dyDescent="0.35">
      <c r="A1404" t="s">
        <v>1667</v>
      </c>
      <c r="B1404" t="s">
        <v>1668</v>
      </c>
      <c r="C1404" t="s">
        <v>25</v>
      </c>
      <c r="E1404" t="s">
        <v>1660</v>
      </c>
      <c r="F1404" t="s">
        <v>16</v>
      </c>
      <c r="G1404" t="s">
        <v>17</v>
      </c>
      <c r="I1404">
        <v>2</v>
      </c>
      <c r="L1404" t="s">
        <v>18</v>
      </c>
      <c r="M1404" t="s">
        <v>1669</v>
      </c>
      <c r="N1404">
        <f>VLOOKUP(F1404,Provincia!$A$2:$C$53,2)</f>
        <v>6</v>
      </c>
      <c r="O1404">
        <f>VLOOKUP(E1404,Localidad!$A$2:$C$1600,3,FALSE)</f>
        <v>418</v>
      </c>
    </row>
    <row r="1405" spans="1:15" x14ac:dyDescent="0.35">
      <c r="A1405" t="s">
        <v>1670</v>
      </c>
      <c r="B1405" t="s">
        <v>1671</v>
      </c>
      <c r="E1405" t="s">
        <v>1660</v>
      </c>
      <c r="F1405" t="s">
        <v>16</v>
      </c>
      <c r="G1405" t="s">
        <v>17</v>
      </c>
      <c r="L1405" t="s">
        <v>18</v>
      </c>
      <c r="N1405">
        <f>VLOOKUP(F1405,Provincia!$A$2:$C$53,2)</f>
        <v>6</v>
      </c>
      <c r="O1405">
        <f>VLOOKUP(E1405,Localidad!$A$2:$C$1600,3,FALSE)</f>
        <v>418</v>
      </c>
    </row>
    <row r="1406" spans="1:15" x14ac:dyDescent="0.35">
      <c r="A1406" t="s">
        <v>4670</v>
      </c>
      <c r="B1406" t="s">
        <v>4671</v>
      </c>
      <c r="E1406" t="s">
        <v>4672</v>
      </c>
      <c r="F1406" t="s">
        <v>1034</v>
      </c>
      <c r="G1406" t="s">
        <v>275</v>
      </c>
      <c r="H1406">
        <v>1</v>
      </c>
      <c r="I1406">
        <v>1</v>
      </c>
      <c r="J1406">
        <v>1</v>
      </c>
      <c r="L1406" t="s">
        <v>1011</v>
      </c>
      <c r="M1406" t="s">
        <v>4669</v>
      </c>
      <c r="N1406">
        <f>VLOOKUP(F1406,Provincia!$A$2:$C$53,2)</f>
        <v>32</v>
      </c>
      <c r="O1406">
        <f>VLOOKUP(E1406,Localidad!$A$2:$C$1600,3,FALSE)</f>
        <v>419</v>
      </c>
    </row>
    <row r="1407" spans="1:15" x14ac:dyDescent="0.35">
      <c r="A1407" t="s">
        <v>4673</v>
      </c>
      <c r="B1407" t="s">
        <v>56</v>
      </c>
      <c r="E1407" t="s">
        <v>4672</v>
      </c>
      <c r="F1407" t="s">
        <v>1034</v>
      </c>
      <c r="G1407" t="s">
        <v>275</v>
      </c>
      <c r="H1407">
        <v>1</v>
      </c>
      <c r="I1407">
        <v>1</v>
      </c>
      <c r="J1407">
        <v>1</v>
      </c>
      <c r="L1407" t="s">
        <v>1011</v>
      </c>
      <c r="M1407" t="s">
        <v>4674</v>
      </c>
      <c r="N1407">
        <f>VLOOKUP(F1407,Provincia!$A$2:$C$53,2)</f>
        <v>32</v>
      </c>
      <c r="O1407">
        <f>VLOOKUP(E1407,Localidad!$A$2:$C$1600,3,FALSE)</f>
        <v>419</v>
      </c>
    </row>
    <row r="1408" spans="1:15" x14ac:dyDescent="0.35">
      <c r="A1408" t="s">
        <v>6940</v>
      </c>
      <c r="B1408" t="s">
        <v>6941</v>
      </c>
      <c r="E1408" t="s">
        <v>6942</v>
      </c>
      <c r="F1408" t="s">
        <v>27</v>
      </c>
      <c r="G1408" t="s">
        <v>36</v>
      </c>
      <c r="H1408">
        <v>27</v>
      </c>
      <c r="I1408">
        <v>120</v>
      </c>
      <c r="J1408">
        <v>93</v>
      </c>
      <c r="K1408" t="s">
        <v>360</v>
      </c>
      <c r="L1408" t="s">
        <v>29</v>
      </c>
      <c r="M1408" t="s">
        <v>6943</v>
      </c>
      <c r="N1408">
        <f>VLOOKUP(F1408,Provincia!$A$2:$C$53,2)</f>
        <v>43</v>
      </c>
      <c r="O1408">
        <f>VLOOKUP(E1408,Localidad!$A$2:$C$1600,3,FALSE)</f>
        <v>420</v>
      </c>
    </row>
    <row r="1409" spans="1:15" x14ac:dyDescent="0.35">
      <c r="A1409" t="s">
        <v>6944</v>
      </c>
      <c r="B1409" t="s">
        <v>6945</v>
      </c>
      <c r="E1409" t="s">
        <v>6942</v>
      </c>
      <c r="F1409" t="s">
        <v>27</v>
      </c>
      <c r="G1409" t="s">
        <v>36</v>
      </c>
      <c r="H1409">
        <v>1</v>
      </c>
      <c r="I1409">
        <v>1</v>
      </c>
      <c r="J1409">
        <v>0</v>
      </c>
      <c r="K1409" t="s">
        <v>360</v>
      </c>
      <c r="L1409" t="s">
        <v>29</v>
      </c>
      <c r="M1409" t="s">
        <v>6946</v>
      </c>
      <c r="N1409">
        <f>VLOOKUP(F1409,Provincia!$A$2:$C$53,2)</f>
        <v>43</v>
      </c>
      <c r="O1409">
        <f>VLOOKUP(E1409,Localidad!$A$2:$C$1600,3,FALSE)</f>
        <v>420</v>
      </c>
    </row>
    <row r="1410" spans="1:15" x14ac:dyDescent="0.35">
      <c r="A1410" t="s">
        <v>6947</v>
      </c>
      <c r="B1410" t="s">
        <v>6948</v>
      </c>
      <c r="E1410" t="s">
        <v>6942</v>
      </c>
      <c r="F1410" t="s">
        <v>27</v>
      </c>
      <c r="G1410" t="s">
        <v>36</v>
      </c>
      <c r="H1410">
        <v>1</v>
      </c>
      <c r="I1410">
        <v>1</v>
      </c>
      <c r="J1410">
        <v>0</v>
      </c>
      <c r="K1410" t="s">
        <v>360</v>
      </c>
      <c r="L1410" t="s">
        <v>29</v>
      </c>
      <c r="M1410" t="s">
        <v>6949</v>
      </c>
      <c r="N1410">
        <f>VLOOKUP(F1410,Provincia!$A$2:$C$53,2)</f>
        <v>43</v>
      </c>
      <c r="O1410">
        <f>VLOOKUP(E1410,Localidad!$A$2:$C$1600,3,FALSE)</f>
        <v>420</v>
      </c>
    </row>
    <row r="1411" spans="1:15" x14ac:dyDescent="0.35">
      <c r="A1411" t="s">
        <v>599</v>
      </c>
      <c r="B1411" t="s">
        <v>600</v>
      </c>
      <c r="C1411" t="s">
        <v>25</v>
      </c>
      <c r="E1411" t="s">
        <v>601</v>
      </c>
      <c r="F1411" t="s">
        <v>16</v>
      </c>
      <c r="G1411" t="s">
        <v>17</v>
      </c>
      <c r="I1411">
        <v>0</v>
      </c>
      <c r="J1411">
        <v>0</v>
      </c>
      <c r="L1411" t="s">
        <v>18</v>
      </c>
      <c r="N1411">
        <f>VLOOKUP(F1411,Provincia!$A$2:$C$53,2)</f>
        <v>6</v>
      </c>
      <c r="O1411">
        <f>VLOOKUP(E1411,Localidad!$A$2:$C$1600,3,FALSE)</f>
        <v>421</v>
      </c>
    </row>
    <row r="1412" spans="1:15" x14ac:dyDescent="0.35">
      <c r="A1412" t="s">
        <v>602</v>
      </c>
      <c r="B1412" t="s">
        <v>603</v>
      </c>
      <c r="C1412" t="s">
        <v>25</v>
      </c>
      <c r="E1412" t="s">
        <v>601</v>
      </c>
      <c r="F1412" t="s">
        <v>16</v>
      </c>
      <c r="G1412" t="s">
        <v>17</v>
      </c>
      <c r="I1412">
        <v>0</v>
      </c>
      <c r="J1412">
        <v>0</v>
      </c>
      <c r="L1412" t="s">
        <v>18</v>
      </c>
      <c r="N1412">
        <f>VLOOKUP(F1412,Provincia!$A$2:$C$53,2)</f>
        <v>6</v>
      </c>
      <c r="O1412">
        <f>VLOOKUP(E1412,Localidad!$A$2:$C$1600,3,FALSE)</f>
        <v>421</v>
      </c>
    </row>
    <row r="1413" spans="1:15" x14ac:dyDescent="0.35">
      <c r="A1413" t="s">
        <v>604</v>
      </c>
      <c r="B1413" t="s">
        <v>605</v>
      </c>
      <c r="E1413" t="s">
        <v>601</v>
      </c>
      <c r="F1413" t="s">
        <v>16</v>
      </c>
      <c r="G1413" t="s">
        <v>17</v>
      </c>
      <c r="L1413" t="s">
        <v>18</v>
      </c>
      <c r="N1413">
        <f>VLOOKUP(F1413,Provincia!$A$2:$C$53,2)</f>
        <v>6</v>
      </c>
      <c r="O1413">
        <f>VLOOKUP(E1413,Localidad!$A$2:$C$1600,3,FALSE)</f>
        <v>421</v>
      </c>
    </row>
    <row r="1414" spans="1:15" x14ac:dyDescent="0.35">
      <c r="A1414" t="s">
        <v>606</v>
      </c>
      <c r="B1414" t="s">
        <v>607</v>
      </c>
      <c r="C1414" t="s">
        <v>25</v>
      </c>
      <c r="E1414" t="s">
        <v>601</v>
      </c>
      <c r="F1414" t="s">
        <v>16</v>
      </c>
      <c r="G1414" t="s">
        <v>17</v>
      </c>
      <c r="I1414">
        <v>0</v>
      </c>
      <c r="J1414">
        <v>0</v>
      </c>
      <c r="L1414" t="s">
        <v>18</v>
      </c>
      <c r="N1414">
        <f>VLOOKUP(F1414,Provincia!$A$2:$C$53,2)</f>
        <v>6</v>
      </c>
      <c r="O1414">
        <f>VLOOKUP(E1414,Localidad!$A$2:$C$1600,3,FALSE)</f>
        <v>421</v>
      </c>
    </row>
    <row r="1415" spans="1:15" x14ac:dyDescent="0.35">
      <c r="A1415" t="s">
        <v>608</v>
      </c>
      <c r="B1415" t="s">
        <v>609</v>
      </c>
      <c r="C1415" t="s">
        <v>33</v>
      </c>
      <c r="E1415" t="s">
        <v>601</v>
      </c>
      <c r="F1415" t="s">
        <v>16</v>
      </c>
      <c r="G1415" t="s">
        <v>17</v>
      </c>
      <c r="I1415">
        <v>0</v>
      </c>
      <c r="J1415">
        <v>0</v>
      </c>
      <c r="L1415" t="s">
        <v>18</v>
      </c>
      <c r="M1415" t="s">
        <v>610</v>
      </c>
      <c r="N1415">
        <f>VLOOKUP(F1415,Provincia!$A$2:$C$53,2)</f>
        <v>6</v>
      </c>
      <c r="O1415">
        <f>VLOOKUP(E1415,Localidad!$A$2:$C$1600,3,FALSE)</f>
        <v>421</v>
      </c>
    </row>
    <row r="1416" spans="1:15" x14ac:dyDescent="0.35">
      <c r="A1416" t="s">
        <v>611</v>
      </c>
      <c r="B1416" t="s">
        <v>612</v>
      </c>
      <c r="C1416" t="s">
        <v>25</v>
      </c>
      <c r="E1416" t="s">
        <v>601</v>
      </c>
      <c r="F1416" t="s">
        <v>16</v>
      </c>
      <c r="G1416" t="s">
        <v>17</v>
      </c>
      <c r="H1416">
        <v>8</v>
      </c>
      <c r="L1416" t="s">
        <v>18</v>
      </c>
      <c r="N1416">
        <f>VLOOKUP(F1416,Provincia!$A$2:$C$53,2)</f>
        <v>6</v>
      </c>
      <c r="O1416">
        <f>VLOOKUP(E1416,Localidad!$A$2:$C$1600,3,FALSE)</f>
        <v>421</v>
      </c>
    </row>
    <row r="1417" spans="1:15" x14ac:dyDescent="0.35">
      <c r="A1417" t="s">
        <v>613</v>
      </c>
      <c r="B1417" t="s">
        <v>614</v>
      </c>
      <c r="C1417" t="s">
        <v>25</v>
      </c>
      <c r="E1417" t="s">
        <v>601</v>
      </c>
      <c r="F1417" t="s">
        <v>16</v>
      </c>
      <c r="G1417" t="s">
        <v>17</v>
      </c>
      <c r="I1417">
        <v>0</v>
      </c>
      <c r="J1417">
        <v>0</v>
      </c>
      <c r="L1417" t="s">
        <v>18</v>
      </c>
      <c r="N1417">
        <f>VLOOKUP(F1417,Provincia!$A$2:$C$53,2)</f>
        <v>6</v>
      </c>
      <c r="O1417">
        <f>VLOOKUP(E1417,Localidad!$A$2:$C$1600,3,FALSE)</f>
        <v>421</v>
      </c>
    </row>
    <row r="1418" spans="1:15" x14ac:dyDescent="0.35">
      <c r="A1418" t="s">
        <v>2848</v>
      </c>
      <c r="B1418" t="s">
        <v>56</v>
      </c>
      <c r="E1418" t="s">
        <v>601</v>
      </c>
      <c r="F1418" t="s">
        <v>16</v>
      </c>
      <c r="G1418" t="s">
        <v>275</v>
      </c>
      <c r="H1418">
        <v>19</v>
      </c>
      <c r="I1418">
        <v>19</v>
      </c>
      <c r="J1418">
        <v>2</v>
      </c>
      <c r="L1418" t="s">
        <v>1011</v>
      </c>
      <c r="M1418" t="s">
        <v>2847</v>
      </c>
      <c r="N1418">
        <f>VLOOKUP(F1418,Provincia!$A$2:$C$53,2)</f>
        <v>6</v>
      </c>
      <c r="O1418">
        <f>VLOOKUP(E1418,Localidad!$A$2:$C$1600,3,FALSE)</f>
        <v>421</v>
      </c>
    </row>
    <row r="1419" spans="1:15" x14ac:dyDescent="0.35">
      <c r="A1419" t="s">
        <v>5516</v>
      </c>
      <c r="B1419" t="s">
        <v>5517</v>
      </c>
      <c r="D1419" s="1">
        <v>13569</v>
      </c>
      <c r="E1419" t="s">
        <v>601</v>
      </c>
      <c r="F1419" t="s">
        <v>16</v>
      </c>
      <c r="G1419" t="s">
        <v>28</v>
      </c>
      <c r="I1419">
        <v>1</v>
      </c>
      <c r="J1419">
        <v>1</v>
      </c>
      <c r="K1419" t="s">
        <v>5518</v>
      </c>
      <c r="L1419" t="s">
        <v>18</v>
      </c>
      <c r="M1419" t="s">
        <v>5519</v>
      </c>
      <c r="N1419">
        <f>VLOOKUP(F1419,Provincia!$A$2:$C$53,2)</f>
        <v>6</v>
      </c>
      <c r="O1419">
        <f>VLOOKUP(E1419,Localidad!$A$2:$C$1600,3,FALSE)</f>
        <v>421</v>
      </c>
    </row>
    <row r="1420" spans="1:15" x14ac:dyDescent="0.35">
      <c r="A1420" t="s">
        <v>2624</v>
      </c>
      <c r="B1420" t="s">
        <v>2625</v>
      </c>
      <c r="C1420" t="s">
        <v>398</v>
      </c>
      <c r="D1420" s="1">
        <v>18772</v>
      </c>
      <c r="E1420" t="s">
        <v>2626</v>
      </c>
      <c r="F1420" t="s">
        <v>400</v>
      </c>
      <c r="G1420" t="s">
        <v>49</v>
      </c>
      <c r="H1420">
        <v>3</v>
      </c>
      <c r="I1420">
        <v>3</v>
      </c>
      <c r="J1420">
        <v>3</v>
      </c>
      <c r="K1420" t="s">
        <v>497</v>
      </c>
      <c r="L1420" t="s">
        <v>1055</v>
      </c>
      <c r="M1420" t="s">
        <v>2627</v>
      </c>
      <c r="N1420">
        <f>VLOOKUP(F1420,Provincia!$A$2:$C$53,2)</f>
        <v>18</v>
      </c>
      <c r="O1420">
        <f>VLOOKUP(E1420,Localidad!$A$2:$C$1600,3,FALSE)</f>
        <v>422</v>
      </c>
    </row>
    <row r="1421" spans="1:15" x14ac:dyDescent="0.35">
      <c r="A1421" t="s">
        <v>5909</v>
      </c>
      <c r="B1421" t="s">
        <v>5910</v>
      </c>
      <c r="C1421" t="s">
        <v>398</v>
      </c>
      <c r="E1421" t="s">
        <v>2626</v>
      </c>
      <c r="F1421" t="s">
        <v>400</v>
      </c>
      <c r="G1421" t="s">
        <v>17</v>
      </c>
      <c r="H1421">
        <v>3</v>
      </c>
      <c r="J1421">
        <v>3</v>
      </c>
      <c r="L1421" t="s">
        <v>2337</v>
      </c>
      <c r="M1421" t="s">
        <v>5911</v>
      </c>
      <c r="N1421">
        <f>VLOOKUP(F1421,Provincia!$A$2:$C$53,2)</f>
        <v>18</v>
      </c>
      <c r="O1421">
        <f>VLOOKUP(E1421,Localidad!$A$2:$C$1600,3,FALSE)</f>
        <v>422</v>
      </c>
    </row>
    <row r="1422" spans="1:15" x14ac:dyDescent="0.35">
      <c r="A1422" t="s">
        <v>6849</v>
      </c>
      <c r="B1422" t="s">
        <v>6850</v>
      </c>
      <c r="E1422" t="s">
        <v>6851</v>
      </c>
      <c r="F1422" t="s">
        <v>1159</v>
      </c>
      <c r="G1422" t="s">
        <v>17</v>
      </c>
      <c r="K1422" t="s">
        <v>521</v>
      </c>
      <c r="L1422" t="s">
        <v>522</v>
      </c>
      <c r="M1422" t="s">
        <v>6852</v>
      </c>
      <c r="N1422">
        <f>VLOOKUP(F1422,Provincia!$A$2:$C$53,2)</f>
        <v>45</v>
      </c>
      <c r="O1422">
        <f>VLOOKUP(E1422,Localidad!$A$2:$C$1600,3,FALSE)</f>
        <v>423</v>
      </c>
    </row>
    <row r="1423" spans="1:15" x14ac:dyDescent="0.35">
      <c r="A1423" t="s">
        <v>6857</v>
      </c>
      <c r="B1423" t="s">
        <v>6858</v>
      </c>
      <c r="E1423" t="s">
        <v>6851</v>
      </c>
      <c r="F1423" t="s">
        <v>1159</v>
      </c>
      <c r="G1423" t="s">
        <v>17</v>
      </c>
      <c r="K1423" t="s">
        <v>521</v>
      </c>
      <c r="L1423" t="s">
        <v>522</v>
      </c>
      <c r="M1423" t="s">
        <v>6859</v>
      </c>
      <c r="N1423">
        <f>VLOOKUP(F1423,Provincia!$A$2:$C$53,2)</f>
        <v>45</v>
      </c>
      <c r="O1423">
        <f>VLOOKUP(E1423,Localidad!$A$2:$C$1600,3,FALSE)</f>
        <v>423</v>
      </c>
    </row>
    <row r="1424" spans="1:15" x14ac:dyDescent="0.35">
      <c r="A1424" t="s">
        <v>4718</v>
      </c>
      <c r="B1424" t="s">
        <v>56</v>
      </c>
      <c r="E1424" t="s">
        <v>4719</v>
      </c>
      <c r="F1424" t="s">
        <v>1257</v>
      </c>
      <c r="G1424" t="s">
        <v>275</v>
      </c>
      <c r="H1424">
        <v>69</v>
      </c>
      <c r="I1424">
        <v>68</v>
      </c>
      <c r="J1424">
        <v>39</v>
      </c>
      <c r="L1424" t="s">
        <v>1011</v>
      </c>
      <c r="M1424" t="s">
        <v>4717</v>
      </c>
      <c r="N1424">
        <f>VLOOKUP(F1424,Provincia!$A$2:$C$53,2)</f>
        <v>30</v>
      </c>
      <c r="O1424">
        <f>VLOOKUP(E1424,Localidad!$A$2:$C$1600,3,FALSE)</f>
        <v>424</v>
      </c>
    </row>
    <row r="1425" spans="1:15" x14ac:dyDescent="0.35">
      <c r="A1425" t="s">
        <v>7221</v>
      </c>
      <c r="B1425" t="s">
        <v>7222</v>
      </c>
      <c r="D1425" s="1">
        <v>14189</v>
      </c>
      <c r="E1425" t="s">
        <v>4719</v>
      </c>
      <c r="F1425" t="s">
        <v>1257</v>
      </c>
      <c r="G1425" t="s">
        <v>36</v>
      </c>
      <c r="H1425">
        <v>11</v>
      </c>
      <c r="J1425">
        <v>11</v>
      </c>
      <c r="K1425" t="s">
        <v>521</v>
      </c>
      <c r="L1425" t="s">
        <v>522</v>
      </c>
      <c r="M1425" t="s">
        <v>7223</v>
      </c>
      <c r="N1425">
        <f>VLOOKUP(F1425,Provincia!$A$2:$C$53,2)</f>
        <v>30</v>
      </c>
      <c r="O1425">
        <f>VLOOKUP(E1425,Localidad!$A$2:$C$1600,3,FALSE)</f>
        <v>424</v>
      </c>
    </row>
    <row r="1426" spans="1:15" x14ac:dyDescent="0.35">
      <c r="A1426" t="s">
        <v>4190</v>
      </c>
      <c r="B1426" t="s">
        <v>56</v>
      </c>
      <c r="E1426" t="s">
        <v>4191</v>
      </c>
      <c r="F1426" t="s">
        <v>882</v>
      </c>
      <c r="G1426" t="s">
        <v>275</v>
      </c>
      <c r="H1426">
        <v>2</v>
      </c>
      <c r="I1426">
        <v>2</v>
      </c>
      <c r="J1426">
        <v>2</v>
      </c>
      <c r="L1426" t="s">
        <v>1011</v>
      </c>
      <c r="M1426" t="s">
        <v>2145</v>
      </c>
      <c r="N1426">
        <f>VLOOKUP(F1426,Provincia!$A$2:$C$53,2)</f>
        <v>42</v>
      </c>
      <c r="O1426">
        <f>VLOOKUP(E1426,Localidad!$A$2:$C$1600,3,FALSE)</f>
        <v>425</v>
      </c>
    </row>
    <row r="1427" spans="1:15" x14ac:dyDescent="0.35">
      <c r="A1427" t="s">
        <v>5451</v>
      </c>
      <c r="B1427" t="s">
        <v>5452</v>
      </c>
      <c r="C1427" t="s">
        <v>25</v>
      </c>
      <c r="D1427" s="1">
        <v>13383</v>
      </c>
      <c r="E1427" t="s">
        <v>4191</v>
      </c>
      <c r="F1427" t="s">
        <v>882</v>
      </c>
      <c r="G1427" t="s">
        <v>49</v>
      </c>
      <c r="H1427">
        <v>5</v>
      </c>
      <c r="I1427">
        <v>5</v>
      </c>
      <c r="J1427">
        <v>5</v>
      </c>
      <c r="K1427" t="s">
        <v>5453</v>
      </c>
      <c r="L1427" t="s">
        <v>430</v>
      </c>
      <c r="M1427" t="s">
        <v>5454</v>
      </c>
      <c r="N1427">
        <f>VLOOKUP(F1427,Provincia!$A$2:$C$53,2)</f>
        <v>42</v>
      </c>
      <c r="O1427">
        <f>VLOOKUP(E1427,Localidad!$A$2:$C$1600,3,FALSE)</f>
        <v>425</v>
      </c>
    </row>
    <row r="1428" spans="1:15" x14ac:dyDescent="0.35">
      <c r="A1428" t="s">
        <v>2111</v>
      </c>
      <c r="B1428" t="s">
        <v>2112</v>
      </c>
      <c r="C1428" t="s">
        <v>25</v>
      </c>
      <c r="E1428" t="s">
        <v>2113</v>
      </c>
      <c r="F1428" t="s">
        <v>69</v>
      </c>
      <c r="G1428" t="s">
        <v>17</v>
      </c>
      <c r="I1428">
        <v>5</v>
      </c>
      <c r="J1428">
        <v>0</v>
      </c>
      <c r="L1428" t="s">
        <v>70</v>
      </c>
      <c r="M1428" t="s">
        <v>2114</v>
      </c>
      <c r="N1428">
        <f>VLOOKUP(F1428,Provincia!$A$2:$C$53,2)</f>
        <v>52</v>
      </c>
      <c r="O1428">
        <f>VLOOKUP(E1428,Localidad!$A$2:$C$1600,3,FALSE)</f>
        <v>426</v>
      </c>
    </row>
    <row r="1429" spans="1:15" x14ac:dyDescent="0.35">
      <c r="A1429" t="s">
        <v>2115</v>
      </c>
      <c r="B1429" t="s">
        <v>2116</v>
      </c>
      <c r="C1429" t="s">
        <v>25</v>
      </c>
      <c r="D1429" s="1">
        <v>13395</v>
      </c>
      <c r="E1429" t="s">
        <v>2113</v>
      </c>
      <c r="F1429" t="s">
        <v>69</v>
      </c>
      <c r="G1429" t="s">
        <v>17</v>
      </c>
      <c r="H1429">
        <v>2</v>
      </c>
      <c r="I1429">
        <v>2</v>
      </c>
      <c r="J1429">
        <v>2</v>
      </c>
      <c r="L1429" t="s">
        <v>70</v>
      </c>
      <c r="M1429" t="s">
        <v>2117</v>
      </c>
      <c r="N1429">
        <f>VLOOKUP(F1429,Provincia!$A$2:$C$53,2)</f>
        <v>52</v>
      </c>
      <c r="O1429">
        <f>VLOOKUP(E1429,Localidad!$A$2:$C$1600,3,FALSE)</f>
        <v>426</v>
      </c>
    </row>
    <row r="1430" spans="1:15" x14ac:dyDescent="0.35">
      <c r="A1430" t="s">
        <v>3872</v>
      </c>
      <c r="B1430" t="s">
        <v>3873</v>
      </c>
      <c r="C1430" t="s">
        <v>25</v>
      </c>
      <c r="D1430" s="1">
        <v>13446</v>
      </c>
      <c r="E1430" t="s">
        <v>2113</v>
      </c>
      <c r="F1430" t="s">
        <v>69</v>
      </c>
      <c r="G1430" t="s">
        <v>17</v>
      </c>
      <c r="I1430">
        <v>25</v>
      </c>
      <c r="J1430">
        <v>0</v>
      </c>
      <c r="L1430" t="s">
        <v>70</v>
      </c>
      <c r="M1430" t="s">
        <v>3874</v>
      </c>
      <c r="N1430">
        <f>VLOOKUP(F1430,Provincia!$A$2:$C$53,2)</f>
        <v>52</v>
      </c>
      <c r="O1430">
        <f>VLOOKUP(E1430,Localidad!$A$2:$C$1600,3,FALSE)</f>
        <v>426</v>
      </c>
    </row>
    <row r="1431" spans="1:15" x14ac:dyDescent="0.35">
      <c r="A1431" t="s">
        <v>5318</v>
      </c>
      <c r="B1431" t="s">
        <v>5319</v>
      </c>
      <c r="E1431" t="s">
        <v>5320</v>
      </c>
      <c r="F1431" t="s">
        <v>988</v>
      </c>
      <c r="G1431" t="s">
        <v>17</v>
      </c>
      <c r="L1431" t="s">
        <v>70</v>
      </c>
      <c r="M1431" t="s">
        <v>5321</v>
      </c>
      <c r="N1431">
        <f>VLOOKUP(F1431,Provincia!$A$2:$C$53,2)</f>
        <v>46</v>
      </c>
      <c r="O1431">
        <f>VLOOKUP(E1431,Localidad!$A$2:$C$1600,3,FALSE)</f>
        <v>427</v>
      </c>
    </row>
    <row r="1432" spans="1:15" x14ac:dyDescent="0.35">
      <c r="A1432" t="s">
        <v>5322</v>
      </c>
      <c r="B1432" t="s">
        <v>5323</v>
      </c>
      <c r="E1432" t="s">
        <v>5320</v>
      </c>
      <c r="F1432" t="s">
        <v>988</v>
      </c>
      <c r="G1432" t="s">
        <v>17</v>
      </c>
      <c r="I1432">
        <v>3</v>
      </c>
      <c r="L1432" t="s">
        <v>70</v>
      </c>
      <c r="M1432" t="s">
        <v>5324</v>
      </c>
      <c r="N1432">
        <f>VLOOKUP(F1432,Provincia!$A$2:$C$53,2)</f>
        <v>46</v>
      </c>
      <c r="O1432">
        <f>VLOOKUP(E1432,Localidad!$A$2:$C$1600,3,FALSE)</f>
        <v>427</v>
      </c>
    </row>
    <row r="1433" spans="1:15" x14ac:dyDescent="0.35">
      <c r="A1433" t="s">
        <v>5131</v>
      </c>
      <c r="B1433" t="s">
        <v>56</v>
      </c>
      <c r="E1433" t="s">
        <v>5132</v>
      </c>
      <c r="F1433" t="s">
        <v>27</v>
      </c>
      <c r="G1433" t="s">
        <v>275</v>
      </c>
      <c r="H1433">
        <v>1</v>
      </c>
      <c r="I1433">
        <v>1</v>
      </c>
      <c r="J1433">
        <v>1</v>
      </c>
      <c r="L1433" t="s">
        <v>1011</v>
      </c>
      <c r="M1433" t="s">
        <v>5133</v>
      </c>
      <c r="N1433">
        <f>VLOOKUP(F1433,Provincia!$A$2:$C$53,2)</f>
        <v>43</v>
      </c>
      <c r="O1433">
        <f>VLOOKUP(E1433,Localidad!$A$2:$C$1600,3,FALSE)</f>
        <v>428</v>
      </c>
    </row>
    <row r="1434" spans="1:15" x14ac:dyDescent="0.35">
      <c r="A1434" t="s">
        <v>7684</v>
      </c>
      <c r="B1434" t="s">
        <v>7685</v>
      </c>
      <c r="E1434" t="s">
        <v>5132</v>
      </c>
      <c r="F1434" t="s">
        <v>27</v>
      </c>
      <c r="G1434" t="s">
        <v>36</v>
      </c>
      <c r="L1434" t="s">
        <v>29</v>
      </c>
      <c r="M1434" t="s">
        <v>7686</v>
      </c>
      <c r="N1434">
        <f>VLOOKUP(F1434,Provincia!$A$2:$C$53,2)</f>
        <v>43</v>
      </c>
      <c r="O1434">
        <f>VLOOKUP(E1434,Localidad!$A$2:$C$1600,3,FALSE)</f>
        <v>428</v>
      </c>
    </row>
    <row r="1435" spans="1:15" x14ac:dyDescent="0.35">
      <c r="A1435" t="s">
        <v>639</v>
      </c>
      <c r="B1435" t="s">
        <v>640</v>
      </c>
      <c r="C1435" t="s">
        <v>25</v>
      </c>
      <c r="E1435" t="s">
        <v>641</v>
      </c>
      <c r="F1435" t="s">
        <v>27</v>
      </c>
      <c r="G1435" t="s">
        <v>36</v>
      </c>
      <c r="H1435">
        <v>38</v>
      </c>
      <c r="I1435">
        <v>36</v>
      </c>
      <c r="J1435">
        <v>35</v>
      </c>
      <c r="L1435" t="s">
        <v>29</v>
      </c>
      <c r="M1435" t="s">
        <v>642</v>
      </c>
      <c r="N1435">
        <f>VLOOKUP(F1435,Provincia!$A$2:$C$53,2)</f>
        <v>43</v>
      </c>
      <c r="O1435">
        <f>VLOOKUP(E1435,Localidad!$A$2:$C$1600,3,FALSE)</f>
        <v>429</v>
      </c>
    </row>
    <row r="1436" spans="1:15" x14ac:dyDescent="0.35">
      <c r="A1436" t="s">
        <v>2171</v>
      </c>
      <c r="B1436" t="s">
        <v>56</v>
      </c>
      <c r="E1436" t="s">
        <v>641</v>
      </c>
      <c r="F1436" t="s">
        <v>27</v>
      </c>
      <c r="G1436" t="s">
        <v>275</v>
      </c>
      <c r="H1436">
        <v>2</v>
      </c>
      <c r="I1436">
        <v>2</v>
      </c>
      <c r="J1436">
        <v>2</v>
      </c>
      <c r="L1436" t="s">
        <v>1011</v>
      </c>
      <c r="M1436" t="s">
        <v>1537</v>
      </c>
      <c r="N1436">
        <f>VLOOKUP(F1436,Provincia!$A$2:$C$53,2)</f>
        <v>43</v>
      </c>
      <c r="O1436">
        <f>VLOOKUP(E1436,Localidad!$A$2:$C$1600,3,FALSE)</f>
        <v>429</v>
      </c>
    </row>
    <row r="1437" spans="1:15" x14ac:dyDescent="0.35">
      <c r="A1437" t="s">
        <v>432</v>
      </c>
      <c r="B1437" t="s">
        <v>433</v>
      </c>
      <c r="C1437" t="s">
        <v>287</v>
      </c>
      <c r="D1437" s="1">
        <v>14246</v>
      </c>
      <c r="E1437" t="s">
        <v>434</v>
      </c>
      <c r="F1437" t="s">
        <v>435</v>
      </c>
      <c r="G1437" t="s">
        <v>17</v>
      </c>
      <c r="I1437">
        <v>0</v>
      </c>
      <c r="J1437">
        <v>0</v>
      </c>
      <c r="L1437" t="s">
        <v>401</v>
      </c>
      <c r="M1437" t="s">
        <v>436</v>
      </c>
      <c r="N1437">
        <f>VLOOKUP(F1437,Provincia!$A$2:$C$53,2)</f>
        <v>3</v>
      </c>
      <c r="O1437">
        <f>VLOOKUP(E1437,Localidad!$A$2:$C$1600,3,FALSE)</f>
        <v>430</v>
      </c>
    </row>
    <row r="1438" spans="1:15" x14ac:dyDescent="0.35">
      <c r="A1438" t="s">
        <v>2165</v>
      </c>
      <c r="B1438" t="s">
        <v>56</v>
      </c>
      <c r="E1438" t="s">
        <v>434</v>
      </c>
      <c r="F1438" t="s">
        <v>435</v>
      </c>
      <c r="G1438" t="s">
        <v>275</v>
      </c>
      <c r="H1438">
        <v>1</v>
      </c>
      <c r="I1438">
        <v>1</v>
      </c>
      <c r="J1438">
        <v>1</v>
      </c>
      <c r="L1438" t="s">
        <v>1011</v>
      </c>
      <c r="M1438" t="s">
        <v>1537</v>
      </c>
      <c r="N1438">
        <f>VLOOKUP(F1438,Provincia!$A$2:$C$53,2)</f>
        <v>3</v>
      </c>
      <c r="O1438">
        <f>VLOOKUP(E1438,Localidad!$A$2:$C$1600,3,FALSE)</f>
        <v>430</v>
      </c>
    </row>
    <row r="1439" spans="1:15" x14ac:dyDescent="0.35">
      <c r="A1439" t="s">
        <v>1175</v>
      </c>
      <c r="B1439" t="s">
        <v>56</v>
      </c>
      <c r="E1439" t="s">
        <v>1176</v>
      </c>
      <c r="F1439" t="s">
        <v>1169</v>
      </c>
      <c r="G1439" t="s">
        <v>275</v>
      </c>
      <c r="H1439">
        <v>1</v>
      </c>
      <c r="I1439">
        <v>1</v>
      </c>
      <c r="J1439">
        <v>1</v>
      </c>
      <c r="L1439" t="s">
        <v>1011</v>
      </c>
      <c r="M1439" t="s">
        <v>1170</v>
      </c>
      <c r="N1439">
        <f>VLOOKUP(F1439,Provincia!$A$2:$C$53,2)</f>
        <v>33</v>
      </c>
      <c r="O1439">
        <f>VLOOKUP(E1439,Localidad!$A$2:$C$1600,3,FALSE)</f>
        <v>431</v>
      </c>
    </row>
    <row r="1440" spans="1:15" x14ac:dyDescent="0.35">
      <c r="A1440" t="s">
        <v>5804</v>
      </c>
      <c r="B1440" t="s">
        <v>5805</v>
      </c>
      <c r="C1440" t="s">
        <v>25</v>
      </c>
      <c r="E1440" t="s">
        <v>1176</v>
      </c>
      <c r="F1440" t="s">
        <v>1169</v>
      </c>
      <c r="G1440" t="s">
        <v>17</v>
      </c>
      <c r="H1440">
        <v>425</v>
      </c>
      <c r="I1440">
        <v>425</v>
      </c>
      <c r="J1440">
        <v>416</v>
      </c>
      <c r="K1440" t="s">
        <v>360</v>
      </c>
      <c r="L1440" t="s">
        <v>29</v>
      </c>
      <c r="M1440" t="s">
        <v>5806</v>
      </c>
      <c r="N1440">
        <f>VLOOKUP(F1440,Provincia!$A$2:$C$53,2)</f>
        <v>33</v>
      </c>
      <c r="O1440">
        <f>VLOOKUP(E1440,Localidad!$A$2:$C$1600,3,FALSE)</f>
        <v>431</v>
      </c>
    </row>
    <row r="1441" spans="1:15" x14ac:dyDescent="0.35">
      <c r="A1441" t="s">
        <v>6714</v>
      </c>
      <c r="B1441" t="s">
        <v>6715</v>
      </c>
      <c r="E1441" t="s">
        <v>6716</v>
      </c>
      <c r="F1441" t="s">
        <v>1208</v>
      </c>
      <c r="G1441" t="s">
        <v>17</v>
      </c>
      <c r="L1441" t="s">
        <v>29</v>
      </c>
      <c r="M1441" t="s">
        <v>6717</v>
      </c>
      <c r="N1441">
        <f>VLOOKUP(F1441,Provincia!$A$2:$C$53,2)</f>
        <v>23</v>
      </c>
      <c r="O1441">
        <f>VLOOKUP(E1441,Localidad!$A$2:$C$1600,3,FALSE)</f>
        <v>432</v>
      </c>
    </row>
    <row r="1442" spans="1:15" x14ac:dyDescent="0.35">
      <c r="A1442" t="s">
        <v>6733</v>
      </c>
      <c r="B1442" t="s">
        <v>6734</v>
      </c>
      <c r="E1442" t="s">
        <v>6716</v>
      </c>
      <c r="F1442" t="s">
        <v>1208</v>
      </c>
      <c r="G1442" t="s">
        <v>17</v>
      </c>
      <c r="L1442" t="s">
        <v>29</v>
      </c>
      <c r="M1442" t="s">
        <v>6735</v>
      </c>
      <c r="N1442">
        <f>VLOOKUP(F1442,Provincia!$A$2:$C$53,2)</f>
        <v>23</v>
      </c>
      <c r="O1442">
        <f>VLOOKUP(E1442,Localidad!$A$2:$C$1600,3,FALSE)</f>
        <v>432</v>
      </c>
    </row>
    <row r="1443" spans="1:15" x14ac:dyDescent="0.35">
      <c r="A1443" t="s">
        <v>6736</v>
      </c>
      <c r="B1443" t="s">
        <v>6737</v>
      </c>
      <c r="E1443" t="s">
        <v>6716</v>
      </c>
      <c r="F1443" t="s">
        <v>1208</v>
      </c>
      <c r="G1443" t="s">
        <v>17</v>
      </c>
      <c r="K1443" t="s">
        <v>360</v>
      </c>
      <c r="L1443" t="s">
        <v>29</v>
      </c>
      <c r="M1443" t="s">
        <v>6738</v>
      </c>
      <c r="N1443">
        <f>VLOOKUP(F1443,Provincia!$A$2:$C$53,2)</f>
        <v>23</v>
      </c>
      <c r="O1443">
        <f>VLOOKUP(E1443,Localidad!$A$2:$C$1600,3,FALSE)</f>
        <v>432</v>
      </c>
    </row>
    <row r="1444" spans="1:15" x14ac:dyDescent="0.35">
      <c r="A1444" t="s">
        <v>5325</v>
      </c>
      <c r="B1444" t="s">
        <v>5326</v>
      </c>
      <c r="E1444" t="s">
        <v>5327</v>
      </c>
      <c r="F1444" t="s">
        <v>988</v>
      </c>
      <c r="G1444" t="s">
        <v>17</v>
      </c>
      <c r="I1444">
        <v>2</v>
      </c>
      <c r="L1444" t="s">
        <v>70</v>
      </c>
      <c r="M1444" t="s">
        <v>5328</v>
      </c>
      <c r="N1444">
        <f>VLOOKUP(F1444,Provincia!$A$2:$C$53,2)</f>
        <v>46</v>
      </c>
      <c r="O1444">
        <f>VLOOKUP(E1444,Localidad!$A$2:$C$1600,3,FALSE)</f>
        <v>433</v>
      </c>
    </row>
    <row r="1445" spans="1:15" x14ac:dyDescent="0.35">
      <c r="A1445" t="s">
        <v>5329</v>
      </c>
      <c r="B1445" t="s">
        <v>5330</v>
      </c>
      <c r="E1445" t="s">
        <v>5327</v>
      </c>
      <c r="F1445" t="s">
        <v>988</v>
      </c>
      <c r="G1445" t="s">
        <v>17</v>
      </c>
      <c r="I1445">
        <v>2</v>
      </c>
      <c r="L1445" t="s">
        <v>70</v>
      </c>
      <c r="M1445" t="s">
        <v>5331</v>
      </c>
      <c r="N1445">
        <f>VLOOKUP(F1445,Provincia!$A$2:$C$53,2)</f>
        <v>46</v>
      </c>
      <c r="O1445">
        <f>VLOOKUP(E1445,Localidad!$A$2:$C$1600,3,FALSE)</f>
        <v>433</v>
      </c>
    </row>
    <row r="1446" spans="1:15" x14ac:dyDescent="0.35">
      <c r="A1446" t="s">
        <v>55</v>
      </c>
      <c r="B1446" t="s">
        <v>56</v>
      </c>
      <c r="C1446" t="s">
        <v>25</v>
      </c>
      <c r="D1446" s="1">
        <v>13150</v>
      </c>
      <c r="E1446" t="s">
        <v>57</v>
      </c>
      <c r="F1446" t="s">
        <v>27</v>
      </c>
      <c r="G1446" t="s">
        <v>49</v>
      </c>
      <c r="I1446">
        <v>6</v>
      </c>
      <c r="J1446">
        <v>2</v>
      </c>
      <c r="L1446" t="s">
        <v>29</v>
      </c>
      <c r="N1446">
        <f>VLOOKUP(F1446,Provincia!$A$2:$C$53,2)</f>
        <v>43</v>
      </c>
      <c r="O1446">
        <f>VLOOKUP(E1446,Localidad!$A$2:$C$1600,3,FALSE)</f>
        <v>434</v>
      </c>
    </row>
    <row r="1447" spans="1:15" x14ac:dyDescent="0.35">
      <c r="A1447" t="s">
        <v>58</v>
      </c>
      <c r="B1447" t="s">
        <v>56</v>
      </c>
      <c r="C1447" t="s">
        <v>25</v>
      </c>
      <c r="D1447" s="1">
        <v>13150</v>
      </c>
      <c r="E1447" t="s">
        <v>57</v>
      </c>
      <c r="F1447" t="s">
        <v>27</v>
      </c>
      <c r="G1447" t="s">
        <v>49</v>
      </c>
      <c r="I1447">
        <v>6</v>
      </c>
      <c r="J1447">
        <v>2</v>
      </c>
      <c r="L1447" t="s">
        <v>29</v>
      </c>
      <c r="N1447">
        <f>VLOOKUP(F1447,Provincia!$A$2:$C$53,2)</f>
        <v>43</v>
      </c>
      <c r="O1447">
        <f>VLOOKUP(E1447,Localidad!$A$2:$C$1600,3,FALSE)</f>
        <v>434</v>
      </c>
    </row>
    <row r="1448" spans="1:15" x14ac:dyDescent="0.35">
      <c r="A1448" t="s">
        <v>1789</v>
      </c>
      <c r="B1448" t="s">
        <v>1790</v>
      </c>
      <c r="C1448" t="s">
        <v>25</v>
      </c>
      <c r="D1448" s="1">
        <v>13365</v>
      </c>
      <c r="E1448" t="s">
        <v>57</v>
      </c>
      <c r="F1448" t="s">
        <v>27</v>
      </c>
      <c r="G1448" t="s">
        <v>36</v>
      </c>
      <c r="H1448">
        <v>31</v>
      </c>
      <c r="I1448">
        <v>31</v>
      </c>
      <c r="J1448">
        <v>28</v>
      </c>
      <c r="K1448" t="s">
        <v>360</v>
      </c>
      <c r="L1448" t="s">
        <v>29</v>
      </c>
      <c r="M1448" t="s">
        <v>1791</v>
      </c>
      <c r="N1448">
        <f>VLOOKUP(F1448,Provincia!$A$2:$C$53,2)</f>
        <v>43</v>
      </c>
      <c r="O1448">
        <f>VLOOKUP(E1448,Localidad!$A$2:$C$1600,3,FALSE)</f>
        <v>434</v>
      </c>
    </row>
    <row r="1449" spans="1:15" x14ac:dyDescent="0.35">
      <c r="A1449" t="s">
        <v>2394</v>
      </c>
      <c r="B1449" t="s">
        <v>2395</v>
      </c>
      <c r="C1449" t="s">
        <v>25</v>
      </c>
      <c r="D1449" s="1">
        <v>13150</v>
      </c>
      <c r="E1449" t="s">
        <v>57</v>
      </c>
      <c r="F1449" t="s">
        <v>27</v>
      </c>
      <c r="G1449" t="s">
        <v>36</v>
      </c>
      <c r="H1449">
        <v>2</v>
      </c>
      <c r="I1449">
        <v>6</v>
      </c>
      <c r="J1449">
        <v>2</v>
      </c>
      <c r="K1449" t="s">
        <v>496</v>
      </c>
      <c r="L1449" t="s">
        <v>29</v>
      </c>
      <c r="M1449" t="s">
        <v>2396</v>
      </c>
      <c r="N1449">
        <f>VLOOKUP(F1449,Provincia!$A$2:$C$53,2)</f>
        <v>43</v>
      </c>
      <c r="O1449">
        <f>VLOOKUP(E1449,Localidad!$A$2:$C$1600,3,FALSE)</f>
        <v>434</v>
      </c>
    </row>
    <row r="1450" spans="1:15" x14ac:dyDescent="0.35">
      <c r="A1450" t="s">
        <v>4021</v>
      </c>
      <c r="B1450" t="s">
        <v>4022</v>
      </c>
      <c r="C1450" t="s">
        <v>25</v>
      </c>
      <c r="E1450" t="s">
        <v>4023</v>
      </c>
      <c r="F1450" t="s">
        <v>69</v>
      </c>
      <c r="G1450" t="s">
        <v>49</v>
      </c>
      <c r="H1450">
        <v>6</v>
      </c>
      <c r="I1450">
        <v>6</v>
      </c>
      <c r="J1450">
        <v>6</v>
      </c>
      <c r="L1450" t="s">
        <v>70</v>
      </c>
      <c r="M1450" t="s">
        <v>4024</v>
      </c>
      <c r="N1450">
        <f>VLOOKUP(F1450,Provincia!$A$2:$C$53,2)</f>
        <v>52</v>
      </c>
      <c r="O1450">
        <f>VLOOKUP(E1450,Localidad!$A$2:$C$1600,3,FALSE)</f>
        <v>435</v>
      </c>
    </row>
    <row r="1451" spans="1:15" x14ac:dyDescent="0.35">
      <c r="A1451" t="s">
        <v>4025</v>
      </c>
      <c r="B1451" t="s">
        <v>4026</v>
      </c>
      <c r="C1451" t="s">
        <v>25</v>
      </c>
      <c r="E1451" t="s">
        <v>4023</v>
      </c>
      <c r="F1451" t="s">
        <v>69</v>
      </c>
      <c r="G1451" t="s">
        <v>49</v>
      </c>
      <c r="H1451">
        <v>2</v>
      </c>
      <c r="I1451">
        <v>0</v>
      </c>
      <c r="J1451">
        <v>2</v>
      </c>
      <c r="L1451" t="s">
        <v>70</v>
      </c>
      <c r="M1451" t="s">
        <v>4027</v>
      </c>
      <c r="N1451">
        <f>VLOOKUP(F1451,Provincia!$A$2:$C$53,2)</f>
        <v>52</v>
      </c>
      <c r="O1451">
        <f>VLOOKUP(E1451,Localidad!$A$2:$C$1600,3,FALSE)</f>
        <v>435</v>
      </c>
    </row>
    <row r="1452" spans="1:15" x14ac:dyDescent="0.35">
      <c r="A1452" t="s">
        <v>2988</v>
      </c>
      <c r="B1452" t="s">
        <v>2989</v>
      </c>
      <c r="E1452" t="s">
        <v>2990</v>
      </c>
      <c r="F1452" t="s">
        <v>502</v>
      </c>
      <c r="G1452" t="s">
        <v>17</v>
      </c>
      <c r="L1452" t="s">
        <v>70</v>
      </c>
      <c r="M1452" t="s">
        <v>2991</v>
      </c>
      <c r="N1452">
        <f>VLOOKUP(F1452,Provincia!$A$2:$C$53,2)</f>
        <v>24</v>
      </c>
      <c r="O1452">
        <f>VLOOKUP(E1452,Localidad!$A$2:$C$1600,3,FALSE)</f>
        <v>436</v>
      </c>
    </row>
    <row r="1453" spans="1:15" x14ac:dyDescent="0.35">
      <c r="A1453" t="s">
        <v>2992</v>
      </c>
      <c r="B1453" t="s">
        <v>2993</v>
      </c>
      <c r="E1453" t="s">
        <v>2990</v>
      </c>
      <c r="F1453" t="s">
        <v>502</v>
      </c>
      <c r="G1453" t="s">
        <v>17</v>
      </c>
      <c r="L1453" t="s">
        <v>70</v>
      </c>
      <c r="M1453" t="s">
        <v>2994</v>
      </c>
      <c r="N1453">
        <f>VLOOKUP(F1453,Provincia!$A$2:$C$53,2)</f>
        <v>24</v>
      </c>
      <c r="O1453">
        <f>VLOOKUP(E1453,Localidad!$A$2:$C$1600,3,FALSE)</f>
        <v>436</v>
      </c>
    </row>
    <row r="1454" spans="1:15" x14ac:dyDescent="0.35">
      <c r="A1454" t="s">
        <v>3704</v>
      </c>
      <c r="B1454" t="s">
        <v>3705</v>
      </c>
      <c r="C1454" t="s">
        <v>33</v>
      </c>
      <c r="E1454" t="s">
        <v>2990</v>
      </c>
      <c r="F1454" t="s">
        <v>502</v>
      </c>
      <c r="G1454" t="s">
        <v>49</v>
      </c>
      <c r="L1454" t="s">
        <v>70</v>
      </c>
      <c r="M1454" t="s">
        <v>3706</v>
      </c>
      <c r="N1454">
        <f>VLOOKUP(F1454,Provincia!$A$2:$C$53,2)</f>
        <v>24</v>
      </c>
      <c r="O1454">
        <f>VLOOKUP(E1454,Localidad!$A$2:$C$1600,3,FALSE)</f>
        <v>436</v>
      </c>
    </row>
    <row r="1455" spans="1:15" x14ac:dyDescent="0.35">
      <c r="A1455" t="s">
        <v>4032</v>
      </c>
      <c r="B1455" t="s">
        <v>4033</v>
      </c>
      <c r="C1455" t="s">
        <v>33</v>
      </c>
      <c r="E1455" t="s">
        <v>2990</v>
      </c>
      <c r="F1455" t="s">
        <v>502</v>
      </c>
      <c r="G1455" t="s">
        <v>36</v>
      </c>
      <c r="I1455">
        <v>6</v>
      </c>
      <c r="L1455" t="s">
        <v>70</v>
      </c>
      <c r="M1455" t="s">
        <v>4034</v>
      </c>
      <c r="N1455">
        <f>VLOOKUP(F1455,Provincia!$A$2:$C$53,2)</f>
        <v>24</v>
      </c>
      <c r="O1455">
        <f>VLOOKUP(E1455,Localidad!$A$2:$C$1600,3,FALSE)</f>
        <v>436</v>
      </c>
    </row>
    <row r="1456" spans="1:15" x14ac:dyDescent="0.35">
      <c r="A1456" t="s">
        <v>4186</v>
      </c>
      <c r="B1456" t="s">
        <v>56</v>
      </c>
      <c r="E1456" t="s">
        <v>3058</v>
      </c>
      <c r="F1456" t="s">
        <v>3058</v>
      </c>
      <c r="G1456" t="s">
        <v>275</v>
      </c>
      <c r="H1456">
        <v>1</v>
      </c>
      <c r="I1456">
        <v>1</v>
      </c>
      <c r="J1456">
        <v>1</v>
      </c>
      <c r="L1456" t="s">
        <v>1011</v>
      </c>
      <c r="M1456" t="s">
        <v>3059</v>
      </c>
      <c r="N1456">
        <f>VLOOKUP(F1456,Provincia!$A$2:$C$53,2)</f>
        <v>40</v>
      </c>
      <c r="O1456">
        <f>VLOOKUP(E1456,Localidad!$A$2:$C$1600,3,FALSE)</f>
        <v>437</v>
      </c>
    </row>
    <row r="1457" spans="1:15" x14ac:dyDescent="0.35">
      <c r="A1457" t="s">
        <v>4608</v>
      </c>
      <c r="B1457" t="s">
        <v>56</v>
      </c>
      <c r="E1457" t="s">
        <v>3058</v>
      </c>
      <c r="F1457" t="s">
        <v>3058</v>
      </c>
      <c r="G1457" t="s">
        <v>275</v>
      </c>
      <c r="H1457">
        <v>5</v>
      </c>
      <c r="I1457">
        <v>5</v>
      </c>
      <c r="J1457">
        <v>5</v>
      </c>
      <c r="L1457" t="s">
        <v>1011</v>
      </c>
      <c r="M1457" t="s">
        <v>4595</v>
      </c>
      <c r="N1457">
        <f>VLOOKUP(F1457,Provincia!$A$2:$C$53,2)</f>
        <v>40</v>
      </c>
      <c r="O1457">
        <f>VLOOKUP(E1457,Localidad!$A$2:$C$1600,3,FALSE)</f>
        <v>437</v>
      </c>
    </row>
    <row r="1458" spans="1:15" x14ac:dyDescent="0.35">
      <c r="A1458" t="s">
        <v>8147</v>
      </c>
      <c r="B1458" t="s">
        <v>8148</v>
      </c>
      <c r="E1458" t="s">
        <v>3058</v>
      </c>
      <c r="F1458" t="s">
        <v>3058</v>
      </c>
      <c r="G1458" t="s">
        <v>49</v>
      </c>
      <c r="I1458">
        <v>3</v>
      </c>
      <c r="J1458">
        <v>0</v>
      </c>
      <c r="K1458" t="s">
        <v>8149</v>
      </c>
      <c r="L1458" t="s">
        <v>1055</v>
      </c>
      <c r="N1458">
        <f>VLOOKUP(F1458,Provincia!$A$2:$C$53,2)</f>
        <v>40</v>
      </c>
      <c r="O1458">
        <f>VLOOKUP(E1458,Localidad!$A$2:$C$1600,3,FALSE)</f>
        <v>437</v>
      </c>
    </row>
    <row r="1459" spans="1:15" x14ac:dyDescent="0.35">
      <c r="A1459" t="s">
        <v>6129</v>
      </c>
      <c r="B1459" t="s">
        <v>6130</v>
      </c>
      <c r="E1459" t="s">
        <v>6131</v>
      </c>
      <c r="F1459" t="s">
        <v>3415</v>
      </c>
      <c r="G1459" t="s">
        <v>17</v>
      </c>
      <c r="H1459">
        <v>13</v>
      </c>
      <c r="I1459">
        <v>35</v>
      </c>
      <c r="K1459" t="s">
        <v>6132</v>
      </c>
      <c r="L1459" t="s">
        <v>6133</v>
      </c>
      <c r="M1459" t="s">
        <v>6134</v>
      </c>
      <c r="N1459">
        <f>VLOOKUP(F1459,Provincia!$A$2:$C$53,2)</f>
        <v>1</v>
      </c>
      <c r="O1459">
        <f>VLOOKUP(E1459,Localidad!$A$2:$C$1600,3,FALSE)</f>
        <v>438</v>
      </c>
    </row>
    <row r="1460" spans="1:15" x14ac:dyDescent="0.35">
      <c r="A1460" t="s">
        <v>7331</v>
      </c>
      <c r="B1460" t="s">
        <v>7332</v>
      </c>
      <c r="D1460" s="1">
        <v>13381</v>
      </c>
      <c r="E1460" t="s">
        <v>7333</v>
      </c>
      <c r="F1460" t="s">
        <v>3415</v>
      </c>
      <c r="G1460" t="s">
        <v>49</v>
      </c>
      <c r="H1460">
        <v>3</v>
      </c>
      <c r="I1460">
        <v>3</v>
      </c>
      <c r="J1460">
        <v>3</v>
      </c>
      <c r="K1460" t="s">
        <v>473</v>
      </c>
      <c r="L1460" t="s">
        <v>6133</v>
      </c>
      <c r="M1460" t="s">
        <v>7334</v>
      </c>
      <c r="N1460">
        <f>VLOOKUP(F1460,Provincia!$A$2:$C$53,2)</f>
        <v>1</v>
      </c>
      <c r="O1460">
        <f>VLOOKUP(E1460,Localidad!$A$2:$C$1600,3,FALSE)</f>
        <v>439</v>
      </c>
    </row>
    <row r="1461" spans="1:15" x14ac:dyDescent="0.35">
      <c r="A1461" t="s">
        <v>7175</v>
      </c>
      <c r="B1461" t="s">
        <v>7176</v>
      </c>
      <c r="E1461" t="s">
        <v>7177</v>
      </c>
      <c r="F1461" t="s">
        <v>3415</v>
      </c>
      <c r="G1461" t="s">
        <v>49</v>
      </c>
      <c r="H1461">
        <v>6</v>
      </c>
      <c r="I1461">
        <v>6</v>
      </c>
      <c r="J1461">
        <v>6</v>
      </c>
      <c r="K1461" t="s">
        <v>473</v>
      </c>
      <c r="L1461" t="s">
        <v>6133</v>
      </c>
      <c r="M1461" t="s">
        <v>7178</v>
      </c>
      <c r="N1461">
        <f>VLOOKUP(F1461,Provincia!$A$2:$C$53,2)</f>
        <v>1</v>
      </c>
      <c r="O1461">
        <f>VLOOKUP(E1461,Localidad!$A$2:$C$1600,3,FALSE)</f>
        <v>440</v>
      </c>
    </row>
    <row r="1462" spans="1:15" x14ac:dyDescent="0.35">
      <c r="A1462" t="s">
        <v>5558</v>
      </c>
      <c r="B1462" t="s">
        <v>5559</v>
      </c>
      <c r="C1462" t="s">
        <v>25</v>
      </c>
      <c r="E1462" t="s">
        <v>5560</v>
      </c>
      <c r="F1462" t="s">
        <v>3415</v>
      </c>
      <c r="G1462" t="s">
        <v>49</v>
      </c>
      <c r="H1462">
        <v>5</v>
      </c>
      <c r="I1462">
        <v>5</v>
      </c>
      <c r="J1462">
        <v>3</v>
      </c>
      <c r="K1462" t="s">
        <v>5561</v>
      </c>
      <c r="L1462" t="s">
        <v>1055</v>
      </c>
      <c r="M1462" t="s">
        <v>5562</v>
      </c>
      <c r="N1462">
        <f>VLOOKUP(F1462,Provincia!$A$2:$C$53,2)</f>
        <v>1</v>
      </c>
      <c r="O1462">
        <f>VLOOKUP(E1462,Localidad!$A$2:$C$1600,3,FALSE)</f>
        <v>441</v>
      </c>
    </row>
    <row r="1463" spans="1:15" x14ac:dyDescent="0.35">
      <c r="A1463" t="s">
        <v>3412</v>
      </c>
      <c r="B1463" t="s">
        <v>3413</v>
      </c>
      <c r="C1463" t="s">
        <v>25</v>
      </c>
      <c r="D1463" s="1">
        <v>13376</v>
      </c>
      <c r="E1463" t="s">
        <v>3414</v>
      </c>
      <c r="F1463" t="s">
        <v>3415</v>
      </c>
      <c r="G1463" t="s">
        <v>49</v>
      </c>
      <c r="H1463">
        <v>4</v>
      </c>
      <c r="I1463">
        <v>4</v>
      </c>
      <c r="J1463">
        <v>4</v>
      </c>
      <c r="K1463" t="s">
        <v>496</v>
      </c>
      <c r="L1463" t="s">
        <v>1055</v>
      </c>
      <c r="M1463" t="s">
        <v>3416</v>
      </c>
      <c r="N1463">
        <f>VLOOKUP(F1463,Provincia!$A$2:$C$53,2)</f>
        <v>1</v>
      </c>
      <c r="O1463">
        <f>VLOOKUP(E1463,Localidad!$A$2:$C$1600,3,FALSE)</f>
        <v>442</v>
      </c>
    </row>
    <row r="1464" spans="1:15" x14ac:dyDescent="0.35">
      <c r="A1464" t="s">
        <v>7417</v>
      </c>
      <c r="B1464" t="s">
        <v>7418</v>
      </c>
      <c r="E1464" t="s">
        <v>7419</v>
      </c>
      <c r="F1464" t="s">
        <v>3415</v>
      </c>
      <c r="G1464" t="s">
        <v>17</v>
      </c>
      <c r="H1464">
        <v>4</v>
      </c>
      <c r="I1464">
        <v>4</v>
      </c>
      <c r="J1464">
        <v>4</v>
      </c>
      <c r="K1464" t="s">
        <v>6133</v>
      </c>
      <c r="L1464" t="s">
        <v>6133</v>
      </c>
      <c r="M1464" t="s">
        <v>7420</v>
      </c>
      <c r="N1464">
        <f>VLOOKUP(F1464,Provincia!$A$2:$C$53,2)</f>
        <v>1</v>
      </c>
      <c r="O1464">
        <f>VLOOKUP(E1464,Localidad!$A$2:$C$1600,3,FALSE)</f>
        <v>443</v>
      </c>
    </row>
    <row r="1465" spans="1:15" x14ac:dyDescent="0.35">
      <c r="A1465" t="s">
        <v>7767</v>
      </c>
      <c r="B1465" t="s">
        <v>7768</v>
      </c>
      <c r="C1465" t="s">
        <v>25</v>
      </c>
      <c r="D1465" s="1">
        <v>13769</v>
      </c>
      <c r="E1465" t="s">
        <v>7769</v>
      </c>
      <c r="F1465" t="s">
        <v>3415</v>
      </c>
      <c r="G1465" t="s">
        <v>49</v>
      </c>
      <c r="I1465">
        <v>5</v>
      </c>
      <c r="K1465" t="s">
        <v>1424</v>
      </c>
      <c r="L1465" t="s">
        <v>7770</v>
      </c>
      <c r="M1465" t="s">
        <v>7771</v>
      </c>
      <c r="N1465">
        <f>VLOOKUP(F1465,Provincia!$A$2:$C$53,2)</f>
        <v>1</v>
      </c>
      <c r="O1465">
        <f>VLOOKUP(E1465,Localidad!$A$2:$C$1600,3,FALSE)</f>
        <v>444</v>
      </c>
    </row>
    <row r="1466" spans="1:15" x14ac:dyDescent="0.35">
      <c r="A1466" t="s">
        <v>3605</v>
      </c>
      <c r="B1466" t="s">
        <v>3606</v>
      </c>
      <c r="E1466" t="s">
        <v>3607</v>
      </c>
      <c r="F1466" t="s">
        <v>937</v>
      </c>
      <c r="G1466" t="s">
        <v>36</v>
      </c>
      <c r="L1466" t="s">
        <v>938</v>
      </c>
      <c r="M1466" t="s">
        <v>3608</v>
      </c>
      <c r="N1466">
        <f>VLOOKUP(F1466,Provincia!$A$2:$C$53,2)</f>
        <v>2</v>
      </c>
      <c r="O1466">
        <f>VLOOKUP(E1466,Localidad!$A$2:$C$1600,3,FALSE)</f>
        <v>445</v>
      </c>
    </row>
    <row r="1467" spans="1:15" x14ac:dyDescent="0.35">
      <c r="A1467" t="s">
        <v>3923</v>
      </c>
      <c r="B1467" t="s">
        <v>3924</v>
      </c>
      <c r="E1467" t="s">
        <v>3925</v>
      </c>
      <c r="F1467" t="s">
        <v>937</v>
      </c>
      <c r="G1467" t="s">
        <v>36</v>
      </c>
      <c r="I1467">
        <v>3</v>
      </c>
      <c r="L1467" t="s">
        <v>938</v>
      </c>
      <c r="M1467" t="s">
        <v>3926</v>
      </c>
      <c r="N1467">
        <f>VLOOKUP(F1467,Provincia!$A$2:$C$53,2)</f>
        <v>2</v>
      </c>
      <c r="O1467">
        <f>VLOOKUP(E1467,Localidad!$A$2:$C$1600,3,FALSE)</f>
        <v>446</v>
      </c>
    </row>
    <row r="1468" spans="1:15" x14ac:dyDescent="0.35">
      <c r="A1468" t="s">
        <v>6443</v>
      </c>
      <c r="B1468" t="s">
        <v>6444</v>
      </c>
      <c r="D1468" s="1">
        <v>13396</v>
      </c>
      <c r="E1468" t="s">
        <v>6445</v>
      </c>
      <c r="F1468" t="s">
        <v>937</v>
      </c>
      <c r="G1468" t="s">
        <v>49</v>
      </c>
      <c r="H1468">
        <v>3</v>
      </c>
      <c r="I1468">
        <v>3</v>
      </c>
      <c r="K1468" t="s">
        <v>6446</v>
      </c>
      <c r="L1468" t="s">
        <v>938</v>
      </c>
      <c r="M1468" t="s">
        <v>6447</v>
      </c>
      <c r="N1468">
        <f>VLOOKUP(F1468,Provincia!$A$2:$C$53,2)</f>
        <v>2</v>
      </c>
      <c r="O1468">
        <f>VLOOKUP(E1468,Localidad!$A$2:$C$1600,3,FALSE)</f>
        <v>447</v>
      </c>
    </row>
    <row r="1469" spans="1:15" x14ac:dyDescent="0.35">
      <c r="A1469" t="s">
        <v>934</v>
      </c>
      <c r="B1469" t="s">
        <v>935</v>
      </c>
      <c r="C1469" t="s">
        <v>33</v>
      </c>
      <c r="E1469" t="s">
        <v>936</v>
      </c>
      <c r="F1469" t="s">
        <v>937</v>
      </c>
      <c r="G1469" t="s">
        <v>17</v>
      </c>
      <c r="L1469" t="s">
        <v>938</v>
      </c>
      <c r="M1469" t="s">
        <v>939</v>
      </c>
      <c r="N1469">
        <f>VLOOKUP(F1469,Provincia!$A$2:$C$53,2)</f>
        <v>2</v>
      </c>
      <c r="O1469">
        <f>VLOOKUP(E1469,Localidad!$A$2:$C$1600,3,FALSE)</f>
        <v>448</v>
      </c>
    </row>
    <row r="1470" spans="1:15" x14ac:dyDescent="0.35">
      <c r="A1470" t="s">
        <v>8107</v>
      </c>
      <c r="B1470" t="s">
        <v>8108</v>
      </c>
      <c r="E1470" t="s">
        <v>8109</v>
      </c>
      <c r="F1470" t="s">
        <v>937</v>
      </c>
      <c r="G1470" t="s">
        <v>49</v>
      </c>
      <c r="I1470">
        <v>2</v>
      </c>
      <c r="J1470">
        <v>0</v>
      </c>
      <c r="K1470" t="s">
        <v>3204</v>
      </c>
      <c r="L1470" t="s">
        <v>1055</v>
      </c>
      <c r="N1470">
        <f>VLOOKUP(F1470,Provincia!$A$2:$C$53,2)</f>
        <v>2</v>
      </c>
      <c r="O1470">
        <f>VLOOKUP(E1470,Localidad!$A$2:$C$1600,3,FALSE)</f>
        <v>449</v>
      </c>
    </row>
    <row r="1471" spans="1:15" x14ac:dyDescent="0.35">
      <c r="A1471" t="s">
        <v>6985</v>
      </c>
      <c r="B1471" t="s">
        <v>6986</v>
      </c>
      <c r="C1471" t="s">
        <v>61</v>
      </c>
      <c r="D1471" s="1">
        <v>14440</v>
      </c>
      <c r="E1471" t="s">
        <v>6987</v>
      </c>
      <c r="F1471" t="s">
        <v>435</v>
      </c>
      <c r="G1471" t="s">
        <v>49</v>
      </c>
      <c r="H1471">
        <v>17</v>
      </c>
      <c r="I1471">
        <v>17</v>
      </c>
      <c r="J1471">
        <v>0</v>
      </c>
      <c r="K1471" t="s">
        <v>6988</v>
      </c>
      <c r="L1471" t="s">
        <v>6988</v>
      </c>
      <c r="M1471" t="s">
        <v>6989</v>
      </c>
      <c r="N1471">
        <f>VLOOKUP(F1471,Provincia!$A$2:$C$53,2)</f>
        <v>3</v>
      </c>
      <c r="O1471">
        <f>VLOOKUP(E1471,Localidad!$A$2:$C$1600,3,FALSE)</f>
        <v>450</v>
      </c>
    </row>
    <row r="1472" spans="1:15" x14ac:dyDescent="0.35">
      <c r="A1472" t="s">
        <v>4696</v>
      </c>
      <c r="B1472" t="s">
        <v>56</v>
      </c>
      <c r="E1472" t="s">
        <v>4697</v>
      </c>
      <c r="F1472" t="s">
        <v>435</v>
      </c>
      <c r="G1472" t="s">
        <v>275</v>
      </c>
      <c r="H1472">
        <v>2</v>
      </c>
      <c r="I1472">
        <v>2</v>
      </c>
      <c r="J1472">
        <v>2</v>
      </c>
      <c r="L1472" t="s">
        <v>1011</v>
      </c>
      <c r="M1472" t="s">
        <v>4698</v>
      </c>
      <c r="N1472">
        <f>VLOOKUP(F1472,Provincia!$A$2:$C$53,2)</f>
        <v>3</v>
      </c>
      <c r="O1472">
        <f>VLOOKUP(E1472,Localidad!$A$2:$C$1600,3,FALSE)</f>
        <v>451</v>
      </c>
    </row>
    <row r="1473" spans="1:15" x14ac:dyDescent="0.35">
      <c r="A1473" t="s">
        <v>1930</v>
      </c>
      <c r="B1473" t="s">
        <v>1931</v>
      </c>
      <c r="C1473" t="s">
        <v>25</v>
      </c>
      <c r="D1473" s="1">
        <v>14246</v>
      </c>
      <c r="E1473" t="s">
        <v>1932</v>
      </c>
      <c r="F1473" t="s">
        <v>435</v>
      </c>
      <c r="G1473" t="s">
        <v>17</v>
      </c>
      <c r="I1473">
        <v>19</v>
      </c>
      <c r="J1473">
        <v>0</v>
      </c>
      <c r="L1473" t="s">
        <v>401</v>
      </c>
      <c r="M1473" t="s">
        <v>1933</v>
      </c>
      <c r="N1473">
        <f>VLOOKUP(F1473,Provincia!$A$2:$C$53,2)</f>
        <v>3</v>
      </c>
      <c r="O1473">
        <f>VLOOKUP(E1473,Localidad!$A$2:$C$1600,3,FALSE)</f>
        <v>452</v>
      </c>
    </row>
    <row r="1474" spans="1:15" x14ac:dyDescent="0.35">
      <c r="A1474" t="s">
        <v>6905</v>
      </c>
      <c r="B1474" t="s">
        <v>6906</v>
      </c>
      <c r="C1474" t="s">
        <v>287</v>
      </c>
      <c r="D1474" s="1">
        <v>14246</v>
      </c>
      <c r="E1474" t="s">
        <v>6907</v>
      </c>
      <c r="F1474" t="s">
        <v>435</v>
      </c>
      <c r="G1474" t="s">
        <v>17</v>
      </c>
      <c r="I1474">
        <v>0</v>
      </c>
      <c r="J1474">
        <v>0</v>
      </c>
      <c r="L1474" t="s">
        <v>401</v>
      </c>
      <c r="M1474" t="s">
        <v>6908</v>
      </c>
      <c r="N1474">
        <f>VLOOKUP(F1474,Provincia!$A$2:$C$53,2)</f>
        <v>3</v>
      </c>
      <c r="O1474">
        <f>VLOOKUP(E1474,Localidad!$A$2:$C$1600,3,FALSE)</f>
        <v>453</v>
      </c>
    </row>
    <row r="1475" spans="1:15" x14ac:dyDescent="0.35">
      <c r="A1475" t="s">
        <v>2163</v>
      </c>
      <c r="B1475" t="s">
        <v>56</v>
      </c>
      <c r="E1475" t="s">
        <v>2164</v>
      </c>
      <c r="F1475" t="s">
        <v>435</v>
      </c>
      <c r="G1475" t="s">
        <v>275</v>
      </c>
      <c r="H1475">
        <v>1</v>
      </c>
      <c r="I1475">
        <v>1</v>
      </c>
      <c r="J1475">
        <v>1</v>
      </c>
      <c r="L1475" t="s">
        <v>1011</v>
      </c>
      <c r="M1475" t="s">
        <v>1537</v>
      </c>
      <c r="N1475">
        <f>VLOOKUP(F1475,Provincia!$A$2:$C$53,2)</f>
        <v>3</v>
      </c>
      <c r="O1475">
        <f>VLOOKUP(E1475,Localidad!$A$2:$C$1600,3,FALSE)</f>
        <v>454</v>
      </c>
    </row>
    <row r="1476" spans="1:15" x14ac:dyDescent="0.35">
      <c r="A1476" t="s">
        <v>2166</v>
      </c>
      <c r="B1476" t="s">
        <v>56</v>
      </c>
      <c r="E1476" t="s">
        <v>2167</v>
      </c>
      <c r="F1476" t="s">
        <v>435</v>
      </c>
      <c r="G1476" t="s">
        <v>275</v>
      </c>
      <c r="H1476">
        <v>3</v>
      </c>
      <c r="I1476">
        <v>3</v>
      </c>
      <c r="J1476">
        <v>1</v>
      </c>
      <c r="L1476" t="s">
        <v>1011</v>
      </c>
      <c r="M1476" t="s">
        <v>1537</v>
      </c>
      <c r="N1476">
        <f>VLOOKUP(F1476,Provincia!$A$2:$C$53,2)</f>
        <v>3</v>
      </c>
      <c r="O1476">
        <f>VLOOKUP(E1476,Localidad!$A$2:$C$1600,3,FALSE)</f>
        <v>455</v>
      </c>
    </row>
    <row r="1477" spans="1:15" x14ac:dyDescent="0.35">
      <c r="A1477" t="s">
        <v>1934</v>
      </c>
      <c r="B1477" t="s">
        <v>1935</v>
      </c>
      <c r="C1477" t="s">
        <v>287</v>
      </c>
      <c r="D1477" s="1">
        <v>14246</v>
      </c>
      <c r="E1477" t="s">
        <v>1936</v>
      </c>
      <c r="F1477" t="s">
        <v>435</v>
      </c>
      <c r="G1477" t="s">
        <v>17</v>
      </c>
      <c r="I1477">
        <v>0</v>
      </c>
      <c r="J1477">
        <v>0</v>
      </c>
      <c r="L1477" t="s">
        <v>401</v>
      </c>
      <c r="M1477" t="s">
        <v>1937</v>
      </c>
      <c r="N1477">
        <f>VLOOKUP(F1477,Provincia!$A$2:$C$53,2)</f>
        <v>3</v>
      </c>
      <c r="O1477">
        <f>VLOOKUP(E1477,Localidad!$A$2:$C$1600,3,FALSE)</f>
        <v>456</v>
      </c>
    </row>
    <row r="1478" spans="1:15" x14ac:dyDescent="0.35">
      <c r="A1478" t="s">
        <v>4280</v>
      </c>
      <c r="B1478" t="s">
        <v>56</v>
      </c>
      <c r="E1478" t="s">
        <v>4281</v>
      </c>
      <c r="F1478" t="s">
        <v>819</v>
      </c>
      <c r="G1478" t="s">
        <v>275</v>
      </c>
      <c r="H1478">
        <v>4</v>
      </c>
      <c r="I1478">
        <v>4</v>
      </c>
      <c r="J1478">
        <v>4</v>
      </c>
      <c r="L1478" t="s">
        <v>1011</v>
      </c>
      <c r="M1478" t="s">
        <v>4263</v>
      </c>
      <c r="N1478">
        <f>VLOOKUP(F1478,Provincia!$A$2:$C$53,2)</f>
        <v>4</v>
      </c>
      <c r="O1478">
        <f>VLOOKUP(E1478,Localidad!$A$2:$C$1600,3,FALSE)</f>
        <v>457</v>
      </c>
    </row>
    <row r="1479" spans="1:15" x14ac:dyDescent="0.35">
      <c r="A1479" t="s">
        <v>817</v>
      </c>
      <c r="B1479" t="s">
        <v>818</v>
      </c>
      <c r="C1479" t="s">
        <v>25</v>
      </c>
      <c r="E1479" t="s">
        <v>819</v>
      </c>
      <c r="F1479" t="s">
        <v>819</v>
      </c>
      <c r="G1479" t="s">
        <v>17</v>
      </c>
      <c r="H1479">
        <v>2</v>
      </c>
      <c r="I1479">
        <v>2</v>
      </c>
      <c r="L1479" t="s">
        <v>820</v>
      </c>
      <c r="M1479" t="s">
        <v>821</v>
      </c>
      <c r="N1479">
        <f>VLOOKUP(F1479,Provincia!$A$2:$C$53,2)</f>
        <v>4</v>
      </c>
      <c r="O1479">
        <f>VLOOKUP(E1479,Localidad!$A$2:$C$1600,3,FALSE)</f>
        <v>458</v>
      </c>
    </row>
    <row r="1480" spans="1:15" x14ac:dyDescent="0.35">
      <c r="A1480" t="s">
        <v>822</v>
      </c>
      <c r="B1480" t="s">
        <v>823</v>
      </c>
      <c r="C1480" t="s">
        <v>25</v>
      </c>
      <c r="E1480" t="s">
        <v>819</v>
      </c>
      <c r="F1480" t="s">
        <v>819</v>
      </c>
      <c r="G1480" t="s">
        <v>17</v>
      </c>
      <c r="H1480">
        <v>10</v>
      </c>
      <c r="I1480">
        <v>10</v>
      </c>
      <c r="L1480" t="s">
        <v>820</v>
      </c>
      <c r="M1480" t="s">
        <v>824</v>
      </c>
      <c r="N1480">
        <f>VLOOKUP(F1480,Provincia!$A$2:$C$53,2)</f>
        <v>4</v>
      </c>
      <c r="O1480">
        <f>VLOOKUP(E1480,Localidad!$A$2:$C$1600,3,FALSE)</f>
        <v>458</v>
      </c>
    </row>
    <row r="1481" spans="1:15" x14ac:dyDescent="0.35">
      <c r="A1481" t="s">
        <v>825</v>
      </c>
      <c r="B1481" t="s">
        <v>823</v>
      </c>
      <c r="C1481" t="s">
        <v>25</v>
      </c>
      <c r="E1481" t="s">
        <v>819</v>
      </c>
      <c r="F1481" t="s">
        <v>819</v>
      </c>
      <c r="G1481" t="s">
        <v>17</v>
      </c>
      <c r="H1481">
        <v>34</v>
      </c>
      <c r="I1481">
        <v>34</v>
      </c>
      <c r="L1481" t="s">
        <v>820</v>
      </c>
      <c r="M1481" t="s">
        <v>826</v>
      </c>
      <c r="N1481">
        <f>VLOOKUP(F1481,Provincia!$A$2:$C$53,2)</f>
        <v>4</v>
      </c>
      <c r="O1481">
        <f>VLOOKUP(E1481,Localidad!$A$2:$C$1600,3,FALSE)</f>
        <v>458</v>
      </c>
    </row>
    <row r="1482" spans="1:15" x14ac:dyDescent="0.35">
      <c r="A1482" t="s">
        <v>827</v>
      </c>
      <c r="B1482" t="s">
        <v>828</v>
      </c>
      <c r="C1482" t="s">
        <v>25</v>
      </c>
      <c r="E1482" t="s">
        <v>819</v>
      </c>
      <c r="F1482" t="s">
        <v>819</v>
      </c>
      <c r="G1482" t="s">
        <v>17</v>
      </c>
      <c r="H1482">
        <v>16</v>
      </c>
      <c r="I1482">
        <v>16</v>
      </c>
      <c r="L1482" t="s">
        <v>820</v>
      </c>
      <c r="M1482" t="s">
        <v>829</v>
      </c>
      <c r="N1482">
        <f>VLOOKUP(F1482,Provincia!$A$2:$C$53,2)</f>
        <v>4</v>
      </c>
      <c r="O1482">
        <f>VLOOKUP(E1482,Localidad!$A$2:$C$1600,3,FALSE)</f>
        <v>458</v>
      </c>
    </row>
    <row r="1483" spans="1:15" x14ac:dyDescent="0.35">
      <c r="A1483" t="s">
        <v>830</v>
      </c>
      <c r="B1483" t="s">
        <v>831</v>
      </c>
      <c r="C1483" t="s">
        <v>25</v>
      </c>
      <c r="E1483" t="s">
        <v>819</v>
      </c>
      <c r="F1483" t="s">
        <v>819</v>
      </c>
      <c r="G1483" t="s">
        <v>17</v>
      </c>
      <c r="H1483">
        <v>32</v>
      </c>
      <c r="I1483">
        <v>32</v>
      </c>
      <c r="L1483" t="s">
        <v>820</v>
      </c>
      <c r="M1483" t="s">
        <v>832</v>
      </c>
      <c r="N1483">
        <f>VLOOKUP(F1483,Provincia!$A$2:$C$53,2)</f>
        <v>4</v>
      </c>
      <c r="O1483">
        <f>VLOOKUP(E1483,Localidad!$A$2:$C$1600,3,FALSE)</f>
        <v>458</v>
      </c>
    </row>
    <row r="1484" spans="1:15" x14ac:dyDescent="0.35">
      <c r="A1484" t="s">
        <v>833</v>
      </c>
      <c r="B1484" t="s">
        <v>834</v>
      </c>
      <c r="C1484" t="s">
        <v>25</v>
      </c>
      <c r="E1484" t="s">
        <v>819</v>
      </c>
      <c r="F1484" t="s">
        <v>819</v>
      </c>
      <c r="G1484" t="s">
        <v>17</v>
      </c>
      <c r="H1484">
        <v>19</v>
      </c>
      <c r="I1484">
        <v>19</v>
      </c>
      <c r="L1484" t="s">
        <v>820</v>
      </c>
      <c r="M1484" t="s">
        <v>835</v>
      </c>
      <c r="N1484">
        <f>VLOOKUP(F1484,Provincia!$A$2:$C$53,2)</f>
        <v>4</v>
      </c>
      <c r="O1484">
        <f>VLOOKUP(E1484,Localidad!$A$2:$C$1600,3,FALSE)</f>
        <v>458</v>
      </c>
    </row>
    <row r="1485" spans="1:15" x14ac:dyDescent="0.35">
      <c r="A1485" t="s">
        <v>836</v>
      </c>
      <c r="B1485" t="s">
        <v>837</v>
      </c>
      <c r="C1485" t="s">
        <v>25</v>
      </c>
      <c r="E1485" t="s">
        <v>819</v>
      </c>
      <c r="F1485" t="s">
        <v>819</v>
      </c>
      <c r="G1485" t="s">
        <v>17</v>
      </c>
      <c r="H1485">
        <v>29</v>
      </c>
      <c r="I1485">
        <v>29</v>
      </c>
      <c r="L1485" t="s">
        <v>820</v>
      </c>
      <c r="M1485" t="s">
        <v>838</v>
      </c>
      <c r="N1485">
        <f>VLOOKUP(F1485,Provincia!$A$2:$C$53,2)</f>
        <v>4</v>
      </c>
      <c r="O1485">
        <f>VLOOKUP(E1485,Localidad!$A$2:$C$1600,3,FALSE)</f>
        <v>458</v>
      </c>
    </row>
    <row r="1486" spans="1:15" x14ac:dyDescent="0.35">
      <c r="A1486" t="s">
        <v>839</v>
      </c>
      <c r="B1486" t="s">
        <v>840</v>
      </c>
      <c r="C1486" t="s">
        <v>25</v>
      </c>
      <c r="E1486" t="s">
        <v>819</v>
      </c>
      <c r="F1486" t="s">
        <v>819</v>
      </c>
      <c r="G1486" t="s">
        <v>17</v>
      </c>
      <c r="H1486">
        <v>12</v>
      </c>
      <c r="I1486">
        <v>12</v>
      </c>
      <c r="L1486" t="s">
        <v>820</v>
      </c>
      <c r="M1486" t="s">
        <v>841</v>
      </c>
      <c r="N1486">
        <f>VLOOKUP(F1486,Provincia!$A$2:$C$53,2)</f>
        <v>4</v>
      </c>
      <c r="O1486">
        <f>VLOOKUP(E1486,Localidad!$A$2:$C$1600,3,FALSE)</f>
        <v>458</v>
      </c>
    </row>
    <row r="1487" spans="1:15" x14ac:dyDescent="0.35">
      <c r="A1487" t="s">
        <v>842</v>
      </c>
      <c r="B1487" t="s">
        <v>843</v>
      </c>
      <c r="C1487" t="s">
        <v>25</v>
      </c>
      <c r="E1487" t="s">
        <v>819</v>
      </c>
      <c r="F1487" t="s">
        <v>819</v>
      </c>
      <c r="G1487" t="s">
        <v>17</v>
      </c>
      <c r="H1487">
        <v>35</v>
      </c>
      <c r="I1487">
        <v>35</v>
      </c>
      <c r="L1487" t="s">
        <v>820</v>
      </c>
      <c r="M1487" t="s">
        <v>844</v>
      </c>
      <c r="N1487">
        <f>VLOOKUP(F1487,Provincia!$A$2:$C$53,2)</f>
        <v>4</v>
      </c>
      <c r="O1487">
        <f>VLOOKUP(E1487,Localidad!$A$2:$C$1600,3,FALSE)</f>
        <v>458</v>
      </c>
    </row>
    <row r="1488" spans="1:15" x14ac:dyDescent="0.35">
      <c r="A1488" t="s">
        <v>845</v>
      </c>
      <c r="B1488" t="s">
        <v>846</v>
      </c>
      <c r="C1488" t="s">
        <v>25</v>
      </c>
      <c r="E1488" t="s">
        <v>819</v>
      </c>
      <c r="F1488" t="s">
        <v>819</v>
      </c>
      <c r="G1488" t="s">
        <v>17</v>
      </c>
      <c r="H1488">
        <v>36</v>
      </c>
      <c r="I1488">
        <v>36</v>
      </c>
      <c r="L1488" t="s">
        <v>820</v>
      </c>
      <c r="M1488" t="s">
        <v>847</v>
      </c>
      <c r="N1488">
        <f>VLOOKUP(F1488,Provincia!$A$2:$C$53,2)</f>
        <v>4</v>
      </c>
      <c r="O1488">
        <f>VLOOKUP(E1488,Localidad!$A$2:$C$1600,3,FALSE)</f>
        <v>458</v>
      </c>
    </row>
    <row r="1489" spans="1:15" x14ac:dyDescent="0.35">
      <c r="A1489" t="s">
        <v>848</v>
      </c>
      <c r="B1489" t="s">
        <v>849</v>
      </c>
      <c r="C1489" t="s">
        <v>25</v>
      </c>
      <c r="E1489" t="s">
        <v>819</v>
      </c>
      <c r="F1489" t="s">
        <v>819</v>
      </c>
      <c r="G1489" t="s">
        <v>17</v>
      </c>
      <c r="H1489">
        <v>1</v>
      </c>
      <c r="I1489">
        <v>1</v>
      </c>
      <c r="L1489" t="s">
        <v>820</v>
      </c>
      <c r="M1489" t="s">
        <v>850</v>
      </c>
      <c r="N1489">
        <f>VLOOKUP(F1489,Provincia!$A$2:$C$53,2)</f>
        <v>4</v>
      </c>
      <c r="O1489">
        <f>VLOOKUP(E1489,Localidad!$A$2:$C$1600,3,FALSE)</f>
        <v>458</v>
      </c>
    </row>
    <row r="1490" spans="1:15" x14ac:dyDescent="0.35">
      <c r="A1490" t="s">
        <v>1738</v>
      </c>
      <c r="B1490" t="s">
        <v>1739</v>
      </c>
      <c r="C1490" t="s">
        <v>25</v>
      </c>
      <c r="E1490" t="s">
        <v>819</v>
      </c>
      <c r="F1490" t="s">
        <v>819</v>
      </c>
      <c r="G1490" t="s">
        <v>17</v>
      </c>
      <c r="H1490">
        <v>9</v>
      </c>
      <c r="I1490">
        <v>9</v>
      </c>
      <c r="L1490" t="s">
        <v>820</v>
      </c>
      <c r="M1490" t="s">
        <v>1740</v>
      </c>
      <c r="N1490">
        <f>VLOOKUP(F1490,Provincia!$A$2:$C$53,2)</f>
        <v>4</v>
      </c>
      <c r="O1490">
        <f>VLOOKUP(E1490,Localidad!$A$2:$C$1600,3,FALSE)</f>
        <v>458</v>
      </c>
    </row>
    <row r="1491" spans="1:15" x14ac:dyDescent="0.35">
      <c r="A1491" t="s">
        <v>1741</v>
      </c>
      <c r="B1491" t="s">
        <v>1742</v>
      </c>
      <c r="C1491" t="s">
        <v>25</v>
      </c>
      <c r="E1491" t="s">
        <v>819</v>
      </c>
      <c r="F1491" t="s">
        <v>819</v>
      </c>
      <c r="G1491" t="s">
        <v>17</v>
      </c>
      <c r="H1491">
        <v>80</v>
      </c>
      <c r="I1491">
        <v>81</v>
      </c>
      <c r="J1491">
        <v>80</v>
      </c>
      <c r="L1491" t="s">
        <v>820</v>
      </c>
      <c r="M1491" t="s">
        <v>1743</v>
      </c>
      <c r="N1491">
        <f>VLOOKUP(F1491,Provincia!$A$2:$C$53,2)</f>
        <v>4</v>
      </c>
      <c r="O1491">
        <f>VLOOKUP(E1491,Localidad!$A$2:$C$1600,3,FALSE)</f>
        <v>458</v>
      </c>
    </row>
    <row r="1492" spans="1:15" x14ac:dyDescent="0.35">
      <c r="A1492" t="s">
        <v>1744</v>
      </c>
      <c r="B1492" t="s">
        <v>1745</v>
      </c>
      <c r="C1492" t="s">
        <v>25</v>
      </c>
      <c r="E1492" t="s">
        <v>819</v>
      </c>
      <c r="F1492" t="s">
        <v>819</v>
      </c>
      <c r="G1492" t="s">
        <v>17</v>
      </c>
      <c r="H1492">
        <v>58</v>
      </c>
      <c r="I1492">
        <v>58</v>
      </c>
      <c r="L1492" t="s">
        <v>820</v>
      </c>
      <c r="M1492" t="s">
        <v>1746</v>
      </c>
      <c r="N1492">
        <f>VLOOKUP(F1492,Provincia!$A$2:$C$53,2)</f>
        <v>4</v>
      </c>
      <c r="O1492">
        <f>VLOOKUP(E1492,Localidad!$A$2:$C$1600,3,FALSE)</f>
        <v>458</v>
      </c>
    </row>
    <row r="1493" spans="1:15" x14ac:dyDescent="0.35">
      <c r="A1493" t="s">
        <v>1747</v>
      </c>
      <c r="B1493" t="s">
        <v>1748</v>
      </c>
      <c r="C1493" t="s">
        <v>25</v>
      </c>
      <c r="E1493" t="s">
        <v>819</v>
      </c>
      <c r="F1493" t="s">
        <v>819</v>
      </c>
      <c r="G1493" t="s">
        <v>17</v>
      </c>
      <c r="H1493">
        <v>1</v>
      </c>
      <c r="I1493">
        <v>1</v>
      </c>
      <c r="L1493" t="s">
        <v>820</v>
      </c>
      <c r="M1493" t="s">
        <v>1749</v>
      </c>
      <c r="N1493">
        <f>VLOOKUP(F1493,Provincia!$A$2:$C$53,2)</f>
        <v>4</v>
      </c>
      <c r="O1493">
        <f>VLOOKUP(E1493,Localidad!$A$2:$C$1600,3,FALSE)</f>
        <v>458</v>
      </c>
    </row>
    <row r="1494" spans="1:15" x14ac:dyDescent="0.35">
      <c r="A1494" t="s">
        <v>1750</v>
      </c>
      <c r="B1494" t="s">
        <v>1751</v>
      </c>
      <c r="C1494" t="s">
        <v>25</v>
      </c>
      <c r="E1494" t="s">
        <v>819</v>
      </c>
      <c r="F1494" t="s">
        <v>819</v>
      </c>
      <c r="G1494" t="s">
        <v>17</v>
      </c>
      <c r="H1494">
        <v>2</v>
      </c>
      <c r="I1494">
        <v>2</v>
      </c>
      <c r="L1494" t="s">
        <v>820</v>
      </c>
      <c r="M1494" t="s">
        <v>1752</v>
      </c>
      <c r="N1494">
        <f>VLOOKUP(F1494,Provincia!$A$2:$C$53,2)</f>
        <v>4</v>
      </c>
      <c r="O1494">
        <f>VLOOKUP(E1494,Localidad!$A$2:$C$1600,3,FALSE)</f>
        <v>458</v>
      </c>
    </row>
    <row r="1495" spans="1:15" x14ac:dyDescent="0.35">
      <c r="A1495" t="s">
        <v>2266</v>
      </c>
      <c r="B1495" t="s">
        <v>2267</v>
      </c>
      <c r="C1495" t="s">
        <v>25</v>
      </c>
      <c r="E1495" t="s">
        <v>819</v>
      </c>
      <c r="F1495" t="s">
        <v>819</v>
      </c>
      <c r="G1495" t="s">
        <v>17</v>
      </c>
      <c r="H1495">
        <v>4</v>
      </c>
      <c r="I1495">
        <v>4</v>
      </c>
      <c r="L1495" t="s">
        <v>820</v>
      </c>
      <c r="M1495" t="s">
        <v>2268</v>
      </c>
      <c r="N1495">
        <f>VLOOKUP(F1495,Provincia!$A$2:$C$53,2)</f>
        <v>4</v>
      </c>
      <c r="O1495">
        <f>VLOOKUP(E1495,Localidad!$A$2:$C$1600,3,FALSE)</f>
        <v>458</v>
      </c>
    </row>
    <row r="1496" spans="1:15" x14ac:dyDescent="0.35">
      <c r="A1496" t="s">
        <v>2269</v>
      </c>
      <c r="B1496" t="s">
        <v>2270</v>
      </c>
      <c r="C1496" t="s">
        <v>25</v>
      </c>
      <c r="E1496" t="s">
        <v>819</v>
      </c>
      <c r="F1496" t="s">
        <v>819</v>
      </c>
      <c r="G1496" t="s">
        <v>17</v>
      </c>
      <c r="H1496">
        <v>4</v>
      </c>
      <c r="I1496">
        <v>4</v>
      </c>
      <c r="L1496" t="s">
        <v>820</v>
      </c>
      <c r="M1496" t="s">
        <v>2271</v>
      </c>
      <c r="N1496">
        <f>VLOOKUP(F1496,Provincia!$A$2:$C$53,2)</f>
        <v>4</v>
      </c>
      <c r="O1496">
        <f>VLOOKUP(E1496,Localidad!$A$2:$C$1600,3,FALSE)</f>
        <v>458</v>
      </c>
    </row>
    <row r="1497" spans="1:15" x14ac:dyDescent="0.35">
      <c r="A1497" t="s">
        <v>2272</v>
      </c>
      <c r="B1497" t="s">
        <v>2273</v>
      </c>
      <c r="C1497" t="s">
        <v>25</v>
      </c>
      <c r="E1497" t="s">
        <v>819</v>
      </c>
      <c r="F1497" t="s">
        <v>819</v>
      </c>
      <c r="G1497" t="s">
        <v>17</v>
      </c>
      <c r="H1497">
        <v>8</v>
      </c>
      <c r="I1497">
        <v>8</v>
      </c>
      <c r="L1497" t="s">
        <v>820</v>
      </c>
      <c r="M1497" t="s">
        <v>2274</v>
      </c>
      <c r="N1497">
        <f>VLOOKUP(F1497,Provincia!$A$2:$C$53,2)</f>
        <v>4</v>
      </c>
      <c r="O1497">
        <f>VLOOKUP(E1497,Localidad!$A$2:$C$1600,3,FALSE)</f>
        <v>458</v>
      </c>
    </row>
    <row r="1498" spans="1:15" x14ac:dyDescent="0.35">
      <c r="A1498" t="s">
        <v>2275</v>
      </c>
      <c r="B1498" t="s">
        <v>2276</v>
      </c>
      <c r="C1498" t="s">
        <v>25</v>
      </c>
      <c r="E1498" t="s">
        <v>819</v>
      </c>
      <c r="F1498" t="s">
        <v>819</v>
      </c>
      <c r="G1498" t="s">
        <v>17</v>
      </c>
      <c r="H1498">
        <v>11</v>
      </c>
      <c r="I1498">
        <v>11</v>
      </c>
      <c r="L1498" t="s">
        <v>820</v>
      </c>
      <c r="M1498" t="s">
        <v>2277</v>
      </c>
      <c r="N1498">
        <f>VLOOKUP(F1498,Provincia!$A$2:$C$53,2)</f>
        <v>4</v>
      </c>
      <c r="O1498">
        <f>VLOOKUP(E1498,Localidad!$A$2:$C$1600,3,FALSE)</f>
        <v>458</v>
      </c>
    </row>
    <row r="1499" spans="1:15" x14ac:dyDescent="0.35">
      <c r="A1499" t="s">
        <v>4279</v>
      </c>
      <c r="B1499" t="s">
        <v>56</v>
      </c>
      <c r="E1499" t="s">
        <v>819</v>
      </c>
      <c r="F1499" t="s">
        <v>819</v>
      </c>
      <c r="G1499" t="s">
        <v>275</v>
      </c>
      <c r="H1499">
        <v>5</v>
      </c>
      <c r="I1499">
        <v>5</v>
      </c>
      <c r="J1499">
        <v>5</v>
      </c>
      <c r="L1499" t="s">
        <v>1011</v>
      </c>
      <c r="M1499" t="s">
        <v>4263</v>
      </c>
      <c r="N1499">
        <f>VLOOKUP(F1499,Provincia!$A$2:$C$53,2)</f>
        <v>4</v>
      </c>
      <c r="O1499">
        <f>VLOOKUP(E1499,Localidad!$A$2:$C$1600,3,FALSE)</f>
        <v>458</v>
      </c>
    </row>
    <row r="1500" spans="1:15" x14ac:dyDescent="0.35">
      <c r="A1500" t="s">
        <v>4438</v>
      </c>
      <c r="B1500" t="s">
        <v>56</v>
      </c>
      <c r="E1500" t="s">
        <v>4439</v>
      </c>
      <c r="F1500" t="s">
        <v>819</v>
      </c>
      <c r="G1500" t="s">
        <v>275</v>
      </c>
      <c r="H1500">
        <v>1</v>
      </c>
      <c r="I1500">
        <v>1</v>
      </c>
      <c r="J1500">
        <v>1</v>
      </c>
      <c r="L1500" t="s">
        <v>1011</v>
      </c>
      <c r="M1500" t="s">
        <v>4263</v>
      </c>
      <c r="N1500">
        <f>VLOOKUP(F1500,Provincia!$A$2:$C$53,2)</f>
        <v>4</v>
      </c>
      <c r="O1500">
        <f>VLOOKUP(E1500,Localidad!$A$2:$C$1600,3,FALSE)</f>
        <v>459</v>
      </c>
    </row>
    <row r="1501" spans="1:15" x14ac:dyDescent="0.35">
      <c r="A1501" t="s">
        <v>5096</v>
      </c>
      <c r="B1501" t="s">
        <v>56</v>
      </c>
      <c r="E1501" t="s">
        <v>5097</v>
      </c>
      <c r="F1501" t="s">
        <v>819</v>
      </c>
      <c r="G1501" t="s">
        <v>275</v>
      </c>
      <c r="H1501">
        <v>1</v>
      </c>
      <c r="I1501">
        <v>1</v>
      </c>
      <c r="J1501">
        <v>1</v>
      </c>
      <c r="L1501" t="s">
        <v>1011</v>
      </c>
      <c r="M1501" t="s">
        <v>5098</v>
      </c>
      <c r="N1501">
        <f>VLOOKUP(F1501,Provincia!$A$2:$C$53,2)</f>
        <v>4</v>
      </c>
      <c r="O1501">
        <f>VLOOKUP(E1501,Localidad!$A$2:$C$1600,3,FALSE)</f>
        <v>460</v>
      </c>
    </row>
    <row r="1502" spans="1:15" x14ac:dyDescent="0.35">
      <c r="A1502" t="s">
        <v>4440</v>
      </c>
      <c r="B1502" t="s">
        <v>56</v>
      </c>
      <c r="E1502" t="s">
        <v>4441</v>
      </c>
      <c r="F1502" t="s">
        <v>819</v>
      </c>
      <c r="G1502" t="s">
        <v>275</v>
      </c>
      <c r="H1502">
        <v>1</v>
      </c>
      <c r="I1502">
        <v>1</v>
      </c>
      <c r="J1502">
        <v>1</v>
      </c>
      <c r="L1502" t="s">
        <v>1011</v>
      </c>
      <c r="M1502" t="s">
        <v>4263</v>
      </c>
      <c r="N1502">
        <f>VLOOKUP(F1502,Provincia!$A$2:$C$53,2)</f>
        <v>4</v>
      </c>
      <c r="O1502">
        <f>VLOOKUP(E1502,Localidad!$A$2:$C$1600,3,FALSE)</f>
        <v>461</v>
      </c>
    </row>
    <row r="1503" spans="1:15" x14ac:dyDescent="0.35">
      <c r="A1503" t="s">
        <v>4861</v>
      </c>
      <c r="B1503" t="s">
        <v>56</v>
      </c>
      <c r="E1503" t="s">
        <v>4862</v>
      </c>
      <c r="F1503" t="s">
        <v>819</v>
      </c>
      <c r="G1503" t="s">
        <v>275</v>
      </c>
      <c r="H1503">
        <v>1</v>
      </c>
      <c r="I1503">
        <v>1</v>
      </c>
      <c r="J1503">
        <v>1</v>
      </c>
      <c r="L1503" t="s">
        <v>1011</v>
      </c>
      <c r="M1503" t="s">
        <v>4263</v>
      </c>
      <c r="N1503">
        <f>VLOOKUP(F1503,Provincia!$A$2:$C$53,2)</f>
        <v>4</v>
      </c>
      <c r="O1503">
        <f>VLOOKUP(E1503,Localidad!$A$2:$C$1600,3,FALSE)</f>
        <v>462</v>
      </c>
    </row>
    <row r="1504" spans="1:15" x14ac:dyDescent="0.35">
      <c r="A1504" t="s">
        <v>4863</v>
      </c>
      <c r="B1504" t="s">
        <v>56</v>
      </c>
      <c r="E1504" t="s">
        <v>4864</v>
      </c>
      <c r="F1504" t="s">
        <v>819</v>
      </c>
      <c r="G1504" t="s">
        <v>275</v>
      </c>
      <c r="H1504">
        <v>1</v>
      </c>
      <c r="I1504">
        <v>1</v>
      </c>
      <c r="J1504">
        <v>1</v>
      </c>
      <c r="L1504" t="s">
        <v>1011</v>
      </c>
      <c r="M1504" t="s">
        <v>4263</v>
      </c>
      <c r="N1504">
        <f>VLOOKUP(F1504,Provincia!$A$2:$C$53,2)</f>
        <v>4</v>
      </c>
      <c r="O1504">
        <f>VLOOKUP(E1504,Localidad!$A$2:$C$1600,3,FALSE)</f>
        <v>463</v>
      </c>
    </row>
    <row r="1505" spans="1:15" x14ac:dyDescent="0.35">
      <c r="A1505" t="s">
        <v>8117</v>
      </c>
      <c r="B1505" t="s">
        <v>8118</v>
      </c>
      <c r="C1505" t="s">
        <v>25</v>
      </c>
      <c r="D1505" s="1">
        <v>13455</v>
      </c>
      <c r="E1505" t="s">
        <v>8119</v>
      </c>
      <c r="F1505" t="s">
        <v>819</v>
      </c>
      <c r="G1505" t="s">
        <v>17</v>
      </c>
      <c r="H1505">
        <v>13</v>
      </c>
      <c r="I1505">
        <v>13</v>
      </c>
      <c r="J1505">
        <v>13</v>
      </c>
      <c r="L1505" t="s">
        <v>8120</v>
      </c>
      <c r="M1505" t="s">
        <v>8121</v>
      </c>
      <c r="N1505">
        <f>VLOOKUP(F1505,Provincia!$A$2:$C$53,2)</f>
        <v>4</v>
      </c>
      <c r="O1505">
        <f>VLOOKUP(E1505,Localidad!$A$2:$C$1600,3,FALSE)</f>
        <v>464</v>
      </c>
    </row>
    <row r="1506" spans="1:15" x14ac:dyDescent="0.35">
      <c r="A1506" t="s">
        <v>4865</v>
      </c>
      <c r="B1506" t="s">
        <v>56</v>
      </c>
      <c r="E1506" t="s">
        <v>4866</v>
      </c>
      <c r="F1506" t="s">
        <v>819</v>
      </c>
      <c r="G1506" t="s">
        <v>275</v>
      </c>
      <c r="H1506">
        <v>1</v>
      </c>
      <c r="I1506">
        <v>1</v>
      </c>
      <c r="J1506">
        <v>1</v>
      </c>
      <c r="L1506" t="s">
        <v>1011</v>
      </c>
      <c r="M1506" t="s">
        <v>4263</v>
      </c>
      <c r="N1506">
        <f>VLOOKUP(F1506,Provincia!$A$2:$C$53,2)</f>
        <v>4</v>
      </c>
      <c r="O1506">
        <f>VLOOKUP(E1506,Localidad!$A$2:$C$1600,3,FALSE)</f>
        <v>465</v>
      </c>
    </row>
    <row r="1507" spans="1:15" x14ac:dyDescent="0.35">
      <c r="A1507" t="s">
        <v>4867</v>
      </c>
      <c r="B1507" t="s">
        <v>56</v>
      </c>
      <c r="E1507" t="s">
        <v>4868</v>
      </c>
      <c r="F1507" t="s">
        <v>819</v>
      </c>
      <c r="G1507" t="s">
        <v>275</v>
      </c>
      <c r="H1507">
        <v>2</v>
      </c>
      <c r="I1507">
        <v>2</v>
      </c>
      <c r="J1507">
        <v>2</v>
      </c>
      <c r="L1507" t="s">
        <v>1011</v>
      </c>
      <c r="M1507" t="s">
        <v>4263</v>
      </c>
      <c r="N1507">
        <f>VLOOKUP(F1507,Provincia!$A$2:$C$53,2)</f>
        <v>4</v>
      </c>
      <c r="O1507">
        <f>VLOOKUP(E1507,Localidad!$A$2:$C$1600,3,FALSE)</f>
        <v>466</v>
      </c>
    </row>
    <row r="1508" spans="1:15" x14ac:dyDescent="0.35">
      <c r="A1508" t="s">
        <v>7503</v>
      </c>
      <c r="B1508" t="s">
        <v>7504</v>
      </c>
      <c r="E1508" t="s">
        <v>7505</v>
      </c>
      <c r="F1508" t="s">
        <v>1027</v>
      </c>
      <c r="G1508" t="s">
        <v>36</v>
      </c>
      <c r="K1508" t="s">
        <v>360</v>
      </c>
      <c r="L1508" t="s">
        <v>29</v>
      </c>
      <c r="M1508" t="s">
        <v>7506</v>
      </c>
      <c r="N1508">
        <f>VLOOKUP(F1508,Provincia!$A$2:$C$53,2)</f>
        <v>5</v>
      </c>
      <c r="O1508">
        <f>VLOOKUP(E1508,Localidad!$A$2:$C$1600,3,FALSE)</f>
        <v>467</v>
      </c>
    </row>
    <row r="1509" spans="1:15" x14ac:dyDescent="0.35">
      <c r="A1509" t="s">
        <v>1029</v>
      </c>
      <c r="B1509" t="s">
        <v>56</v>
      </c>
      <c r="E1509" t="s">
        <v>1030</v>
      </c>
      <c r="F1509" t="s">
        <v>1027</v>
      </c>
      <c r="G1509" t="s">
        <v>275</v>
      </c>
      <c r="H1509">
        <v>1</v>
      </c>
      <c r="I1509">
        <v>1</v>
      </c>
      <c r="J1509">
        <v>1</v>
      </c>
      <c r="L1509" t="s">
        <v>1011</v>
      </c>
      <c r="M1509" t="s">
        <v>1031</v>
      </c>
      <c r="N1509">
        <f>VLOOKUP(F1509,Provincia!$A$2:$C$53,2)</f>
        <v>5</v>
      </c>
      <c r="O1509">
        <f>VLOOKUP(E1509,Localidad!$A$2:$C$1600,3,FALSE)</f>
        <v>468</v>
      </c>
    </row>
    <row r="1510" spans="1:15" x14ac:dyDescent="0.35">
      <c r="A1510" t="s">
        <v>6385</v>
      </c>
      <c r="B1510" t="s">
        <v>6386</v>
      </c>
      <c r="C1510" t="s">
        <v>398</v>
      </c>
      <c r="D1510" s="1">
        <v>17306</v>
      </c>
      <c r="E1510" t="s">
        <v>6387</v>
      </c>
      <c r="F1510" t="s">
        <v>1027</v>
      </c>
      <c r="G1510" t="s">
        <v>49</v>
      </c>
      <c r="H1510">
        <v>2</v>
      </c>
      <c r="I1510">
        <v>2</v>
      </c>
      <c r="J1510">
        <v>2</v>
      </c>
      <c r="K1510" t="s">
        <v>6388</v>
      </c>
      <c r="L1510" t="s">
        <v>29</v>
      </c>
      <c r="M1510" t="s">
        <v>6389</v>
      </c>
      <c r="N1510">
        <f>VLOOKUP(F1510,Provincia!$A$2:$C$53,2)</f>
        <v>5</v>
      </c>
      <c r="O1510">
        <f>VLOOKUP(E1510,Localidad!$A$2:$C$1600,3,FALSE)</f>
        <v>469</v>
      </c>
    </row>
    <row r="1511" spans="1:15" x14ac:dyDescent="0.35">
      <c r="A1511" t="s">
        <v>99</v>
      </c>
      <c r="B1511" t="s">
        <v>100</v>
      </c>
      <c r="C1511" t="s">
        <v>25</v>
      </c>
      <c r="E1511" t="s">
        <v>101</v>
      </c>
      <c r="F1511" t="s">
        <v>16</v>
      </c>
      <c r="G1511" t="s">
        <v>17</v>
      </c>
      <c r="H1511">
        <v>2</v>
      </c>
      <c r="I1511">
        <v>2</v>
      </c>
      <c r="J1511">
        <v>2</v>
      </c>
      <c r="L1511" t="s">
        <v>18</v>
      </c>
      <c r="N1511">
        <f>VLOOKUP(F1511,Provincia!$A$2:$C$53,2)</f>
        <v>6</v>
      </c>
      <c r="O1511">
        <f>VLOOKUP(E1511,Localidad!$A$2:$C$1600,3,FALSE)</f>
        <v>470</v>
      </c>
    </row>
    <row r="1512" spans="1:15" x14ac:dyDescent="0.35">
      <c r="A1512" t="s">
        <v>524</v>
      </c>
      <c r="B1512" t="s">
        <v>525</v>
      </c>
      <c r="C1512" t="s">
        <v>25</v>
      </c>
      <c r="E1512" t="s">
        <v>101</v>
      </c>
      <c r="F1512" t="s">
        <v>16</v>
      </c>
      <c r="G1512" t="s">
        <v>17</v>
      </c>
      <c r="H1512">
        <v>1</v>
      </c>
      <c r="I1512">
        <v>1</v>
      </c>
      <c r="J1512">
        <v>1</v>
      </c>
      <c r="L1512" t="s">
        <v>18</v>
      </c>
      <c r="N1512">
        <f>VLOOKUP(F1512,Provincia!$A$2:$C$53,2)</f>
        <v>6</v>
      </c>
      <c r="O1512">
        <f>VLOOKUP(E1512,Localidad!$A$2:$C$1600,3,FALSE)</f>
        <v>470</v>
      </c>
    </row>
    <row r="1513" spans="1:15" x14ac:dyDescent="0.35">
      <c r="A1513" t="s">
        <v>526</v>
      </c>
      <c r="B1513" t="s">
        <v>527</v>
      </c>
      <c r="C1513" t="s">
        <v>42</v>
      </c>
      <c r="E1513" t="s">
        <v>101</v>
      </c>
      <c r="F1513" t="s">
        <v>16</v>
      </c>
      <c r="G1513" t="s">
        <v>17</v>
      </c>
      <c r="H1513">
        <v>2</v>
      </c>
      <c r="I1513">
        <v>2</v>
      </c>
      <c r="J1513">
        <v>2</v>
      </c>
      <c r="L1513" t="s">
        <v>18</v>
      </c>
      <c r="N1513">
        <f>VLOOKUP(F1513,Provincia!$A$2:$C$53,2)</f>
        <v>6</v>
      </c>
      <c r="O1513">
        <f>VLOOKUP(E1513,Localidad!$A$2:$C$1600,3,FALSE)</f>
        <v>470</v>
      </c>
    </row>
    <row r="1514" spans="1:15" x14ac:dyDescent="0.35">
      <c r="A1514" t="s">
        <v>548</v>
      </c>
      <c r="B1514" t="s">
        <v>549</v>
      </c>
      <c r="C1514" t="s">
        <v>25</v>
      </c>
      <c r="E1514" t="s">
        <v>101</v>
      </c>
      <c r="F1514" t="s">
        <v>16</v>
      </c>
      <c r="G1514" t="s">
        <v>17</v>
      </c>
      <c r="H1514">
        <v>1</v>
      </c>
      <c r="I1514">
        <v>1</v>
      </c>
      <c r="J1514">
        <v>1</v>
      </c>
      <c r="L1514" t="s">
        <v>18</v>
      </c>
      <c r="N1514">
        <f>VLOOKUP(F1514,Provincia!$A$2:$C$53,2)</f>
        <v>6</v>
      </c>
      <c r="O1514">
        <f>VLOOKUP(E1514,Localidad!$A$2:$C$1600,3,FALSE)</f>
        <v>470</v>
      </c>
    </row>
    <row r="1515" spans="1:15" x14ac:dyDescent="0.35">
      <c r="A1515" t="s">
        <v>550</v>
      </c>
      <c r="B1515" t="s">
        <v>551</v>
      </c>
      <c r="C1515" t="s">
        <v>25</v>
      </c>
      <c r="E1515" t="s">
        <v>101</v>
      </c>
      <c r="F1515" t="s">
        <v>16</v>
      </c>
      <c r="G1515" t="s">
        <v>17</v>
      </c>
      <c r="H1515">
        <v>1</v>
      </c>
      <c r="I1515">
        <v>1</v>
      </c>
      <c r="J1515">
        <v>1</v>
      </c>
      <c r="L1515" t="s">
        <v>18</v>
      </c>
      <c r="N1515">
        <f>VLOOKUP(F1515,Provincia!$A$2:$C$53,2)</f>
        <v>6</v>
      </c>
      <c r="O1515">
        <f>VLOOKUP(E1515,Localidad!$A$2:$C$1600,3,FALSE)</f>
        <v>470</v>
      </c>
    </row>
    <row r="1516" spans="1:15" x14ac:dyDescent="0.35">
      <c r="A1516" t="s">
        <v>855</v>
      </c>
      <c r="B1516" t="s">
        <v>856</v>
      </c>
      <c r="C1516" t="s">
        <v>33</v>
      </c>
      <c r="E1516" t="s">
        <v>101</v>
      </c>
      <c r="F1516" t="s">
        <v>16</v>
      </c>
      <c r="G1516" t="s">
        <v>17</v>
      </c>
      <c r="I1516">
        <v>1</v>
      </c>
      <c r="J1516">
        <v>0</v>
      </c>
      <c r="L1516" t="s">
        <v>18</v>
      </c>
      <c r="M1516" t="s">
        <v>857</v>
      </c>
      <c r="N1516">
        <f>VLOOKUP(F1516,Provincia!$A$2:$C$53,2)</f>
        <v>6</v>
      </c>
      <c r="O1516">
        <f>VLOOKUP(E1516,Localidad!$A$2:$C$1600,3,FALSE)</f>
        <v>470</v>
      </c>
    </row>
    <row r="1517" spans="1:15" x14ac:dyDescent="0.35">
      <c r="A1517" t="s">
        <v>858</v>
      </c>
      <c r="B1517" t="s">
        <v>859</v>
      </c>
      <c r="C1517" t="s">
        <v>25</v>
      </c>
      <c r="E1517" t="s">
        <v>101</v>
      </c>
      <c r="F1517" t="s">
        <v>16</v>
      </c>
      <c r="G1517" t="s">
        <v>17</v>
      </c>
      <c r="H1517">
        <v>2</v>
      </c>
      <c r="I1517">
        <v>1</v>
      </c>
      <c r="J1517">
        <v>2</v>
      </c>
      <c r="L1517" t="s">
        <v>18</v>
      </c>
      <c r="N1517">
        <f>VLOOKUP(F1517,Provincia!$A$2:$C$53,2)</f>
        <v>6</v>
      </c>
      <c r="O1517">
        <f>VLOOKUP(E1517,Localidad!$A$2:$C$1600,3,FALSE)</f>
        <v>470</v>
      </c>
    </row>
    <row r="1518" spans="1:15" x14ac:dyDescent="0.35">
      <c r="A1518" t="s">
        <v>860</v>
      </c>
      <c r="B1518" t="s">
        <v>861</v>
      </c>
      <c r="C1518" t="s">
        <v>25</v>
      </c>
      <c r="E1518" t="s">
        <v>101</v>
      </c>
      <c r="F1518" t="s">
        <v>16</v>
      </c>
      <c r="G1518" t="s">
        <v>17</v>
      </c>
      <c r="H1518">
        <v>1</v>
      </c>
      <c r="L1518" t="s">
        <v>18</v>
      </c>
      <c r="N1518">
        <f>VLOOKUP(F1518,Provincia!$A$2:$C$53,2)</f>
        <v>6</v>
      </c>
      <c r="O1518">
        <f>VLOOKUP(E1518,Localidad!$A$2:$C$1600,3,FALSE)</f>
        <v>470</v>
      </c>
    </row>
    <row r="1519" spans="1:15" x14ac:dyDescent="0.35">
      <c r="A1519" t="s">
        <v>1792</v>
      </c>
      <c r="B1519" t="s">
        <v>1793</v>
      </c>
      <c r="C1519" t="s">
        <v>25</v>
      </c>
      <c r="E1519" t="s">
        <v>101</v>
      </c>
      <c r="F1519" t="s">
        <v>16</v>
      </c>
      <c r="G1519" t="s">
        <v>17</v>
      </c>
      <c r="H1519">
        <v>1</v>
      </c>
      <c r="I1519">
        <v>1</v>
      </c>
      <c r="J1519">
        <v>1</v>
      </c>
      <c r="K1519" t="s">
        <v>18</v>
      </c>
      <c r="L1519" t="s">
        <v>18</v>
      </c>
      <c r="N1519">
        <f>VLOOKUP(F1519,Provincia!$A$2:$C$53,2)</f>
        <v>6</v>
      </c>
      <c r="O1519">
        <f>VLOOKUP(E1519,Localidad!$A$2:$C$1600,3,FALSE)</f>
        <v>470</v>
      </c>
    </row>
    <row r="1520" spans="1:15" x14ac:dyDescent="0.35">
      <c r="A1520" t="s">
        <v>1794</v>
      </c>
      <c r="B1520" t="s">
        <v>1795</v>
      </c>
      <c r="C1520" t="s">
        <v>25</v>
      </c>
      <c r="E1520" t="s">
        <v>101</v>
      </c>
      <c r="F1520" t="s">
        <v>16</v>
      </c>
      <c r="G1520" t="s">
        <v>17</v>
      </c>
      <c r="I1520">
        <v>0</v>
      </c>
      <c r="J1520">
        <v>0</v>
      </c>
      <c r="L1520" t="s">
        <v>18</v>
      </c>
      <c r="M1520" t="s">
        <v>105</v>
      </c>
      <c r="N1520">
        <f>VLOOKUP(F1520,Provincia!$A$2:$C$53,2)</f>
        <v>6</v>
      </c>
      <c r="O1520">
        <f>VLOOKUP(E1520,Localidad!$A$2:$C$1600,3,FALSE)</f>
        <v>470</v>
      </c>
    </row>
    <row r="1521" spans="1:15" x14ac:dyDescent="0.35">
      <c r="A1521" t="s">
        <v>1796</v>
      </c>
      <c r="B1521" t="s">
        <v>1797</v>
      </c>
      <c r="C1521" t="s">
        <v>25</v>
      </c>
      <c r="E1521" t="s">
        <v>101</v>
      </c>
      <c r="F1521" t="s">
        <v>16</v>
      </c>
      <c r="G1521" t="s">
        <v>17</v>
      </c>
      <c r="H1521">
        <v>2</v>
      </c>
      <c r="I1521">
        <v>2</v>
      </c>
      <c r="J1521">
        <v>2</v>
      </c>
      <c r="L1521" t="s">
        <v>18</v>
      </c>
      <c r="N1521">
        <f>VLOOKUP(F1521,Provincia!$A$2:$C$53,2)</f>
        <v>6</v>
      </c>
      <c r="O1521">
        <f>VLOOKUP(E1521,Localidad!$A$2:$C$1600,3,FALSE)</f>
        <v>470</v>
      </c>
    </row>
    <row r="1522" spans="1:15" x14ac:dyDescent="0.35">
      <c r="A1522" t="s">
        <v>1798</v>
      </c>
      <c r="B1522" t="s">
        <v>1799</v>
      </c>
      <c r="C1522" t="s">
        <v>25</v>
      </c>
      <c r="E1522" t="s">
        <v>101</v>
      </c>
      <c r="F1522" t="s">
        <v>16</v>
      </c>
      <c r="G1522" t="s">
        <v>17</v>
      </c>
      <c r="H1522">
        <v>2</v>
      </c>
      <c r="I1522">
        <v>2</v>
      </c>
      <c r="J1522">
        <v>2</v>
      </c>
      <c r="L1522" t="s">
        <v>18</v>
      </c>
      <c r="N1522">
        <f>VLOOKUP(F1522,Provincia!$A$2:$C$53,2)</f>
        <v>6</v>
      </c>
      <c r="O1522">
        <f>VLOOKUP(E1522,Localidad!$A$2:$C$1600,3,FALSE)</f>
        <v>470</v>
      </c>
    </row>
    <row r="1523" spans="1:15" x14ac:dyDescent="0.35">
      <c r="A1523" t="s">
        <v>1966</v>
      </c>
      <c r="B1523" t="s">
        <v>1967</v>
      </c>
      <c r="C1523" t="s">
        <v>25</v>
      </c>
      <c r="E1523" t="s">
        <v>101</v>
      </c>
      <c r="F1523" t="s">
        <v>16</v>
      </c>
      <c r="G1523" t="s">
        <v>17</v>
      </c>
      <c r="H1523">
        <v>2</v>
      </c>
      <c r="I1523">
        <v>3</v>
      </c>
      <c r="J1523">
        <v>2</v>
      </c>
      <c r="L1523" t="s">
        <v>18</v>
      </c>
      <c r="M1523" t="s">
        <v>1968</v>
      </c>
      <c r="N1523">
        <f>VLOOKUP(F1523,Provincia!$A$2:$C$53,2)</f>
        <v>6</v>
      </c>
      <c r="O1523">
        <f>VLOOKUP(E1523,Localidad!$A$2:$C$1600,3,FALSE)</f>
        <v>470</v>
      </c>
    </row>
    <row r="1524" spans="1:15" x14ac:dyDescent="0.35">
      <c r="A1524" t="s">
        <v>3246</v>
      </c>
      <c r="B1524" t="s">
        <v>3247</v>
      </c>
      <c r="C1524" t="s">
        <v>25</v>
      </c>
      <c r="E1524" t="s">
        <v>101</v>
      </c>
      <c r="F1524" t="s">
        <v>16</v>
      </c>
      <c r="G1524" t="s">
        <v>17</v>
      </c>
      <c r="I1524">
        <v>0</v>
      </c>
      <c r="J1524">
        <v>0</v>
      </c>
      <c r="L1524" t="s">
        <v>18</v>
      </c>
      <c r="M1524" t="s">
        <v>105</v>
      </c>
      <c r="N1524">
        <f>VLOOKUP(F1524,Provincia!$A$2:$C$53,2)</f>
        <v>6</v>
      </c>
      <c r="O1524">
        <f>VLOOKUP(E1524,Localidad!$A$2:$C$1600,3,FALSE)</f>
        <v>470</v>
      </c>
    </row>
    <row r="1525" spans="1:15" x14ac:dyDescent="0.35">
      <c r="A1525" t="s">
        <v>3248</v>
      </c>
      <c r="B1525" t="s">
        <v>3249</v>
      </c>
      <c r="C1525" t="s">
        <v>25</v>
      </c>
      <c r="E1525" t="s">
        <v>101</v>
      </c>
      <c r="F1525" t="s">
        <v>16</v>
      </c>
      <c r="G1525" t="s">
        <v>17</v>
      </c>
      <c r="I1525">
        <v>0</v>
      </c>
      <c r="J1525">
        <v>0</v>
      </c>
      <c r="L1525" t="s">
        <v>18</v>
      </c>
      <c r="M1525" t="s">
        <v>105</v>
      </c>
      <c r="N1525">
        <f>VLOOKUP(F1525,Provincia!$A$2:$C$53,2)</f>
        <v>6</v>
      </c>
      <c r="O1525">
        <f>VLOOKUP(E1525,Localidad!$A$2:$C$1600,3,FALSE)</f>
        <v>470</v>
      </c>
    </row>
    <row r="1526" spans="1:15" x14ac:dyDescent="0.35">
      <c r="A1526" t="s">
        <v>4699</v>
      </c>
      <c r="B1526" t="s">
        <v>56</v>
      </c>
      <c r="E1526" t="s">
        <v>101</v>
      </c>
      <c r="F1526" t="s">
        <v>16</v>
      </c>
      <c r="G1526" t="s">
        <v>275</v>
      </c>
      <c r="H1526">
        <v>1</v>
      </c>
      <c r="I1526">
        <v>1</v>
      </c>
      <c r="J1526">
        <v>1</v>
      </c>
      <c r="L1526" t="s">
        <v>1011</v>
      </c>
      <c r="M1526" t="s">
        <v>4700</v>
      </c>
      <c r="N1526">
        <f>VLOOKUP(F1526,Provincia!$A$2:$C$53,2)</f>
        <v>6</v>
      </c>
      <c r="O1526">
        <f>VLOOKUP(E1526,Localidad!$A$2:$C$1600,3,FALSE)</f>
        <v>470</v>
      </c>
    </row>
    <row r="1527" spans="1:15" x14ac:dyDescent="0.35">
      <c r="A1527" t="s">
        <v>5621</v>
      </c>
      <c r="B1527" t="s">
        <v>5622</v>
      </c>
      <c r="C1527" t="s">
        <v>25</v>
      </c>
      <c r="E1527" t="s">
        <v>101</v>
      </c>
      <c r="F1527" t="s">
        <v>16</v>
      </c>
      <c r="G1527" t="s">
        <v>17</v>
      </c>
      <c r="H1527">
        <v>1</v>
      </c>
      <c r="L1527" t="s">
        <v>18</v>
      </c>
      <c r="N1527">
        <f>VLOOKUP(F1527,Provincia!$A$2:$C$53,2)</f>
        <v>6</v>
      </c>
      <c r="O1527">
        <f>VLOOKUP(E1527,Localidad!$A$2:$C$1600,3,FALSE)</f>
        <v>470</v>
      </c>
    </row>
    <row r="1528" spans="1:15" x14ac:dyDescent="0.35">
      <c r="A1528" t="s">
        <v>5623</v>
      </c>
      <c r="B1528" t="s">
        <v>5624</v>
      </c>
      <c r="C1528" t="s">
        <v>25</v>
      </c>
      <c r="D1528" s="1">
        <v>13849</v>
      </c>
      <c r="E1528" t="s">
        <v>101</v>
      </c>
      <c r="F1528" t="s">
        <v>16</v>
      </c>
      <c r="G1528" t="s">
        <v>17</v>
      </c>
      <c r="H1528">
        <v>2</v>
      </c>
      <c r="L1528" t="s">
        <v>18</v>
      </c>
      <c r="N1528">
        <f>VLOOKUP(F1528,Provincia!$A$2:$C$53,2)</f>
        <v>6</v>
      </c>
      <c r="O1528">
        <f>VLOOKUP(E1528,Localidad!$A$2:$C$1600,3,FALSE)</f>
        <v>470</v>
      </c>
    </row>
    <row r="1529" spans="1:15" x14ac:dyDescent="0.35">
      <c r="A1529" t="s">
        <v>5625</v>
      </c>
      <c r="B1529" t="s">
        <v>5626</v>
      </c>
      <c r="C1529" t="s">
        <v>25</v>
      </c>
      <c r="E1529" t="s">
        <v>101</v>
      </c>
      <c r="F1529" t="s">
        <v>16</v>
      </c>
      <c r="G1529" t="s">
        <v>17</v>
      </c>
      <c r="H1529">
        <v>1</v>
      </c>
      <c r="I1529">
        <v>1</v>
      </c>
      <c r="J1529">
        <v>1</v>
      </c>
      <c r="L1529" t="s">
        <v>18</v>
      </c>
      <c r="N1529">
        <f>VLOOKUP(F1529,Provincia!$A$2:$C$53,2)</f>
        <v>6</v>
      </c>
      <c r="O1529">
        <f>VLOOKUP(E1529,Localidad!$A$2:$C$1600,3,FALSE)</f>
        <v>470</v>
      </c>
    </row>
    <row r="1530" spans="1:15" x14ac:dyDescent="0.35">
      <c r="A1530" t="s">
        <v>6122</v>
      </c>
      <c r="B1530" t="s">
        <v>6123</v>
      </c>
      <c r="C1530" t="s">
        <v>25</v>
      </c>
      <c r="D1530" s="1">
        <v>13820</v>
      </c>
      <c r="E1530" t="s">
        <v>101</v>
      </c>
      <c r="F1530" t="s">
        <v>16</v>
      </c>
      <c r="G1530" t="s">
        <v>28</v>
      </c>
      <c r="H1530">
        <v>14</v>
      </c>
      <c r="I1530">
        <v>34</v>
      </c>
      <c r="J1530">
        <v>14</v>
      </c>
      <c r="K1530" t="s">
        <v>5453</v>
      </c>
      <c r="L1530" t="s">
        <v>18</v>
      </c>
      <c r="M1530" t="s">
        <v>6124</v>
      </c>
      <c r="N1530">
        <f>VLOOKUP(F1530,Provincia!$A$2:$C$53,2)</f>
        <v>6</v>
      </c>
      <c r="O1530">
        <f>VLOOKUP(E1530,Localidad!$A$2:$C$1600,3,FALSE)</f>
        <v>470</v>
      </c>
    </row>
    <row r="1531" spans="1:15" x14ac:dyDescent="0.35">
      <c r="A1531" t="s">
        <v>6956</v>
      </c>
      <c r="B1531" t="s">
        <v>6957</v>
      </c>
      <c r="C1531" t="s">
        <v>25</v>
      </c>
      <c r="E1531" t="s">
        <v>101</v>
      </c>
      <c r="F1531" t="s">
        <v>16</v>
      </c>
      <c r="G1531" t="s">
        <v>17</v>
      </c>
      <c r="I1531">
        <v>0</v>
      </c>
      <c r="J1531">
        <v>0</v>
      </c>
      <c r="L1531" t="s">
        <v>18</v>
      </c>
      <c r="M1531" t="s">
        <v>105</v>
      </c>
      <c r="N1531">
        <f>VLOOKUP(F1531,Provincia!$A$2:$C$53,2)</f>
        <v>6</v>
      </c>
      <c r="O1531">
        <f>VLOOKUP(E1531,Localidad!$A$2:$C$1600,3,FALSE)</f>
        <v>470</v>
      </c>
    </row>
    <row r="1532" spans="1:15" x14ac:dyDescent="0.35">
      <c r="A1532" t="s">
        <v>6958</v>
      </c>
      <c r="B1532" t="s">
        <v>6959</v>
      </c>
      <c r="C1532" t="s">
        <v>25</v>
      </c>
      <c r="E1532" t="s">
        <v>101</v>
      </c>
      <c r="F1532" t="s">
        <v>16</v>
      </c>
      <c r="G1532" t="s">
        <v>17</v>
      </c>
      <c r="I1532">
        <v>0</v>
      </c>
      <c r="J1532">
        <v>0</v>
      </c>
      <c r="L1532" t="s">
        <v>18</v>
      </c>
      <c r="M1532" t="s">
        <v>105</v>
      </c>
      <c r="N1532">
        <f>VLOOKUP(F1532,Provincia!$A$2:$C$53,2)</f>
        <v>6</v>
      </c>
      <c r="O1532">
        <f>VLOOKUP(E1532,Localidad!$A$2:$C$1600,3,FALSE)</f>
        <v>470</v>
      </c>
    </row>
    <row r="1533" spans="1:15" x14ac:dyDescent="0.35">
      <c r="A1533" t="s">
        <v>106</v>
      </c>
      <c r="B1533" t="s">
        <v>107</v>
      </c>
      <c r="C1533" t="s">
        <v>25</v>
      </c>
      <c r="E1533" t="s">
        <v>108</v>
      </c>
      <c r="F1533" t="s">
        <v>16</v>
      </c>
      <c r="G1533" t="s">
        <v>17</v>
      </c>
      <c r="I1533">
        <v>0</v>
      </c>
      <c r="J1533">
        <v>0</v>
      </c>
      <c r="L1533" t="s">
        <v>18</v>
      </c>
      <c r="N1533">
        <f>VLOOKUP(F1533,Provincia!$A$2:$C$53,2)</f>
        <v>6</v>
      </c>
      <c r="O1533">
        <f>VLOOKUP(E1533,Localidad!$A$2:$C$1600,3,FALSE)</f>
        <v>471</v>
      </c>
    </row>
    <row r="1534" spans="1:15" x14ac:dyDescent="0.35">
      <c r="A1534" t="s">
        <v>115</v>
      </c>
      <c r="B1534" t="s">
        <v>116</v>
      </c>
      <c r="C1534" t="s">
        <v>25</v>
      </c>
      <c r="E1534" t="s">
        <v>108</v>
      </c>
      <c r="F1534" t="s">
        <v>16</v>
      </c>
      <c r="G1534" t="s">
        <v>17</v>
      </c>
      <c r="I1534">
        <v>1</v>
      </c>
      <c r="L1534" t="s">
        <v>18</v>
      </c>
      <c r="N1534">
        <f>VLOOKUP(F1534,Provincia!$A$2:$C$53,2)</f>
        <v>6</v>
      </c>
      <c r="O1534">
        <f>VLOOKUP(E1534,Localidad!$A$2:$C$1600,3,FALSE)</f>
        <v>471</v>
      </c>
    </row>
    <row r="1535" spans="1:15" x14ac:dyDescent="0.35">
      <c r="A1535" t="s">
        <v>1803</v>
      </c>
      <c r="B1535" t="s">
        <v>1804</v>
      </c>
      <c r="C1535" t="s">
        <v>25</v>
      </c>
      <c r="E1535" t="s">
        <v>108</v>
      </c>
      <c r="F1535" t="s">
        <v>16</v>
      </c>
      <c r="G1535" t="s">
        <v>17</v>
      </c>
      <c r="I1535">
        <v>0</v>
      </c>
      <c r="J1535">
        <v>0</v>
      </c>
      <c r="L1535" t="s">
        <v>18</v>
      </c>
      <c r="M1535" t="s">
        <v>105</v>
      </c>
      <c r="N1535">
        <f>VLOOKUP(F1535,Provincia!$A$2:$C$53,2)</f>
        <v>6</v>
      </c>
      <c r="O1535">
        <f>VLOOKUP(E1535,Localidad!$A$2:$C$1600,3,FALSE)</f>
        <v>471</v>
      </c>
    </row>
    <row r="1536" spans="1:15" x14ac:dyDescent="0.35">
      <c r="A1536" t="s">
        <v>5627</v>
      </c>
      <c r="B1536" t="s">
        <v>5628</v>
      </c>
      <c r="C1536" t="s">
        <v>25</v>
      </c>
      <c r="E1536" t="s">
        <v>108</v>
      </c>
      <c r="F1536" t="s">
        <v>16</v>
      </c>
      <c r="G1536" t="s">
        <v>17</v>
      </c>
      <c r="H1536">
        <v>1</v>
      </c>
      <c r="L1536" t="s">
        <v>18</v>
      </c>
      <c r="N1536">
        <f>VLOOKUP(F1536,Provincia!$A$2:$C$53,2)</f>
        <v>6</v>
      </c>
      <c r="O1536">
        <f>VLOOKUP(E1536,Localidad!$A$2:$C$1600,3,FALSE)</f>
        <v>471</v>
      </c>
    </row>
    <row r="1537" spans="1:15" x14ac:dyDescent="0.35">
      <c r="A1537" t="s">
        <v>3417</v>
      </c>
      <c r="B1537" t="s">
        <v>3418</v>
      </c>
      <c r="C1537" t="s">
        <v>33</v>
      </c>
      <c r="D1537" s="1">
        <v>13569</v>
      </c>
      <c r="E1537" t="s">
        <v>3419</v>
      </c>
      <c r="F1537" t="s">
        <v>16</v>
      </c>
      <c r="G1537" t="s">
        <v>49</v>
      </c>
      <c r="H1537">
        <v>1</v>
      </c>
      <c r="J1537">
        <v>1</v>
      </c>
      <c r="L1537" t="s">
        <v>1055</v>
      </c>
      <c r="M1537" t="s">
        <v>3420</v>
      </c>
      <c r="N1537">
        <f>VLOOKUP(F1537,Provincia!$A$2:$C$53,2)</f>
        <v>6</v>
      </c>
      <c r="O1537">
        <f>VLOOKUP(E1537,Localidad!$A$2:$C$1600,3,FALSE)</f>
        <v>472</v>
      </c>
    </row>
    <row r="1538" spans="1:15" x14ac:dyDescent="0.35">
      <c r="A1538" t="s">
        <v>5278</v>
      </c>
      <c r="B1538" t="s">
        <v>5279</v>
      </c>
      <c r="E1538" t="s">
        <v>5280</v>
      </c>
      <c r="F1538" t="s">
        <v>16</v>
      </c>
      <c r="G1538" t="s">
        <v>275</v>
      </c>
      <c r="H1538">
        <v>1</v>
      </c>
      <c r="I1538">
        <v>1</v>
      </c>
      <c r="J1538">
        <v>1</v>
      </c>
      <c r="L1538" t="s">
        <v>1011</v>
      </c>
      <c r="M1538" t="s">
        <v>2847</v>
      </c>
      <c r="N1538">
        <f>VLOOKUP(F1538,Provincia!$A$2:$C$53,2)</f>
        <v>6</v>
      </c>
      <c r="O1538">
        <f>VLOOKUP(E1538,Localidad!$A$2:$C$1600,3,FALSE)</f>
        <v>473</v>
      </c>
    </row>
    <row r="1539" spans="1:15" x14ac:dyDescent="0.35">
      <c r="A1539" t="s">
        <v>155</v>
      </c>
      <c r="B1539" t="s">
        <v>156</v>
      </c>
      <c r="E1539" t="s">
        <v>157</v>
      </c>
      <c r="F1539" t="s">
        <v>16</v>
      </c>
      <c r="G1539" t="s">
        <v>158</v>
      </c>
      <c r="L1539" t="s">
        <v>18</v>
      </c>
      <c r="N1539">
        <f>VLOOKUP(F1539,Provincia!$A$2:$C$53,2)</f>
        <v>6</v>
      </c>
      <c r="O1539">
        <f>VLOOKUP(E1539,Localidad!$A$2:$C$1600,3,FALSE)</f>
        <v>474</v>
      </c>
    </row>
    <row r="1540" spans="1:15" x14ac:dyDescent="0.35">
      <c r="A1540" t="s">
        <v>117</v>
      </c>
      <c r="B1540" t="s">
        <v>118</v>
      </c>
      <c r="C1540" t="s">
        <v>25</v>
      </c>
      <c r="E1540" t="s">
        <v>119</v>
      </c>
      <c r="F1540" t="s">
        <v>16</v>
      </c>
      <c r="G1540" t="s">
        <v>17</v>
      </c>
      <c r="I1540">
        <v>0</v>
      </c>
      <c r="J1540">
        <v>0</v>
      </c>
      <c r="L1540" t="s">
        <v>18</v>
      </c>
      <c r="N1540">
        <f>VLOOKUP(F1540,Provincia!$A$2:$C$53,2)</f>
        <v>6</v>
      </c>
      <c r="O1540">
        <f>VLOOKUP(E1540,Localidad!$A$2:$C$1600,3,FALSE)</f>
        <v>475</v>
      </c>
    </row>
    <row r="1541" spans="1:15" x14ac:dyDescent="0.35">
      <c r="A1541" t="s">
        <v>175</v>
      </c>
      <c r="B1541" t="s">
        <v>176</v>
      </c>
      <c r="E1541" t="s">
        <v>177</v>
      </c>
      <c r="F1541" t="s">
        <v>16</v>
      </c>
      <c r="G1541" t="s">
        <v>158</v>
      </c>
      <c r="L1541" t="s">
        <v>18</v>
      </c>
      <c r="N1541">
        <f>VLOOKUP(F1541,Provincia!$A$2:$C$53,2)</f>
        <v>6</v>
      </c>
      <c r="O1541">
        <f>VLOOKUP(E1541,Localidad!$A$2:$C$1600,3,FALSE)</f>
        <v>476</v>
      </c>
    </row>
    <row r="1542" spans="1:15" x14ac:dyDescent="0.35">
      <c r="A1542" t="s">
        <v>178</v>
      </c>
      <c r="B1542" t="s">
        <v>179</v>
      </c>
      <c r="C1542" t="s">
        <v>42</v>
      </c>
      <c r="E1542" t="s">
        <v>180</v>
      </c>
      <c r="F1542" t="s">
        <v>16</v>
      </c>
      <c r="G1542" t="s">
        <v>17</v>
      </c>
      <c r="H1542">
        <v>3</v>
      </c>
      <c r="L1542" t="s">
        <v>18</v>
      </c>
      <c r="N1542">
        <f>VLOOKUP(F1542,Provincia!$A$2:$C$53,2)</f>
        <v>6</v>
      </c>
      <c r="O1542">
        <f>VLOOKUP(E1542,Localidad!$A$2:$C$1600,3,FALSE)</f>
        <v>477</v>
      </c>
    </row>
    <row r="1543" spans="1:15" x14ac:dyDescent="0.35">
      <c r="A1543" t="s">
        <v>2416</v>
      </c>
      <c r="B1543" t="s">
        <v>2417</v>
      </c>
      <c r="E1543" t="s">
        <v>2418</v>
      </c>
      <c r="F1543" t="s">
        <v>16</v>
      </c>
      <c r="G1543" t="s">
        <v>17</v>
      </c>
      <c r="H1543">
        <v>6</v>
      </c>
      <c r="L1543" t="s">
        <v>18</v>
      </c>
      <c r="N1543">
        <f>VLOOKUP(F1543,Provincia!$A$2:$C$53,2)</f>
        <v>6</v>
      </c>
      <c r="O1543">
        <f>VLOOKUP(E1543,Localidad!$A$2:$C$1600,3,FALSE)</f>
        <v>478</v>
      </c>
    </row>
    <row r="1544" spans="1:15" x14ac:dyDescent="0.35">
      <c r="A1544" t="s">
        <v>2845</v>
      </c>
      <c r="B1544" t="s">
        <v>56</v>
      </c>
      <c r="E1544" t="s">
        <v>2846</v>
      </c>
      <c r="F1544" t="s">
        <v>16</v>
      </c>
      <c r="G1544" t="s">
        <v>275</v>
      </c>
      <c r="H1544">
        <v>38</v>
      </c>
      <c r="I1544">
        <v>38</v>
      </c>
      <c r="J1544">
        <v>38</v>
      </c>
      <c r="L1544" t="s">
        <v>1011</v>
      </c>
      <c r="M1544" t="s">
        <v>2847</v>
      </c>
      <c r="N1544">
        <f>VLOOKUP(F1544,Provincia!$A$2:$C$53,2)</f>
        <v>6</v>
      </c>
      <c r="O1544">
        <f>VLOOKUP(E1544,Localidad!$A$2:$C$1600,3,FALSE)</f>
        <v>479</v>
      </c>
    </row>
    <row r="1545" spans="1:15" x14ac:dyDescent="0.35">
      <c r="A1545" t="s">
        <v>643</v>
      </c>
      <c r="B1545" t="s">
        <v>644</v>
      </c>
      <c r="E1545" t="s">
        <v>645</v>
      </c>
      <c r="F1545" t="s">
        <v>16</v>
      </c>
      <c r="G1545" t="s">
        <v>17</v>
      </c>
      <c r="L1545" t="s">
        <v>18</v>
      </c>
      <c r="N1545">
        <f>VLOOKUP(F1545,Provincia!$A$2:$C$53,2)</f>
        <v>6</v>
      </c>
      <c r="O1545">
        <f>VLOOKUP(E1545,Localidad!$A$2:$C$1600,3,FALSE)</f>
        <v>480</v>
      </c>
    </row>
    <row r="1546" spans="1:15" x14ac:dyDescent="0.35">
      <c r="A1546" t="s">
        <v>623</v>
      </c>
      <c r="B1546" t="s">
        <v>624</v>
      </c>
      <c r="C1546" t="s">
        <v>42</v>
      </c>
      <c r="E1546" t="s">
        <v>625</v>
      </c>
      <c r="F1546" t="s">
        <v>16</v>
      </c>
      <c r="G1546" t="s">
        <v>49</v>
      </c>
      <c r="H1546">
        <v>4</v>
      </c>
      <c r="L1546" t="s">
        <v>18</v>
      </c>
      <c r="M1546" t="s">
        <v>626</v>
      </c>
      <c r="N1546">
        <f>VLOOKUP(F1546,Provincia!$A$2:$C$53,2)</f>
        <v>6</v>
      </c>
      <c r="O1546">
        <f>VLOOKUP(E1546,Localidad!$A$2:$C$1600,3,FALSE)</f>
        <v>481</v>
      </c>
    </row>
    <row r="1547" spans="1:15" x14ac:dyDescent="0.35">
      <c r="A1547" t="s">
        <v>627</v>
      </c>
      <c r="B1547" t="s">
        <v>628</v>
      </c>
      <c r="C1547" t="s">
        <v>25</v>
      </c>
      <c r="E1547" t="s">
        <v>629</v>
      </c>
      <c r="F1547" t="s">
        <v>16</v>
      </c>
      <c r="G1547" t="s">
        <v>36</v>
      </c>
      <c r="H1547">
        <v>2</v>
      </c>
      <c r="I1547">
        <v>2</v>
      </c>
      <c r="J1547">
        <v>2</v>
      </c>
      <c r="L1547" t="s">
        <v>18</v>
      </c>
      <c r="N1547">
        <f>VLOOKUP(F1547,Provincia!$A$2:$C$53,2)</f>
        <v>6</v>
      </c>
      <c r="O1547">
        <f>VLOOKUP(E1547,Localidad!$A$2:$C$1600,3,FALSE)</f>
        <v>482</v>
      </c>
    </row>
    <row r="1548" spans="1:15" x14ac:dyDescent="0.35">
      <c r="A1548" t="s">
        <v>1800</v>
      </c>
      <c r="B1548" t="s">
        <v>1801</v>
      </c>
      <c r="C1548" t="s">
        <v>25</v>
      </c>
      <c r="E1548" t="s">
        <v>1802</v>
      </c>
      <c r="F1548" t="s">
        <v>16</v>
      </c>
      <c r="G1548" t="s">
        <v>17</v>
      </c>
      <c r="I1548">
        <v>0</v>
      </c>
      <c r="J1548">
        <v>0</v>
      </c>
      <c r="L1548" t="s">
        <v>18</v>
      </c>
      <c r="M1548" t="s">
        <v>105</v>
      </c>
      <c r="N1548">
        <f>VLOOKUP(F1548,Provincia!$A$2:$C$53,2)</f>
        <v>6</v>
      </c>
      <c r="O1548">
        <f>VLOOKUP(E1548,Localidad!$A$2:$C$1600,3,FALSE)</f>
        <v>483</v>
      </c>
    </row>
    <row r="1549" spans="1:15" x14ac:dyDescent="0.35">
      <c r="A1549" t="s">
        <v>572</v>
      </c>
      <c r="B1549" t="s">
        <v>573</v>
      </c>
      <c r="E1549" t="s">
        <v>574</v>
      </c>
      <c r="F1549" t="s">
        <v>575</v>
      </c>
      <c r="G1549" t="s">
        <v>36</v>
      </c>
      <c r="I1549">
        <v>7</v>
      </c>
      <c r="K1549" t="s">
        <v>234</v>
      </c>
      <c r="L1549" t="s">
        <v>235</v>
      </c>
      <c r="M1549" t="s">
        <v>576</v>
      </c>
      <c r="N1549">
        <f>VLOOKUP(F1549,Provincia!$A$2:$C$53,2)</f>
        <v>7</v>
      </c>
      <c r="O1549">
        <f>VLOOKUP(E1549,Localidad!$A$2:$C$1600,3,FALSE)</f>
        <v>484</v>
      </c>
    </row>
    <row r="1550" spans="1:15" x14ac:dyDescent="0.35">
      <c r="A1550" t="s">
        <v>5496</v>
      </c>
      <c r="B1550" t="s">
        <v>5497</v>
      </c>
      <c r="C1550" t="s">
        <v>25</v>
      </c>
      <c r="D1550" s="1">
        <v>13455</v>
      </c>
      <c r="E1550" t="s">
        <v>5498</v>
      </c>
      <c r="F1550" t="s">
        <v>575</v>
      </c>
      <c r="G1550" t="s">
        <v>49</v>
      </c>
      <c r="H1550">
        <v>3</v>
      </c>
      <c r="I1550">
        <v>3</v>
      </c>
      <c r="J1550">
        <v>3</v>
      </c>
      <c r="L1550" t="s">
        <v>430</v>
      </c>
      <c r="M1550" t="s">
        <v>5499</v>
      </c>
      <c r="N1550">
        <f>VLOOKUP(F1550,Provincia!$A$2:$C$53,2)</f>
        <v>7</v>
      </c>
      <c r="O1550">
        <f>VLOOKUP(E1550,Localidad!$A$2:$C$1600,3,FALSE)</f>
        <v>485</v>
      </c>
    </row>
    <row r="1551" spans="1:15" x14ac:dyDescent="0.35">
      <c r="A1551" t="s">
        <v>4869</v>
      </c>
      <c r="B1551" t="s">
        <v>56</v>
      </c>
      <c r="E1551" t="s">
        <v>4870</v>
      </c>
      <c r="F1551" t="s">
        <v>575</v>
      </c>
      <c r="G1551" t="s">
        <v>275</v>
      </c>
      <c r="H1551">
        <v>3</v>
      </c>
      <c r="I1551">
        <v>4</v>
      </c>
      <c r="J1551">
        <v>4</v>
      </c>
      <c r="L1551" t="s">
        <v>1011</v>
      </c>
      <c r="M1551" t="s">
        <v>4263</v>
      </c>
      <c r="N1551">
        <f>VLOOKUP(F1551,Provincia!$A$2:$C$53,2)</f>
        <v>7</v>
      </c>
      <c r="O1551">
        <f>VLOOKUP(E1551,Localidad!$A$2:$C$1600,3,FALSE)</f>
        <v>486</v>
      </c>
    </row>
    <row r="1552" spans="1:15" x14ac:dyDescent="0.35">
      <c r="A1552" t="s">
        <v>4871</v>
      </c>
      <c r="B1552" t="s">
        <v>56</v>
      </c>
      <c r="E1552" t="s">
        <v>4872</v>
      </c>
      <c r="F1552" t="s">
        <v>575</v>
      </c>
      <c r="G1552" t="s">
        <v>275</v>
      </c>
      <c r="H1552">
        <v>4</v>
      </c>
      <c r="L1552" t="s">
        <v>1011</v>
      </c>
      <c r="M1552" t="s">
        <v>4263</v>
      </c>
      <c r="N1552">
        <f>VLOOKUP(F1552,Provincia!$A$2:$C$53,2)</f>
        <v>7</v>
      </c>
      <c r="O1552">
        <f>VLOOKUP(E1552,Localidad!$A$2:$C$1600,3,FALSE)</f>
        <v>487</v>
      </c>
    </row>
    <row r="1553" spans="1:15" x14ac:dyDescent="0.35">
      <c r="A1553" t="s">
        <v>577</v>
      </c>
      <c r="B1553" t="s">
        <v>578</v>
      </c>
      <c r="E1553" t="s">
        <v>579</v>
      </c>
      <c r="F1553" t="s">
        <v>575</v>
      </c>
      <c r="G1553" t="s">
        <v>49</v>
      </c>
      <c r="H1553">
        <v>1</v>
      </c>
      <c r="I1553">
        <v>1</v>
      </c>
      <c r="J1553">
        <v>1</v>
      </c>
      <c r="K1553" t="s">
        <v>234</v>
      </c>
      <c r="L1553" t="s">
        <v>235</v>
      </c>
      <c r="M1553" t="s">
        <v>580</v>
      </c>
      <c r="N1553">
        <f>VLOOKUP(F1553,Provincia!$A$2:$C$53,2)</f>
        <v>7</v>
      </c>
      <c r="O1553">
        <f>VLOOKUP(E1553,Localidad!$A$2:$C$1600,3,FALSE)</f>
        <v>488</v>
      </c>
    </row>
    <row r="1554" spans="1:15" x14ac:dyDescent="0.35">
      <c r="A1554" t="s">
        <v>4882</v>
      </c>
      <c r="B1554" t="s">
        <v>56</v>
      </c>
      <c r="E1554" t="s">
        <v>4883</v>
      </c>
      <c r="F1554" t="s">
        <v>575</v>
      </c>
      <c r="G1554" t="s">
        <v>275</v>
      </c>
      <c r="H1554">
        <v>5</v>
      </c>
      <c r="I1554">
        <v>5</v>
      </c>
      <c r="J1554">
        <v>0</v>
      </c>
      <c r="L1554" t="s">
        <v>1011</v>
      </c>
      <c r="M1554" t="s">
        <v>4263</v>
      </c>
      <c r="N1554">
        <f>VLOOKUP(F1554,Provincia!$A$2:$C$53,2)</f>
        <v>7</v>
      </c>
      <c r="O1554">
        <f>VLOOKUP(E1554,Localidad!$A$2:$C$1600,3,FALSE)</f>
        <v>489</v>
      </c>
    </row>
    <row r="1555" spans="1:15" x14ac:dyDescent="0.35">
      <c r="A1555" t="s">
        <v>7144</v>
      </c>
      <c r="B1555" t="s">
        <v>7145</v>
      </c>
      <c r="C1555" t="s">
        <v>25</v>
      </c>
      <c r="D1555" s="1">
        <v>13425</v>
      </c>
      <c r="E1555" t="s">
        <v>7146</v>
      </c>
      <c r="F1555" t="s">
        <v>575</v>
      </c>
      <c r="G1555" t="s">
        <v>49</v>
      </c>
      <c r="H1555">
        <v>7</v>
      </c>
      <c r="I1555">
        <v>7</v>
      </c>
      <c r="J1555">
        <v>7</v>
      </c>
      <c r="K1555" t="s">
        <v>3904</v>
      </c>
      <c r="L1555" t="s">
        <v>473</v>
      </c>
      <c r="M1555" t="s">
        <v>7147</v>
      </c>
      <c r="N1555">
        <f>VLOOKUP(F1555,Provincia!$A$2:$C$53,2)</f>
        <v>7</v>
      </c>
      <c r="O1555">
        <f>VLOOKUP(E1555,Localidad!$A$2:$C$1600,3,FALSE)</f>
        <v>490</v>
      </c>
    </row>
    <row r="1556" spans="1:15" x14ac:dyDescent="0.35">
      <c r="A1556" t="s">
        <v>4873</v>
      </c>
      <c r="B1556" t="s">
        <v>56</v>
      </c>
      <c r="E1556" t="s">
        <v>4874</v>
      </c>
      <c r="F1556" t="s">
        <v>575</v>
      </c>
      <c r="G1556" t="s">
        <v>275</v>
      </c>
      <c r="H1556">
        <v>5</v>
      </c>
      <c r="I1556">
        <v>5</v>
      </c>
      <c r="J1556">
        <v>5</v>
      </c>
      <c r="L1556" t="s">
        <v>1011</v>
      </c>
      <c r="M1556" t="s">
        <v>4263</v>
      </c>
      <c r="N1556">
        <f>VLOOKUP(F1556,Provincia!$A$2:$C$53,2)</f>
        <v>7</v>
      </c>
      <c r="O1556">
        <f>VLOOKUP(E1556,Localidad!$A$2:$C$1600,3,FALSE)</f>
        <v>491</v>
      </c>
    </row>
    <row r="1557" spans="1:15" x14ac:dyDescent="0.35">
      <c r="A1557" t="s">
        <v>4888</v>
      </c>
      <c r="B1557" t="s">
        <v>56</v>
      </c>
      <c r="E1557" t="s">
        <v>4889</v>
      </c>
      <c r="F1557" t="s">
        <v>575</v>
      </c>
      <c r="G1557" t="s">
        <v>275</v>
      </c>
      <c r="H1557">
        <v>4</v>
      </c>
      <c r="I1557">
        <v>4</v>
      </c>
      <c r="J1557">
        <v>0</v>
      </c>
      <c r="L1557" t="s">
        <v>1011</v>
      </c>
      <c r="M1557" t="s">
        <v>4263</v>
      </c>
      <c r="N1557">
        <f>VLOOKUP(F1557,Provincia!$A$2:$C$53,2)</f>
        <v>7</v>
      </c>
      <c r="O1557">
        <f>VLOOKUP(E1557,Localidad!$A$2:$C$1600,3,FALSE)</f>
        <v>492</v>
      </c>
    </row>
    <row r="1558" spans="1:15" x14ac:dyDescent="0.35">
      <c r="A1558" t="s">
        <v>8114</v>
      </c>
      <c r="B1558" t="s">
        <v>8115</v>
      </c>
      <c r="E1558" t="s">
        <v>8116</v>
      </c>
      <c r="F1558" t="s">
        <v>575</v>
      </c>
      <c r="G1558" t="s">
        <v>49</v>
      </c>
      <c r="I1558">
        <v>1</v>
      </c>
      <c r="J1558">
        <v>0</v>
      </c>
      <c r="K1558" t="s">
        <v>1424</v>
      </c>
      <c r="L1558" t="s">
        <v>1055</v>
      </c>
      <c r="N1558">
        <f>VLOOKUP(F1558,Provincia!$A$2:$C$53,2)</f>
        <v>7</v>
      </c>
      <c r="O1558">
        <f>VLOOKUP(E1558,Localidad!$A$2:$C$1600,3,FALSE)</f>
        <v>493</v>
      </c>
    </row>
    <row r="1559" spans="1:15" x14ac:dyDescent="0.35">
      <c r="A1559" t="s">
        <v>4876</v>
      </c>
      <c r="B1559" t="s">
        <v>56</v>
      </c>
      <c r="E1559" t="s">
        <v>4877</v>
      </c>
      <c r="F1559" t="s">
        <v>575</v>
      </c>
      <c r="G1559" t="s">
        <v>275</v>
      </c>
      <c r="H1559">
        <v>1</v>
      </c>
      <c r="I1559">
        <v>1</v>
      </c>
      <c r="J1559">
        <v>1</v>
      </c>
      <c r="L1559" t="s">
        <v>1011</v>
      </c>
      <c r="M1559" t="s">
        <v>4263</v>
      </c>
      <c r="N1559">
        <f>VLOOKUP(F1559,Provincia!$A$2:$C$53,2)</f>
        <v>7</v>
      </c>
      <c r="O1559">
        <f>VLOOKUP(E1559,Localidad!$A$2:$C$1600,3,FALSE)</f>
        <v>494</v>
      </c>
    </row>
    <row r="1560" spans="1:15" x14ac:dyDescent="0.35">
      <c r="A1560" t="s">
        <v>4895</v>
      </c>
      <c r="B1560" t="s">
        <v>56</v>
      </c>
      <c r="E1560" t="s">
        <v>4896</v>
      </c>
      <c r="F1560" t="s">
        <v>575</v>
      </c>
      <c r="G1560" t="s">
        <v>275</v>
      </c>
      <c r="H1560">
        <v>6</v>
      </c>
      <c r="I1560">
        <v>6</v>
      </c>
      <c r="J1560">
        <v>0</v>
      </c>
      <c r="L1560" t="s">
        <v>1011</v>
      </c>
      <c r="M1560" t="s">
        <v>4263</v>
      </c>
      <c r="N1560">
        <f>VLOOKUP(F1560,Provincia!$A$2:$C$53,2)</f>
        <v>7</v>
      </c>
      <c r="O1560">
        <f>VLOOKUP(E1560,Localidad!$A$2:$C$1600,3,FALSE)</f>
        <v>495</v>
      </c>
    </row>
    <row r="1561" spans="1:15" x14ac:dyDescent="0.35">
      <c r="A1561" t="s">
        <v>8036</v>
      </c>
      <c r="B1561" t="s">
        <v>8037</v>
      </c>
      <c r="D1561" s="1">
        <v>13467</v>
      </c>
      <c r="E1561" t="s">
        <v>8038</v>
      </c>
      <c r="F1561" t="s">
        <v>575</v>
      </c>
      <c r="G1561" t="s">
        <v>49</v>
      </c>
      <c r="H1561">
        <v>3</v>
      </c>
      <c r="I1561">
        <v>3</v>
      </c>
      <c r="J1561">
        <v>3</v>
      </c>
      <c r="K1561" t="s">
        <v>5465</v>
      </c>
      <c r="L1561" t="s">
        <v>430</v>
      </c>
      <c r="M1561" t="s">
        <v>8039</v>
      </c>
      <c r="N1561">
        <f>VLOOKUP(F1561,Provincia!$A$2:$C$53,2)</f>
        <v>7</v>
      </c>
      <c r="O1561">
        <f>VLOOKUP(E1561,Localidad!$A$2:$C$1600,3,FALSE)</f>
        <v>496</v>
      </c>
    </row>
    <row r="1562" spans="1:15" x14ac:dyDescent="0.35">
      <c r="A1562" t="s">
        <v>4884</v>
      </c>
      <c r="B1562" t="s">
        <v>56</v>
      </c>
      <c r="E1562" t="s">
        <v>4885</v>
      </c>
      <c r="F1562" t="s">
        <v>575</v>
      </c>
      <c r="G1562" t="s">
        <v>275</v>
      </c>
      <c r="H1562">
        <v>3</v>
      </c>
      <c r="I1562">
        <v>3</v>
      </c>
      <c r="J1562">
        <v>0</v>
      </c>
      <c r="L1562" t="s">
        <v>1011</v>
      </c>
      <c r="M1562" t="s">
        <v>4263</v>
      </c>
      <c r="N1562">
        <f>VLOOKUP(F1562,Provincia!$A$2:$C$53,2)</f>
        <v>7</v>
      </c>
      <c r="O1562">
        <f>VLOOKUP(E1562,Localidad!$A$2:$C$1600,3,FALSE)</f>
        <v>497</v>
      </c>
    </row>
    <row r="1563" spans="1:15" x14ac:dyDescent="0.35">
      <c r="A1563" t="s">
        <v>4878</v>
      </c>
      <c r="B1563" t="s">
        <v>56</v>
      </c>
      <c r="E1563" t="s">
        <v>4879</v>
      </c>
      <c r="F1563" t="s">
        <v>575</v>
      </c>
      <c r="G1563" t="s">
        <v>275</v>
      </c>
      <c r="H1563">
        <v>1</v>
      </c>
      <c r="I1563">
        <v>1</v>
      </c>
      <c r="J1563">
        <v>1</v>
      </c>
      <c r="L1563" t="s">
        <v>1011</v>
      </c>
      <c r="M1563" t="s">
        <v>4263</v>
      </c>
      <c r="N1563">
        <f>VLOOKUP(F1563,Provincia!$A$2:$C$53,2)</f>
        <v>7</v>
      </c>
      <c r="O1563">
        <f>VLOOKUP(E1563,Localidad!$A$2:$C$1600,3,FALSE)</f>
        <v>498</v>
      </c>
    </row>
    <row r="1564" spans="1:15" x14ac:dyDescent="0.35">
      <c r="A1564" t="s">
        <v>4890</v>
      </c>
      <c r="B1564" t="s">
        <v>56</v>
      </c>
      <c r="E1564" t="s">
        <v>4891</v>
      </c>
      <c r="F1564" t="s">
        <v>575</v>
      </c>
      <c r="G1564" t="s">
        <v>275</v>
      </c>
      <c r="H1564">
        <v>3</v>
      </c>
      <c r="I1564">
        <v>3</v>
      </c>
      <c r="J1564">
        <v>0</v>
      </c>
      <c r="L1564" t="s">
        <v>1011</v>
      </c>
      <c r="M1564" t="s">
        <v>4263</v>
      </c>
      <c r="N1564">
        <f>VLOOKUP(F1564,Provincia!$A$2:$C$53,2)</f>
        <v>7</v>
      </c>
      <c r="O1564">
        <f>VLOOKUP(E1564,Localidad!$A$2:$C$1600,3,FALSE)</f>
        <v>499</v>
      </c>
    </row>
    <row r="1565" spans="1:15" x14ac:dyDescent="0.35">
      <c r="A1565" t="s">
        <v>4892</v>
      </c>
      <c r="B1565" t="s">
        <v>56</v>
      </c>
      <c r="E1565" t="s">
        <v>4893</v>
      </c>
      <c r="F1565" t="s">
        <v>575</v>
      </c>
      <c r="G1565" t="s">
        <v>275</v>
      </c>
      <c r="H1565">
        <v>2</v>
      </c>
      <c r="I1565">
        <v>2</v>
      </c>
      <c r="J1565">
        <v>0</v>
      </c>
      <c r="L1565" t="s">
        <v>1011</v>
      </c>
      <c r="M1565" t="s">
        <v>4263</v>
      </c>
      <c r="N1565">
        <f>VLOOKUP(F1565,Provincia!$A$2:$C$53,2)</f>
        <v>7</v>
      </c>
      <c r="O1565">
        <f>VLOOKUP(E1565,Localidad!$A$2:$C$1600,3,FALSE)</f>
        <v>500</v>
      </c>
    </row>
    <row r="1566" spans="1:15" x14ac:dyDescent="0.35">
      <c r="A1566" t="s">
        <v>2937</v>
      </c>
      <c r="B1566" t="s">
        <v>2938</v>
      </c>
      <c r="C1566" t="s">
        <v>25</v>
      </c>
      <c r="D1566" s="1">
        <v>13447</v>
      </c>
      <c r="E1566" t="s">
        <v>2939</v>
      </c>
      <c r="F1566" t="s">
        <v>575</v>
      </c>
      <c r="G1566" t="s">
        <v>49</v>
      </c>
      <c r="H1566">
        <v>1</v>
      </c>
      <c r="J1566">
        <v>1</v>
      </c>
      <c r="K1566" t="s">
        <v>2940</v>
      </c>
      <c r="L1566" t="s">
        <v>1055</v>
      </c>
      <c r="M1566" t="s">
        <v>2941</v>
      </c>
      <c r="N1566">
        <f>VLOOKUP(F1566,Provincia!$A$2:$C$53,2)</f>
        <v>7</v>
      </c>
      <c r="O1566">
        <f>VLOOKUP(E1566,Localidad!$A$2:$C$1600,3,FALSE)</f>
        <v>501</v>
      </c>
    </row>
    <row r="1567" spans="1:15" x14ac:dyDescent="0.35">
      <c r="A1567" t="s">
        <v>4880</v>
      </c>
      <c r="B1567" t="s">
        <v>56</v>
      </c>
      <c r="E1567" t="s">
        <v>4881</v>
      </c>
      <c r="F1567" t="s">
        <v>575</v>
      </c>
      <c r="G1567" t="s">
        <v>275</v>
      </c>
      <c r="H1567">
        <v>1</v>
      </c>
      <c r="I1567">
        <v>1</v>
      </c>
      <c r="J1567">
        <v>1</v>
      </c>
      <c r="L1567" t="s">
        <v>1011</v>
      </c>
      <c r="M1567" t="s">
        <v>4263</v>
      </c>
      <c r="N1567">
        <f>VLOOKUP(F1567,Provincia!$A$2:$C$53,2)</f>
        <v>7</v>
      </c>
      <c r="O1567">
        <f>VLOOKUP(E1567,Localidad!$A$2:$C$1600,3,FALSE)</f>
        <v>502</v>
      </c>
    </row>
    <row r="1568" spans="1:15" x14ac:dyDescent="0.35">
      <c r="A1568" t="s">
        <v>4848</v>
      </c>
      <c r="B1568" t="s">
        <v>56</v>
      </c>
      <c r="E1568" t="s">
        <v>4849</v>
      </c>
      <c r="F1568" t="s">
        <v>575</v>
      </c>
      <c r="G1568" t="s">
        <v>275</v>
      </c>
      <c r="H1568">
        <v>2</v>
      </c>
      <c r="I1568">
        <v>2</v>
      </c>
      <c r="J1568">
        <v>2</v>
      </c>
      <c r="L1568" t="s">
        <v>1011</v>
      </c>
      <c r="M1568" t="s">
        <v>4850</v>
      </c>
      <c r="N1568">
        <f>VLOOKUP(F1568,Provincia!$A$2:$C$53,2)</f>
        <v>7</v>
      </c>
      <c r="O1568">
        <f>VLOOKUP(E1568,Localidad!$A$2:$C$1600,3,FALSE)</f>
        <v>503</v>
      </c>
    </row>
    <row r="1569" spans="1:15" x14ac:dyDescent="0.35">
      <c r="A1569" t="s">
        <v>6207</v>
      </c>
      <c r="B1569" t="s">
        <v>6208</v>
      </c>
      <c r="C1569" t="s">
        <v>25</v>
      </c>
      <c r="D1569" s="1">
        <v>13412</v>
      </c>
      <c r="E1569" t="s">
        <v>6209</v>
      </c>
      <c r="F1569" t="s">
        <v>575</v>
      </c>
      <c r="G1569" t="s">
        <v>17</v>
      </c>
      <c r="H1569">
        <v>5</v>
      </c>
      <c r="I1569">
        <v>5</v>
      </c>
      <c r="J1569">
        <v>5</v>
      </c>
      <c r="K1569" t="s">
        <v>6210</v>
      </c>
      <c r="L1569" t="s">
        <v>430</v>
      </c>
      <c r="M1569" t="s">
        <v>6211</v>
      </c>
      <c r="N1569">
        <f>VLOOKUP(F1569,Provincia!$A$2:$C$53,2)</f>
        <v>7</v>
      </c>
      <c r="O1569">
        <f>VLOOKUP(E1569,Localidad!$A$2:$C$1600,3,FALSE)</f>
        <v>504</v>
      </c>
    </row>
    <row r="1570" spans="1:15" x14ac:dyDescent="0.35">
      <c r="A1570" t="s">
        <v>4886</v>
      </c>
      <c r="B1570" t="s">
        <v>56</v>
      </c>
      <c r="E1570" t="s">
        <v>4887</v>
      </c>
      <c r="F1570" t="s">
        <v>575</v>
      </c>
      <c r="G1570" t="s">
        <v>275</v>
      </c>
      <c r="H1570">
        <v>6</v>
      </c>
      <c r="I1570">
        <v>6</v>
      </c>
      <c r="J1570">
        <v>0</v>
      </c>
      <c r="L1570" t="s">
        <v>1011</v>
      </c>
      <c r="M1570" t="s">
        <v>4263</v>
      </c>
      <c r="N1570">
        <f>VLOOKUP(F1570,Provincia!$A$2:$C$53,2)</f>
        <v>7</v>
      </c>
      <c r="O1570">
        <f>VLOOKUP(E1570,Localidad!$A$2:$C$1600,3,FALSE)</f>
        <v>505</v>
      </c>
    </row>
    <row r="1571" spans="1:15" x14ac:dyDescent="0.35">
      <c r="A1571" t="s">
        <v>5764</v>
      </c>
      <c r="B1571" t="s">
        <v>5765</v>
      </c>
      <c r="C1571" t="s">
        <v>42</v>
      </c>
      <c r="E1571" t="s">
        <v>5766</v>
      </c>
      <c r="F1571" t="s">
        <v>760</v>
      </c>
      <c r="G1571" t="s">
        <v>49</v>
      </c>
      <c r="K1571" t="s">
        <v>5767</v>
      </c>
      <c r="L1571" t="s">
        <v>761</v>
      </c>
      <c r="M1571" t="s">
        <v>5768</v>
      </c>
      <c r="N1571">
        <f>VLOOKUP(F1571,Provincia!$A$2:$C$53,2)</f>
        <v>8</v>
      </c>
      <c r="O1571">
        <f>VLOOKUP(E1571,Localidad!$A$2:$C$1600,3,FALSE)</f>
        <v>506</v>
      </c>
    </row>
    <row r="1572" spans="1:15" x14ac:dyDescent="0.35">
      <c r="A1572" t="s">
        <v>7386</v>
      </c>
      <c r="B1572" t="s">
        <v>7387</v>
      </c>
      <c r="E1572" t="s">
        <v>7388</v>
      </c>
      <c r="F1572" t="s">
        <v>760</v>
      </c>
      <c r="G1572" t="s">
        <v>49</v>
      </c>
      <c r="L1572" t="s">
        <v>761</v>
      </c>
      <c r="M1572" t="s">
        <v>7389</v>
      </c>
      <c r="N1572">
        <f>VLOOKUP(F1572,Provincia!$A$2:$C$53,2)</f>
        <v>8</v>
      </c>
      <c r="O1572">
        <f>VLOOKUP(E1572,Localidad!$A$2:$C$1600,3,FALSE)</f>
        <v>507</v>
      </c>
    </row>
    <row r="1573" spans="1:15" x14ac:dyDescent="0.35">
      <c r="A1573" t="s">
        <v>7217</v>
      </c>
      <c r="B1573" t="s">
        <v>7218</v>
      </c>
      <c r="E1573" t="s">
        <v>7219</v>
      </c>
      <c r="F1573" t="s">
        <v>760</v>
      </c>
      <c r="G1573" t="s">
        <v>49</v>
      </c>
      <c r="L1573" t="s">
        <v>761</v>
      </c>
      <c r="M1573" t="s">
        <v>7220</v>
      </c>
      <c r="N1573">
        <f>VLOOKUP(F1573,Provincia!$A$2:$C$53,2)</f>
        <v>8</v>
      </c>
      <c r="O1573">
        <f>VLOOKUP(E1573,Localidad!$A$2:$C$1600,3,FALSE)</f>
        <v>508</v>
      </c>
    </row>
    <row r="1574" spans="1:15" x14ac:dyDescent="0.35">
      <c r="A1574" t="s">
        <v>8015</v>
      </c>
      <c r="B1574" t="s">
        <v>8016</v>
      </c>
      <c r="E1574" t="s">
        <v>8017</v>
      </c>
      <c r="F1574" t="s">
        <v>760</v>
      </c>
      <c r="G1574" t="s">
        <v>49</v>
      </c>
      <c r="I1574">
        <v>3</v>
      </c>
      <c r="J1574">
        <v>0</v>
      </c>
      <c r="K1574" t="s">
        <v>5767</v>
      </c>
      <c r="L1574" t="s">
        <v>761</v>
      </c>
      <c r="M1574" t="s">
        <v>8018</v>
      </c>
      <c r="N1574">
        <f>VLOOKUP(F1574,Provincia!$A$2:$C$53,2)</f>
        <v>8</v>
      </c>
      <c r="O1574">
        <f>VLOOKUP(E1574,Localidad!$A$2:$C$1600,3,FALSE)</f>
        <v>509</v>
      </c>
    </row>
    <row r="1575" spans="1:15" x14ac:dyDescent="0.35">
      <c r="A1575" t="s">
        <v>4447</v>
      </c>
      <c r="B1575" t="s">
        <v>56</v>
      </c>
      <c r="E1575" t="s">
        <v>4448</v>
      </c>
      <c r="F1575" t="s">
        <v>760</v>
      </c>
      <c r="G1575" t="s">
        <v>275</v>
      </c>
      <c r="H1575">
        <v>1</v>
      </c>
      <c r="I1575">
        <v>1</v>
      </c>
      <c r="J1575">
        <v>1</v>
      </c>
      <c r="L1575" t="s">
        <v>1011</v>
      </c>
      <c r="M1575" t="s">
        <v>2223</v>
      </c>
      <c r="N1575">
        <f>VLOOKUP(F1575,Provincia!$A$2:$C$53,2)</f>
        <v>8</v>
      </c>
      <c r="O1575">
        <f>VLOOKUP(E1575,Localidad!$A$2:$C$1600,3,FALSE)</f>
        <v>510</v>
      </c>
    </row>
    <row r="1576" spans="1:15" x14ac:dyDescent="0.35">
      <c r="A1576" t="s">
        <v>8062</v>
      </c>
      <c r="B1576" t="s">
        <v>8063</v>
      </c>
      <c r="E1576" t="s">
        <v>8064</v>
      </c>
      <c r="F1576" t="s">
        <v>760</v>
      </c>
      <c r="G1576" t="s">
        <v>28</v>
      </c>
      <c r="I1576">
        <v>40</v>
      </c>
      <c r="J1576">
        <v>0</v>
      </c>
      <c r="K1576" t="s">
        <v>496</v>
      </c>
      <c r="L1576" t="s">
        <v>761</v>
      </c>
      <c r="M1576" t="s">
        <v>8065</v>
      </c>
      <c r="N1576">
        <f>VLOOKUP(F1576,Provincia!$A$2:$C$53,2)</f>
        <v>8</v>
      </c>
      <c r="O1576">
        <f>VLOOKUP(E1576,Localidad!$A$2:$C$1600,3,FALSE)</f>
        <v>511</v>
      </c>
    </row>
    <row r="1577" spans="1:15" x14ac:dyDescent="0.35">
      <c r="A1577" t="s">
        <v>7096</v>
      </c>
      <c r="B1577" t="s">
        <v>7097</v>
      </c>
      <c r="C1577" t="s">
        <v>25</v>
      </c>
      <c r="E1577" t="s">
        <v>7098</v>
      </c>
      <c r="F1577" t="s">
        <v>760</v>
      </c>
      <c r="G1577" t="s">
        <v>49</v>
      </c>
      <c r="L1577" t="s">
        <v>761</v>
      </c>
      <c r="M1577" t="s">
        <v>7099</v>
      </c>
      <c r="N1577">
        <f>VLOOKUP(F1577,Provincia!$A$2:$C$53,2)</f>
        <v>8</v>
      </c>
      <c r="O1577">
        <f>VLOOKUP(E1577,Localidad!$A$2:$C$1600,3,FALSE)</f>
        <v>512</v>
      </c>
    </row>
    <row r="1578" spans="1:15" x14ac:dyDescent="0.35">
      <c r="A1578" t="s">
        <v>7855</v>
      </c>
      <c r="B1578" t="s">
        <v>7856</v>
      </c>
      <c r="E1578" t="s">
        <v>7857</v>
      </c>
      <c r="F1578" t="s">
        <v>760</v>
      </c>
      <c r="G1578" t="s">
        <v>49</v>
      </c>
      <c r="I1578">
        <v>18</v>
      </c>
      <c r="K1578" t="s">
        <v>7858</v>
      </c>
      <c r="L1578" t="s">
        <v>761</v>
      </c>
      <c r="M1578" t="s">
        <v>7859</v>
      </c>
      <c r="N1578">
        <f>VLOOKUP(F1578,Provincia!$A$2:$C$53,2)</f>
        <v>8</v>
      </c>
      <c r="O1578">
        <f>VLOOKUP(E1578,Localidad!$A$2:$C$1600,3,FALSE)</f>
        <v>513</v>
      </c>
    </row>
    <row r="1579" spans="1:15" x14ac:dyDescent="0.35">
      <c r="A1579" t="s">
        <v>7282</v>
      </c>
      <c r="B1579" t="s">
        <v>7283</v>
      </c>
      <c r="E1579" t="s">
        <v>7284</v>
      </c>
      <c r="F1579" t="s">
        <v>760</v>
      </c>
      <c r="G1579" t="s">
        <v>28</v>
      </c>
      <c r="I1579">
        <v>47</v>
      </c>
      <c r="J1579">
        <v>47</v>
      </c>
      <c r="L1579" t="s">
        <v>761</v>
      </c>
      <c r="M1579" t="s">
        <v>7285</v>
      </c>
      <c r="N1579">
        <f>VLOOKUP(F1579,Provincia!$A$2:$C$53,2)</f>
        <v>8</v>
      </c>
      <c r="O1579">
        <f>VLOOKUP(E1579,Localidad!$A$2:$C$1600,3,FALSE)</f>
        <v>514</v>
      </c>
    </row>
    <row r="1580" spans="1:15" x14ac:dyDescent="0.35">
      <c r="A1580" t="s">
        <v>4460</v>
      </c>
      <c r="B1580" t="s">
        <v>56</v>
      </c>
      <c r="E1580" t="s">
        <v>4461</v>
      </c>
      <c r="F1580" t="s">
        <v>760</v>
      </c>
      <c r="G1580" t="s">
        <v>275</v>
      </c>
      <c r="H1580">
        <v>10</v>
      </c>
      <c r="I1580">
        <v>10</v>
      </c>
      <c r="J1580">
        <v>10</v>
      </c>
      <c r="L1580" t="s">
        <v>1011</v>
      </c>
      <c r="M1580" t="s">
        <v>2223</v>
      </c>
      <c r="N1580">
        <f>VLOOKUP(F1580,Provincia!$A$2:$C$53,2)</f>
        <v>8</v>
      </c>
      <c r="O1580">
        <f>VLOOKUP(E1580,Localidad!$A$2:$C$1600,3,FALSE)</f>
        <v>515</v>
      </c>
    </row>
    <row r="1581" spans="1:15" x14ac:dyDescent="0.35">
      <c r="A1581" t="s">
        <v>1061</v>
      </c>
      <c r="B1581" t="s">
        <v>1062</v>
      </c>
      <c r="C1581" t="s">
        <v>25</v>
      </c>
      <c r="E1581" t="s">
        <v>1063</v>
      </c>
      <c r="F1581" t="s">
        <v>760</v>
      </c>
      <c r="G1581" t="s">
        <v>49</v>
      </c>
      <c r="H1581">
        <v>34</v>
      </c>
      <c r="I1581">
        <v>40</v>
      </c>
      <c r="J1581">
        <v>34</v>
      </c>
      <c r="L1581" t="s">
        <v>761</v>
      </c>
      <c r="M1581" t="s">
        <v>1064</v>
      </c>
      <c r="N1581">
        <f>VLOOKUP(F1581,Provincia!$A$2:$C$53,2)</f>
        <v>8</v>
      </c>
      <c r="O1581">
        <f>VLOOKUP(E1581,Localidad!$A$2:$C$1600,3,FALSE)</f>
        <v>516</v>
      </c>
    </row>
    <row r="1582" spans="1:15" x14ac:dyDescent="0.35">
      <c r="A1582" t="s">
        <v>757</v>
      </c>
      <c r="B1582" t="s">
        <v>758</v>
      </c>
      <c r="C1582" t="s">
        <v>25</v>
      </c>
      <c r="E1582" t="s">
        <v>759</v>
      </c>
      <c r="F1582" t="s">
        <v>760</v>
      </c>
      <c r="G1582" t="s">
        <v>17</v>
      </c>
      <c r="J1582">
        <v>55</v>
      </c>
      <c r="L1582" t="s">
        <v>761</v>
      </c>
      <c r="M1582" t="s">
        <v>762</v>
      </c>
      <c r="N1582">
        <f>VLOOKUP(F1582,Provincia!$A$2:$C$53,2)</f>
        <v>8</v>
      </c>
      <c r="O1582">
        <f>VLOOKUP(E1582,Localidad!$A$2:$C$1600,3,FALSE)</f>
        <v>517</v>
      </c>
    </row>
    <row r="1583" spans="1:15" x14ac:dyDescent="0.35">
      <c r="A1583" t="s">
        <v>7275</v>
      </c>
      <c r="B1583" t="s">
        <v>7276</v>
      </c>
      <c r="E1583" t="s">
        <v>7277</v>
      </c>
      <c r="F1583" t="s">
        <v>760</v>
      </c>
      <c r="G1583" t="s">
        <v>49</v>
      </c>
      <c r="L1583" t="s">
        <v>761</v>
      </c>
      <c r="M1583" t="s">
        <v>7278</v>
      </c>
      <c r="N1583">
        <f>VLOOKUP(F1583,Provincia!$A$2:$C$53,2)</f>
        <v>8</v>
      </c>
      <c r="O1583">
        <f>VLOOKUP(E1583,Localidad!$A$2:$C$1600,3,FALSE)</f>
        <v>518</v>
      </c>
    </row>
    <row r="1584" spans="1:15" x14ac:dyDescent="0.35">
      <c r="A1584" t="s">
        <v>4455</v>
      </c>
      <c r="B1584" t="s">
        <v>56</v>
      </c>
      <c r="E1584" t="s">
        <v>4456</v>
      </c>
      <c r="F1584" t="s">
        <v>760</v>
      </c>
      <c r="G1584" t="s">
        <v>275</v>
      </c>
      <c r="H1584">
        <v>1</v>
      </c>
      <c r="I1584">
        <v>1</v>
      </c>
      <c r="J1584">
        <v>1</v>
      </c>
      <c r="L1584" t="s">
        <v>1011</v>
      </c>
      <c r="M1584" t="s">
        <v>2223</v>
      </c>
      <c r="N1584">
        <f>VLOOKUP(F1584,Provincia!$A$2:$C$53,2)</f>
        <v>8</v>
      </c>
      <c r="O1584">
        <f>VLOOKUP(E1584,Localidad!$A$2:$C$1600,3,FALSE)</f>
        <v>519</v>
      </c>
    </row>
    <row r="1585" spans="1:15" x14ac:dyDescent="0.35">
      <c r="A1585" t="s">
        <v>4453</v>
      </c>
      <c r="B1585" t="s">
        <v>56</v>
      </c>
      <c r="E1585" t="s">
        <v>4454</v>
      </c>
      <c r="F1585" t="s">
        <v>760</v>
      </c>
      <c r="G1585" t="s">
        <v>275</v>
      </c>
      <c r="H1585">
        <v>4</v>
      </c>
      <c r="I1585">
        <v>4</v>
      </c>
      <c r="J1585">
        <v>4</v>
      </c>
      <c r="L1585" t="s">
        <v>1011</v>
      </c>
      <c r="M1585" t="s">
        <v>2223</v>
      </c>
      <c r="N1585">
        <f>VLOOKUP(F1585,Provincia!$A$2:$C$53,2)</f>
        <v>8</v>
      </c>
      <c r="O1585">
        <f>VLOOKUP(E1585,Localidad!$A$2:$C$1600,3,FALSE)</f>
        <v>520</v>
      </c>
    </row>
    <row r="1586" spans="1:15" x14ac:dyDescent="0.35">
      <c r="A1586" t="s">
        <v>4457</v>
      </c>
      <c r="B1586" t="s">
        <v>56</v>
      </c>
      <c r="E1586" t="s">
        <v>4458</v>
      </c>
      <c r="F1586" t="s">
        <v>760</v>
      </c>
      <c r="G1586" t="s">
        <v>275</v>
      </c>
      <c r="H1586">
        <v>3</v>
      </c>
      <c r="I1586">
        <v>3</v>
      </c>
      <c r="J1586">
        <v>0</v>
      </c>
      <c r="L1586" t="s">
        <v>1011</v>
      </c>
      <c r="M1586" t="s">
        <v>2223</v>
      </c>
      <c r="N1586">
        <f>VLOOKUP(F1586,Provincia!$A$2:$C$53,2)</f>
        <v>8</v>
      </c>
      <c r="O1586">
        <f>VLOOKUP(E1586,Localidad!$A$2:$C$1600,3,FALSE)</f>
        <v>521</v>
      </c>
    </row>
    <row r="1587" spans="1:15" x14ac:dyDescent="0.35">
      <c r="A1587" t="s">
        <v>7382</v>
      </c>
      <c r="B1587" t="s">
        <v>7383</v>
      </c>
      <c r="E1587" t="s">
        <v>7384</v>
      </c>
      <c r="F1587" t="s">
        <v>760</v>
      </c>
      <c r="G1587" t="s">
        <v>49</v>
      </c>
      <c r="L1587" t="s">
        <v>761</v>
      </c>
      <c r="M1587" t="s">
        <v>7385</v>
      </c>
      <c r="N1587">
        <f>VLOOKUP(F1587,Provincia!$A$2:$C$53,2)</f>
        <v>8</v>
      </c>
      <c r="O1587">
        <f>VLOOKUP(E1587,Localidad!$A$2:$C$1600,3,FALSE)</f>
        <v>522</v>
      </c>
    </row>
    <row r="1588" spans="1:15" x14ac:dyDescent="0.35">
      <c r="A1588" t="s">
        <v>4451</v>
      </c>
      <c r="B1588" t="s">
        <v>56</v>
      </c>
      <c r="E1588" t="s">
        <v>4452</v>
      </c>
      <c r="F1588" t="s">
        <v>760</v>
      </c>
      <c r="G1588" t="s">
        <v>275</v>
      </c>
      <c r="H1588">
        <v>2</v>
      </c>
      <c r="I1588">
        <v>2</v>
      </c>
      <c r="J1588">
        <v>2</v>
      </c>
      <c r="L1588" t="s">
        <v>1011</v>
      </c>
      <c r="M1588" t="s">
        <v>2223</v>
      </c>
      <c r="N1588">
        <f>VLOOKUP(F1588,Provincia!$A$2:$C$53,2)</f>
        <v>8</v>
      </c>
      <c r="O1588">
        <f>VLOOKUP(E1588,Localidad!$A$2:$C$1600,3,FALSE)</f>
        <v>523</v>
      </c>
    </row>
    <row r="1589" spans="1:15" x14ac:dyDescent="0.35">
      <c r="A1589" t="s">
        <v>8084</v>
      </c>
      <c r="B1589" t="s">
        <v>8085</v>
      </c>
      <c r="E1589" t="s">
        <v>8086</v>
      </c>
      <c r="F1589" t="s">
        <v>760</v>
      </c>
      <c r="G1589" t="s">
        <v>49</v>
      </c>
      <c r="I1589">
        <v>45</v>
      </c>
      <c r="J1589">
        <v>0</v>
      </c>
      <c r="K1589" t="s">
        <v>1497</v>
      </c>
      <c r="L1589" t="s">
        <v>761</v>
      </c>
      <c r="M1589" t="s">
        <v>8087</v>
      </c>
      <c r="N1589">
        <f>VLOOKUP(F1589,Provincia!$A$2:$C$53,2)</f>
        <v>8</v>
      </c>
      <c r="O1589">
        <f>VLOOKUP(E1589,Localidad!$A$2:$C$1600,3,FALSE)</f>
        <v>524</v>
      </c>
    </row>
    <row r="1590" spans="1:15" x14ac:dyDescent="0.35">
      <c r="A1590" t="s">
        <v>3793</v>
      </c>
      <c r="B1590" t="s">
        <v>3794</v>
      </c>
      <c r="C1590" t="s">
        <v>25</v>
      </c>
      <c r="D1590" s="1">
        <v>13423</v>
      </c>
      <c r="E1590" t="s">
        <v>3795</v>
      </c>
      <c r="F1590" t="s">
        <v>760</v>
      </c>
      <c r="G1590" t="s">
        <v>49</v>
      </c>
      <c r="H1590">
        <v>4</v>
      </c>
      <c r="I1590">
        <v>4</v>
      </c>
      <c r="J1590">
        <v>4</v>
      </c>
      <c r="K1590" t="s">
        <v>496</v>
      </c>
      <c r="L1590" t="s">
        <v>761</v>
      </c>
      <c r="M1590" t="s">
        <v>3796</v>
      </c>
      <c r="N1590">
        <f>VLOOKUP(F1590,Provincia!$A$2:$C$53,2)</f>
        <v>8</v>
      </c>
      <c r="O1590">
        <f>VLOOKUP(E1590,Localidad!$A$2:$C$1600,3,FALSE)</f>
        <v>525</v>
      </c>
    </row>
    <row r="1591" spans="1:15" x14ac:dyDescent="0.35">
      <c r="A1591" t="s">
        <v>7868</v>
      </c>
      <c r="B1591" t="s">
        <v>7869</v>
      </c>
      <c r="C1591" t="s">
        <v>25</v>
      </c>
      <c r="D1591" s="1">
        <v>14105</v>
      </c>
      <c r="E1591" t="s">
        <v>7870</v>
      </c>
      <c r="F1591" t="s">
        <v>760</v>
      </c>
      <c r="G1591" t="s">
        <v>49</v>
      </c>
      <c r="I1591">
        <v>7</v>
      </c>
      <c r="K1591" t="s">
        <v>7871</v>
      </c>
      <c r="L1591" t="s">
        <v>761</v>
      </c>
      <c r="M1591" t="s">
        <v>7872</v>
      </c>
      <c r="N1591">
        <f>VLOOKUP(F1591,Provincia!$A$2:$C$53,2)</f>
        <v>8</v>
      </c>
      <c r="O1591">
        <f>VLOOKUP(E1591,Localidad!$A$2:$C$1600,3,FALSE)</f>
        <v>526</v>
      </c>
    </row>
    <row r="1592" spans="1:15" x14ac:dyDescent="0.35">
      <c r="A1592" t="s">
        <v>3175</v>
      </c>
      <c r="B1592" t="s">
        <v>3176</v>
      </c>
      <c r="E1592" t="s">
        <v>3177</v>
      </c>
      <c r="F1592" t="s">
        <v>760</v>
      </c>
      <c r="G1592" t="s">
        <v>17</v>
      </c>
      <c r="K1592" t="s">
        <v>761</v>
      </c>
      <c r="L1592" t="s">
        <v>761</v>
      </c>
      <c r="N1592">
        <f>VLOOKUP(F1592,Provincia!$A$2:$C$53,2)</f>
        <v>8</v>
      </c>
      <c r="O1592">
        <f>VLOOKUP(E1592,Localidad!$A$2:$C$1600,3,FALSE)</f>
        <v>527</v>
      </c>
    </row>
    <row r="1593" spans="1:15" x14ac:dyDescent="0.35">
      <c r="A1593" t="s">
        <v>5979</v>
      </c>
      <c r="B1593" t="s">
        <v>5980</v>
      </c>
      <c r="C1593" t="s">
        <v>25</v>
      </c>
      <c r="E1593" t="s">
        <v>5981</v>
      </c>
      <c r="F1593" t="s">
        <v>760</v>
      </c>
      <c r="G1593" t="s">
        <v>49</v>
      </c>
      <c r="J1593">
        <v>70</v>
      </c>
      <c r="K1593" t="s">
        <v>766</v>
      </c>
      <c r="L1593" t="s">
        <v>761</v>
      </c>
      <c r="M1593" t="s">
        <v>5982</v>
      </c>
      <c r="N1593">
        <f>VLOOKUP(F1593,Provincia!$A$2:$C$53,2)</f>
        <v>8</v>
      </c>
      <c r="O1593">
        <f>VLOOKUP(E1593,Localidad!$A$2:$C$1600,3,FALSE)</f>
        <v>528</v>
      </c>
    </row>
    <row r="1594" spans="1:15" x14ac:dyDescent="0.35">
      <c r="A1594" t="s">
        <v>4445</v>
      </c>
      <c r="B1594" t="s">
        <v>56</v>
      </c>
      <c r="E1594" t="s">
        <v>4446</v>
      </c>
      <c r="F1594" t="s">
        <v>760</v>
      </c>
      <c r="G1594" t="s">
        <v>275</v>
      </c>
      <c r="H1594">
        <v>1</v>
      </c>
      <c r="I1594">
        <v>1</v>
      </c>
      <c r="J1594">
        <v>1</v>
      </c>
      <c r="L1594" t="s">
        <v>1011</v>
      </c>
      <c r="M1594" t="s">
        <v>2223</v>
      </c>
      <c r="N1594">
        <f>VLOOKUP(F1594,Provincia!$A$2:$C$53,2)</f>
        <v>8</v>
      </c>
      <c r="O1594">
        <f>VLOOKUP(E1594,Localidad!$A$2:$C$1600,3,FALSE)</f>
        <v>529</v>
      </c>
    </row>
    <row r="1595" spans="1:15" x14ac:dyDescent="0.35">
      <c r="A1595" t="s">
        <v>7909</v>
      </c>
      <c r="B1595" t="s">
        <v>7910</v>
      </c>
      <c r="E1595" t="s">
        <v>7911</v>
      </c>
      <c r="F1595" t="s">
        <v>760</v>
      </c>
      <c r="G1595" t="s">
        <v>17</v>
      </c>
      <c r="L1595" t="s">
        <v>761</v>
      </c>
      <c r="M1595" t="s">
        <v>7912</v>
      </c>
      <c r="N1595">
        <f>VLOOKUP(F1595,Provincia!$A$2:$C$53,2)</f>
        <v>8</v>
      </c>
      <c r="O1595">
        <f>VLOOKUP(E1595,Localidad!$A$2:$C$1600,3,FALSE)</f>
        <v>530</v>
      </c>
    </row>
    <row r="1596" spans="1:15" x14ac:dyDescent="0.35">
      <c r="A1596" t="s">
        <v>5050</v>
      </c>
      <c r="B1596" t="s">
        <v>5051</v>
      </c>
      <c r="C1596" t="s">
        <v>25</v>
      </c>
      <c r="D1596" s="1">
        <v>13405</v>
      </c>
      <c r="E1596" t="s">
        <v>5052</v>
      </c>
      <c r="F1596" t="s">
        <v>760</v>
      </c>
      <c r="G1596" t="s">
        <v>49</v>
      </c>
      <c r="I1596">
        <v>6</v>
      </c>
      <c r="J1596">
        <v>2</v>
      </c>
      <c r="K1596" t="s">
        <v>130</v>
      </c>
      <c r="L1596" t="s">
        <v>761</v>
      </c>
      <c r="M1596" t="s">
        <v>5053</v>
      </c>
      <c r="N1596">
        <f>VLOOKUP(F1596,Provincia!$A$2:$C$53,2)</f>
        <v>8</v>
      </c>
      <c r="O1596">
        <f>VLOOKUP(E1596,Localidad!$A$2:$C$1600,3,FALSE)</f>
        <v>531</v>
      </c>
    </row>
    <row r="1597" spans="1:15" x14ac:dyDescent="0.35">
      <c r="A1597" t="s">
        <v>4449</v>
      </c>
      <c r="B1597" t="s">
        <v>56</v>
      </c>
      <c r="E1597" t="s">
        <v>4450</v>
      </c>
      <c r="F1597" t="s">
        <v>760</v>
      </c>
      <c r="G1597" t="s">
        <v>275</v>
      </c>
      <c r="H1597">
        <v>1</v>
      </c>
      <c r="I1597">
        <v>1</v>
      </c>
      <c r="J1597">
        <v>1</v>
      </c>
      <c r="L1597" t="s">
        <v>1011</v>
      </c>
      <c r="M1597" t="s">
        <v>2223</v>
      </c>
      <c r="N1597">
        <f>VLOOKUP(F1597,Provincia!$A$2:$C$53,2)</f>
        <v>8</v>
      </c>
      <c r="O1597">
        <f>VLOOKUP(E1597,Localidad!$A$2:$C$1600,3,FALSE)</f>
        <v>532</v>
      </c>
    </row>
    <row r="1598" spans="1:15" x14ac:dyDescent="0.35">
      <c r="A1598" t="s">
        <v>6755</v>
      </c>
      <c r="B1598" t="s">
        <v>6756</v>
      </c>
      <c r="E1598" t="s">
        <v>6757</v>
      </c>
      <c r="F1598" t="s">
        <v>520</v>
      </c>
      <c r="G1598" t="s">
        <v>17</v>
      </c>
      <c r="K1598" t="s">
        <v>521</v>
      </c>
      <c r="L1598" t="s">
        <v>522</v>
      </c>
      <c r="M1598" t="s">
        <v>6758</v>
      </c>
      <c r="N1598">
        <f>VLOOKUP(F1598,Provincia!$A$2:$C$53,2)</f>
        <v>9</v>
      </c>
      <c r="O1598">
        <f>VLOOKUP(E1598,Localidad!$A$2:$C$1600,3,FALSE)</f>
        <v>533</v>
      </c>
    </row>
    <row r="1599" spans="1:15" x14ac:dyDescent="0.35">
      <c r="A1599" t="s">
        <v>7108</v>
      </c>
      <c r="B1599" t="s">
        <v>7109</v>
      </c>
      <c r="E1599" t="s">
        <v>7110</v>
      </c>
      <c r="F1599" t="s">
        <v>520</v>
      </c>
      <c r="G1599" t="s">
        <v>36</v>
      </c>
      <c r="I1599">
        <v>1</v>
      </c>
      <c r="K1599" t="s">
        <v>521</v>
      </c>
      <c r="L1599" t="s">
        <v>522</v>
      </c>
      <c r="M1599" t="s">
        <v>7111</v>
      </c>
      <c r="N1599">
        <f>VLOOKUP(F1599,Provincia!$A$2:$C$53,2)</f>
        <v>9</v>
      </c>
      <c r="O1599">
        <f>VLOOKUP(E1599,Localidad!$A$2:$C$1600,3,FALSE)</f>
        <v>534</v>
      </c>
    </row>
    <row r="1600" spans="1:15" x14ac:dyDescent="0.35">
      <c r="A1600" t="s">
        <v>5045</v>
      </c>
      <c r="B1600" t="s">
        <v>56</v>
      </c>
      <c r="E1600" t="s">
        <v>5046</v>
      </c>
      <c r="F1600" t="s">
        <v>520</v>
      </c>
      <c r="G1600" t="s">
        <v>275</v>
      </c>
      <c r="H1600">
        <v>1</v>
      </c>
      <c r="I1600">
        <v>1</v>
      </c>
      <c r="J1600">
        <v>1</v>
      </c>
      <c r="L1600" t="s">
        <v>1011</v>
      </c>
      <c r="M1600" t="s">
        <v>2223</v>
      </c>
      <c r="N1600">
        <f>VLOOKUP(F1600,Provincia!$A$2:$C$53,2)</f>
        <v>9</v>
      </c>
      <c r="O1600">
        <f>VLOOKUP(E1600,Localidad!$A$2:$C$1600,3,FALSE)</f>
        <v>535</v>
      </c>
    </row>
    <row r="1601" spans="1:15" x14ac:dyDescent="0.35">
      <c r="A1601" t="s">
        <v>6759</v>
      </c>
      <c r="B1601" t="s">
        <v>6760</v>
      </c>
      <c r="E1601" t="s">
        <v>6761</v>
      </c>
      <c r="F1601" t="s">
        <v>520</v>
      </c>
      <c r="G1601" t="s">
        <v>17</v>
      </c>
      <c r="I1601">
        <v>17</v>
      </c>
      <c r="K1601" t="s">
        <v>521</v>
      </c>
      <c r="L1601" t="s">
        <v>522</v>
      </c>
      <c r="M1601" t="s">
        <v>6762</v>
      </c>
      <c r="N1601">
        <f>VLOOKUP(F1601,Provincia!$A$2:$C$53,2)</f>
        <v>9</v>
      </c>
      <c r="O1601">
        <f>VLOOKUP(E1601,Localidad!$A$2:$C$1600,3,FALSE)</f>
        <v>536</v>
      </c>
    </row>
    <row r="1602" spans="1:15" x14ac:dyDescent="0.35">
      <c r="A1602" t="s">
        <v>5094</v>
      </c>
      <c r="B1602" t="s">
        <v>56</v>
      </c>
      <c r="E1602" t="s">
        <v>5095</v>
      </c>
      <c r="F1602" t="s">
        <v>520</v>
      </c>
      <c r="G1602" t="s">
        <v>275</v>
      </c>
      <c r="H1602">
        <v>1</v>
      </c>
      <c r="I1602">
        <v>1</v>
      </c>
      <c r="J1602">
        <v>1</v>
      </c>
      <c r="L1602" t="s">
        <v>1011</v>
      </c>
      <c r="M1602" t="s">
        <v>5093</v>
      </c>
      <c r="N1602">
        <f>VLOOKUP(F1602,Provincia!$A$2:$C$53,2)</f>
        <v>9</v>
      </c>
      <c r="O1602">
        <f>VLOOKUP(E1602,Localidad!$A$2:$C$1600,3,FALSE)</f>
        <v>537</v>
      </c>
    </row>
    <row r="1603" spans="1:15" x14ac:dyDescent="0.35">
      <c r="A1603" t="s">
        <v>6864</v>
      </c>
      <c r="B1603" t="s">
        <v>6865</v>
      </c>
      <c r="E1603" t="s">
        <v>6866</v>
      </c>
      <c r="F1603" t="s">
        <v>520</v>
      </c>
      <c r="G1603" t="s">
        <v>17</v>
      </c>
      <c r="K1603" t="s">
        <v>521</v>
      </c>
      <c r="L1603" t="s">
        <v>522</v>
      </c>
      <c r="M1603" t="s">
        <v>6867</v>
      </c>
      <c r="N1603">
        <f>VLOOKUP(F1603,Provincia!$A$2:$C$53,2)</f>
        <v>9</v>
      </c>
      <c r="O1603">
        <f>VLOOKUP(E1603,Localidad!$A$2:$C$1600,3,FALSE)</f>
        <v>538</v>
      </c>
    </row>
    <row r="1604" spans="1:15" x14ac:dyDescent="0.35">
      <c r="A1604" t="s">
        <v>7213</v>
      </c>
      <c r="B1604" t="s">
        <v>7214</v>
      </c>
      <c r="E1604" t="s">
        <v>7215</v>
      </c>
      <c r="F1604" t="s">
        <v>520</v>
      </c>
      <c r="G1604" t="s">
        <v>17</v>
      </c>
      <c r="K1604" t="s">
        <v>521</v>
      </c>
      <c r="L1604" t="s">
        <v>522</v>
      </c>
      <c r="M1604" t="s">
        <v>7216</v>
      </c>
      <c r="N1604">
        <f>VLOOKUP(F1604,Provincia!$A$2:$C$53,2)</f>
        <v>9</v>
      </c>
      <c r="O1604">
        <f>VLOOKUP(E1604,Localidad!$A$2:$C$1600,3,FALSE)</f>
        <v>539</v>
      </c>
    </row>
    <row r="1605" spans="1:15" x14ac:dyDescent="0.35">
      <c r="A1605" t="s">
        <v>1284</v>
      </c>
      <c r="B1605" t="s">
        <v>1285</v>
      </c>
      <c r="E1605" t="s">
        <v>1286</v>
      </c>
      <c r="F1605" t="s">
        <v>520</v>
      </c>
      <c r="G1605" t="s">
        <v>36</v>
      </c>
      <c r="K1605" t="s">
        <v>521</v>
      </c>
      <c r="L1605" t="s">
        <v>522</v>
      </c>
      <c r="M1605" t="s">
        <v>1287</v>
      </c>
      <c r="N1605">
        <f>VLOOKUP(F1605,Provincia!$A$2:$C$53,2)</f>
        <v>9</v>
      </c>
      <c r="O1605">
        <f>VLOOKUP(E1605,Localidad!$A$2:$C$1600,3,FALSE)</f>
        <v>540</v>
      </c>
    </row>
    <row r="1606" spans="1:15" x14ac:dyDescent="0.35">
      <c r="A1606" t="s">
        <v>6871</v>
      </c>
      <c r="B1606" t="s">
        <v>6872</v>
      </c>
      <c r="E1606" t="s">
        <v>6873</v>
      </c>
      <c r="F1606" t="s">
        <v>520</v>
      </c>
      <c r="G1606" t="s">
        <v>17</v>
      </c>
      <c r="K1606" t="s">
        <v>521</v>
      </c>
      <c r="L1606" t="s">
        <v>522</v>
      </c>
      <c r="M1606" t="s">
        <v>6874</v>
      </c>
      <c r="N1606">
        <f>VLOOKUP(F1606,Provincia!$A$2:$C$53,2)</f>
        <v>9</v>
      </c>
      <c r="O1606">
        <f>VLOOKUP(E1606,Localidad!$A$2:$C$1600,3,FALSE)</f>
        <v>541</v>
      </c>
    </row>
    <row r="1607" spans="1:15" x14ac:dyDescent="0.35">
      <c r="A1607" t="s">
        <v>5043</v>
      </c>
      <c r="B1607" t="s">
        <v>56</v>
      </c>
      <c r="E1607" t="s">
        <v>5044</v>
      </c>
      <c r="F1607" t="s">
        <v>520</v>
      </c>
      <c r="G1607" t="s">
        <v>275</v>
      </c>
      <c r="H1607">
        <v>1</v>
      </c>
      <c r="I1607">
        <v>1</v>
      </c>
      <c r="J1607">
        <v>1</v>
      </c>
      <c r="L1607" t="s">
        <v>1011</v>
      </c>
      <c r="M1607" t="s">
        <v>2223</v>
      </c>
      <c r="N1607">
        <f>VLOOKUP(F1607,Provincia!$A$2:$C$53,2)</f>
        <v>9</v>
      </c>
      <c r="O1607">
        <f>VLOOKUP(E1607,Localidad!$A$2:$C$1600,3,FALSE)</f>
        <v>542</v>
      </c>
    </row>
    <row r="1608" spans="1:15" x14ac:dyDescent="0.35">
      <c r="A1608" t="s">
        <v>5091</v>
      </c>
      <c r="B1608" t="s">
        <v>56</v>
      </c>
      <c r="E1608" t="s">
        <v>5092</v>
      </c>
      <c r="F1608" t="s">
        <v>520</v>
      </c>
      <c r="G1608" t="s">
        <v>275</v>
      </c>
      <c r="H1608">
        <v>1</v>
      </c>
      <c r="I1608">
        <v>1</v>
      </c>
      <c r="J1608">
        <v>1</v>
      </c>
      <c r="L1608" t="s">
        <v>1011</v>
      </c>
      <c r="M1608" t="s">
        <v>5093</v>
      </c>
      <c r="N1608">
        <f>VLOOKUP(F1608,Provincia!$A$2:$C$53,2)</f>
        <v>9</v>
      </c>
      <c r="O1608">
        <f>VLOOKUP(E1608,Localidad!$A$2:$C$1600,3,FALSE)</f>
        <v>543</v>
      </c>
    </row>
    <row r="1609" spans="1:15" x14ac:dyDescent="0.35">
      <c r="A1609" t="s">
        <v>7224</v>
      </c>
      <c r="B1609" t="s">
        <v>7225</v>
      </c>
      <c r="E1609" t="s">
        <v>7226</v>
      </c>
      <c r="F1609" t="s">
        <v>520</v>
      </c>
      <c r="G1609" t="s">
        <v>17</v>
      </c>
      <c r="K1609" t="s">
        <v>521</v>
      </c>
      <c r="L1609" t="s">
        <v>522</v>
      </c>
      <c r="M1609" t="s">
        <v>7227</v>
      </c>
      <c r="N1609">
        <f>VLOOKUP(F1609,Provincia!$A$2:$C$53,2)</f>
        <v>9</v>
      </c>
      <c r="O1609">
        <f>VLOOKUP(E1609,Localidad!$A$2:$C$1600,3,FALSE)</f>
        <v>544</v>
      </c>
    </row>
    <row r="1610" spans="1:15" x14ac:dyDescent="0.35">
      <c r="A1610" t="s">
        <v>7029</v>
      </c>
      <c r="B1610" t="s">
        <v>7030</v>
      </c>
      <c r="E1610" t="s">
        <v>7031</v>
      </c>
      <c r="F1610" t="s">
        <v>520</v>
      </c>
      <c r="G1610" t="s">
        <v>17</v>
      </c>
      <c r="I1610">
        <v>4</v>
      </c>
      <c r="K1610" t="s">
        <v>521</v>
      </c>
      <c r="L1610" t="s">
        <v>522</v>
      </c>
      <c r="M1610" t="s">
        <v>7032</v>
      </c>
      <c r="N1610">
        <f>VLOOKUP(F1610,Provincia!$A$2:$C$53,2)</f>
        <v>9</v>
      </c>
      <c r="O1610">
        <f>VLOOKUP(E1610,Localidad!$A$2:$C$1600,3,FALSE)</f>
        <v>545</v>
      </c>
    </row>
    <row r="1611" spans="1:15" x14ac:dyDescent="0.35">
      <c r="A1611" t="s">
        <v>7033</v>
      </c>
      <c r="B1611" t="s">
        <v>7034</v>
      </c>
      <c r="E1611" t="s">
        <v>7035</v>
      </c>
      <c r="F1611" t="s">
        <v>520</v>
      </c>
      <c r="G1611" t="s">
        <v>17</v>
      </c>
      <c r="K1611" t="s">
        <v>521</v>
      </c>
      <c r="L1611" t="s">
        <v>522</v>
      </c>
      <c r="M1611" t="s">
        <v>7036</v>
      </c>
      <c r="N1611">
        <f>VLOOKUP(F1611,Provincia!$A$2:$C$53,2)</f>
        <v>9</v>
      </c>
      <c r="O1611">
        <f>VLOOKUP(E1611,Localidad!$A$2:$C$1600,3,FALSE)</f>
        <v>546</v>
      </c>
    </row>
    <row r="1612" spans="1:15" x14ac:dyDescent="0.35">
      <c r="A1612" t="s">
        <v>5811</v>
      </c>
      <c r="B1612" t="s">
        <v>5812</v>
      </c>
      <c r="C1612" t="s">
        <v>33</v>
      </c>
      <c r="D1612" s="1">
        <v>14277</v>
      </c>
      <c r="E1612" t="s">
        <v>5813</v>
      </c>
      <c r="F1612" t="s">
        <v>520</v>
      </c>
      <c r="G1612" t="s">
        <v>49</v>
      </c>
      <c r="H1612">
        <v>4</v>
      </c>
      <c r="I1612">
        <v>13</v>
      </c>
      <c r="J1612">
        <v>4</v>
      </c>
      <c r="K1612" t="s">
        <v>5814</v>
      </c>
      <c r="L1612" t="s">
        <v>522</v>
      </c>
      <c r="M1612" t="s">
        <v>5815</v>
      </c>
      <c r="N1612">
        <f>VLOOKUP(F1612,Provincia!$A$2:$C$53,2)</f>
        <v>9</v>
      </c>
      <c r="O1612">
        <f>VLOOKUP(E1612,Localidad!$A$2:$C$1600,3,FALSE)</f>
        <v>547</v>
      </c>
    </row>
    <row r="1613" spans="1:15" x14ac:dyDescent="0.35">
      <c r="A1613" t="s">
        <v>7014</v>
      </c>
      <c r="B1613" t="s">
        <v>7015</v>
      </c>
      <c r="E1613" t="s">
        <v>7016</v>
      </c>
      <c r="F1613" t="s">
        <v>520</v>
      </c>
      <c r="G1613" t="s">
        <v>17</v>
      </c>
      <c r="K1613" t="s">
        <v>521</v>
      </c>
      <c r="L1613" t="s">
        <v>522</v>
      </c>
      <c r="M1613" t="s">
        <v>7017</v>
      </c>
      <c r="N1613">
        <f>VLOOKUP(F1613,Provincia!$A$2:$C$53,2)</f>
        <v>9</v>
      </c>
      <c r="O1613">
        <f>VLOOKUP(E1613,Localidad!$A$2:$C$1600,3,FALSE)</f>
        <v>548</v>
      </c>
    </row>
    <row r="1614" spans="1:15" x14ac:dyDescent="0.35">
      <c r="A1614" t="s">
        <v>6747</v>
      </c>
      <c r="B1614" t="s">
        <v>6748</v>
      </c>
      <c r="E1614" t="s">
        <v>6749</v>
      </c>
      <c r="F1614" t="s">
        <v>520</v>
      </c>
      <c r="G1614" t="s">
        <v>17</v>
      </c>
      <c r="K1614" t="s">
        <v>521</v>
      </c>
      <c r="L1614" t="s">
        <v>522</v>
      </c>
      <c r="M1614" t="s">
        <v>6750</v>
      </c>
      <c r="N1614">
        <f>VLOOKUP(F1614,Provincia!$A$2:$C$53,2)</f>
        <v>9</v>
      </c>
      <c r="O1614">
        <f>VLOOKUP(E1614,Localidad!$A$2:$C$1600,3,FALSE)</f>
        <v>549</v>
      </c>
    </row>
    <row r="1615" spans="1:15" x14ac:dyDescent="0.35">
      <c r="A1615" t="s">
        <v>5032</v>
      </c>
      <c r="B1615" t="s">
        <v>56</v>
      </c>
      <c r="E1615" t="s">
        <v>5033</v>
      </c>
      <c r="F1615" t="s">
        <v>520</v>
      </c>
      <c r="G1615" t="s">
        <v>275</v>
      </c>
      <c r="H1615">
        <v>1</v>
      </c>
      <c r="I1615">
        <v>1</v>
      </c>
      <c r="J1615">
        <v>1</v>
      </c>
      <c r="L1615" t="s">
        <v>1011</v>
      </c>
      <c r="M1615" t="s">
        <v>2223</v>
      </c>
      <c r="N1615">
        <f>VLOOKUP(F1615,Provincia!$A$2:$C$53,2)</f>
        <v>9</v>
      </c>
      <c r="O1615">
        <f>VLOOKUP(E1615,Localidad!$A$2:$C$1600,3,FALSE)</f>
        <v>550</v>
      </c>
    </row>
    <row r="1616" spans="1:15" x14ac:dyDescent="0.35">
      <c r="A1616" t="s">
        <v>517</v>
      </c>
      <c r="B1616" t="s">
        <v>518</v>
      </c>
      <c r="E1616" t="s">
        <v>519</v>
      </c>
      <c r="F1616" t="s">
        <v>520</v>
      </c>
      <c r="G1616" t="s">
        <v>17</v>
      </c>
      <c r="K1616" t="s">
        <v>521</v>
      </c>
      <c r="L1616" t="s">
        <v>522</v>
      </c>
      <c r="M1616" t="s">
        <v>523</v>
      </c>
      <c r="N1616">
        <f>VLOOKUP(F1616,Provincia!$A$2:$C$53,2)</f>
        <v>9</v>
      </c>
      <c r="O1616">
        <f>VLOOKUP(E1616,Localidad!$A$2:$C$1600,3,FALSE)</f>
        <v>551</v>
      </c>
    </row>
    <row r="1617" spans="1:15" x14ac:dyDescent="0.35">
      <c r="A1617" t="s">
        <v>8150</v>
      </c>
      <c r="B1617" t="s">
        <v>8151</v>
      </c>
      <c r="E1617" t="s">
        <v>8152</v>
      </c>
      <c r="F1617" t="s">
        <v>520</v>
      </c>
      <c r="G1617" t="s">
        <v>17</v>
      </c>
      <c r="I1617">
        <v>3</v>
      </c>
      <c r="J1617">
        <v>0</v>
      </c>
      <c r="L1617" t="s">
        <v>1055</v>
      </c>
      <c r="N1617">
        <f>VLOOKUP(F1617,Provincia!$A$2:$C$53,2)</f>
        <v>9</v>
      </c>
      <c r="O1617">
        <f>VLOOKUP(E1617,Localidad!$A$2:$C$1600,3,FALSE)</f>
        <v>552</v>
      </c>
    </row>
    <row r="1618" spans="1:15" x14ac:dyDescent="0.35">
      <c r="A1618" t="s">
        <v>1620</v>
      </c>
      <c r="B1618" t="s">
        <v>1621</v>
      </c>
      <c r="C1618" t="s">
        <v>33</v>
      </c>
      <c r="D1618" s="1">
        <v>14282</v>
      </c>
      <c r="E1618" t="s">
        <v>1622</v>
      </c>
      <c r="F1618" t="s">
        <v>520</v>
      </c>
      <c r="G1618" t="s">
        <v>49</v>
      </c>
      <c r="I1618">
        <v>7</v>
      </c>
      <c r="J1618">
        <v>1</v>
      </c>
      <c r="K1618" t="s">
        <v>521</v>
      </c>
      <c r="L1618" t="s">
        <v>522</v>
      </c>
      <c r="M1618" t="s">
        <v>1623</v>
      </c>
      <c r="N1618">
        <f>VLOOKUP(F1618,Provincia!$A$2:$C$53,2)</f>
        <v>9</v>
      </c>
      <c r="O1618">
        <f>VLOOKUP(E1618,Localidad!$A$2:$C$1600,3,FALSE)</f>
        <v>553</v>
      </c>
    </row>
    <row r="1619" spans="1:15" x14ac:dyDescent="0.35">
      <c r="A1619" t="s">
        <v>6751</v>
      </c>
      <c r="B1619" t="s">
        <v>6752</v>
      </c>
      <c r="E1619" t="s">
        <v>6753</v>
      </c>
      <c r="F1619" t="s">
        <v>520</v>
      </c>
      <c r="G1619" t="s">
        <v>17</v>
      </c>
      <c r="K1619" t="s">
        <v>521</v>
      </c>
      <c r="L1619" t="s">
        <v>522</v>
      </c>
      <c r="M1619" t="s">
        <v>6754</v>
      </c>
      <c r="N1619">
        <f>VLOOKUP(F1619,Provincia!$A$2:$C$53,2)</f>
        <v>9</v>
      </c>
      <c r="O1619">
        <f>VLOOKUP(E1619,Localidad!$A$2:$C$1600,3,FALSE)</f>
        <v>554</v>
      </c>
    </row>
    <row r="1620" spans="1:15" x14ac:dyDescent="0.35">
      <c r="A1620" t="s">
        <v>6763</v>
      </c>
      <c r="B1620" t="s">
        <v>6764</v>
      </c>
      <c r="E1620" t="s">
        <v>6765</v>
      </c>
      <c r="F1620" t="s">
        <v>520</v>
      </c>
      <c r="G1620" t="s">
        <v>17</v>
      </c>
      <c r="K1620" t="s">
        <v>521</v>
      </c>
      <c r="L1620" t="s">
        <v>522</v>
      </c>
      <c r="M1620" t="s">
        <v>6766</v>
      </c>
      <c r="N1620">
        <f>VLOOKUP(F1620,Provincia!$A$2:$C$53,2)</f>
        <v>9</v>
      </c>
      <c r="O1620">
        <f>VLOOKUP(E1620,Localidad!$A$2:$C$1600,3,FALSE)</f>
        <v>555</v>
      </c>
    </row>
    <row r="1621" spans="1:15" x14ac:dyDescent="0.35">
      <c r="A1621" t="s">
        <v>4686</v>
      </c>
      <c r="B1621" t="s">
        <v>56</v>
      </c>
      <c r="E1621" t="s">
        <v>4687</v>
      </c>
      <c r="F1621" t="s">
        <v>520</v>
      </c>
      <c r="G1621" t="s">
        <v>275</v>
      </c>
      <c r="H1621">
        <v>1</v>
      </c>
      <c r="I1621">
        <v>1</v>
      </c>
      <c r="J1621">
        <v>1</v>
      </c>
      <c r="L1621" t="s">
        <v>1011</v>
      </c>
      <c r="M1621" t="s">
        <v>4685</v>
      </c>
      <c r="N1621">
        <f>VLOOKUP(F1621,Provincia!$A$2:$C$53,2)</f>
        <v>9</v>
      </c>
      <c r="O1621">
        <f>VLOOKUP(E1621,Localidad!$A$2:$C$1600,3,FALSE)</f>
        <v>556</v>
      </c>
    </row>
    <row r="1622" spans="1:15" x14ac:dyDescent="0.35">
      <c r="A1622" t="s">
        <v>1234</v>
      </c>
      <c r="B1622" t="s">
        <v>1235</v>
      </c>
      <c r="E1622" t="s">
        <v>1236</v>
      </c>
      <c r="F1622" t="s">
        <v>520</v>
      </c>
      <c r="G1622" t="s">
        <v>17</v>
      </c>
      <c r="I1622">
        <v>11</v>
      </c>
      <c r="K1622" t="s">
        <v>521</v>
      </c>
      <c r="L1622" t="s">
        <v>522</v>
      </c>
      <c r="M1622" t="s">
        <v>1237</v>
      </c>
      <c r="N1622">
        <f>VLOOKUP(F1622,Provincia!$A$2:$C$53,2)</f>
        <v>9</v>
      </c>
      <c r="O1622">
        <f>VLOOKUP(E1622,Localidad!$A$2:$C$1600,3,FALSE)</f>
        <v>557</v>
      </c>
    </row>
    <row r="1623" spans="1:15" x14ac:dyDescent="0.35">
      <c r="A1623" t="s">
        <v>1299</v>
      </c>
      <c r="B1623" t="s">
        <v>1300</v>
      </c>
      <c r="E1623" t="s">
        <v>1301</v>
      </c>
      <c r="F1623" t="s">
        <v>520</v>
      </c>
      <c r="G1623" t="s">
        <v>36</v>
      </c>
      <c r="K1623" t="s">
        <v>521</v>
      </c>
      <c r="L1623" t="s">
        <v>522</v>
      </c>
      <c r="M1623" t="s">
        <v>1302</v>
      </c>
      <c r="N1623">
        <f>VLOOKUP(F1623,Provincia!$A$2:$C$53,2)</f>
        <v>9</v>
      </c>
      <c r="O1623">
        <f>VLOOKUP(E1623,Localidad!$A$2:$C$1600,3,FALSE)</f>
        <v>558</v>
      </c>
    </row>
    <row r="1624" spans="1:15" x14ac:dyDescent="0.35">
      <c r="A1624" t="s">
        <v>7163</v>
      </c>
      <c r="B1624" t="s">
        <v>7164</v>
      </c>
      <c r="C1624" t="s">
        <v>33</v>
      </c>
      <c r="E1624" t="s">
        <v>7165</v>
      </c>
      <c r="F1624" t="s">
        <v>520</v>
      </c>
      <c r="G1624" t="s">
        <v>17</v>
      </c>
      <c r="K1624" t="s">
        <v>521</v>
      </c>
      <c r="L1624" t="s">
        <v>522</v>
      </c>
      <c r="M1624" t="s">
        <v>7166</v>
      </c>
      <c r="N1624">
        <f>VLOOKUP(F1624,Provincia!$A$2:$C$53,2)</f>
        <v>9</v>
      </c>
      <c r="O1624">
        <f>VLOOKUP(E1624,Localidad!$A$2:$C$1600,3,FALSE)</f>
        <v>559</v>
      </c>
    </row>
    <row r="1625" spans="1:15" x14ac:dyDescent="0.35">
      <c r="A1625" t="s">
        <v>5034</v>
      </c>
      <c r="B1625" t="s">
        <v>56</v>
      </c>
      <c r="E1625" t="s">
        <v>5035</v>
      </c>
      <c r="F1625" t="s">
        <v>520</v>
      </c>
      <c r="G1625" t="s">
        <v>275</v>
      </c>
      <c r="H1625">
        <v>2</v>
      </c>
      <c r="I1625">
        <v>2</v>
      </c>
      <c r="J1625">
        <v>2</v>
      </c>
      <c r="L1625" t="s">
        <v>1011</v>
      </c>
      <c r="M1625" t="s">
        <v>5036</v>
      </c>
      <c r="N1625">
        <f>VLOOKUP(F1625,Provincia!$A$2:$C$53,2)</f>
        <v>9</v>
      </c>
      <c r="O1625">
        <f>VLOOKUP(E1625,Localidad!$A$2:$C$1600,3,FALSE)</f>
        <v>560</v>
      </c>
    </row>
    <row r="1626" spans="1:15" x14ac:dyDescent="0.35">
      <c r="A1626" t="s">
        <v>5037</v>
      </c>
      <c r="B1626" t="s">
        <v>56</v>
      </c>
      <c r="E1626" t="s">
        <v>5038</v>
      </c>
      <c r="F1626" t="s">
        <v>520</v>
      </c>
      <c r="G1626" t="s">
        <v>275</v>
      </c>
      <c r="H1626">
        <v>1</v>
      </c>
      <c r="I1626">
        <v>1</v>
      </c>
      <c r="J1626">
        <v>1</v>
      </c>
      <c r="L1626" t="s">
        <v>1011</v>
      </c>
      <c r="M1626" t="s">
        <v>2223</v>
      </c>
      <c r="N1626">
        <f>VLOOKUP(F1626,Provincia!$A$2:$C$53,2)</f>
        <v>9</v>
      </c>
      <c r="O1626">
        <f>VLOOKUP(E1626,Localidad!$A$2:$C$1600,3,FALSE)</f>
        <v>561</v>
      </c>
    </row>
    <row r="1627" spans="1:15" x14ac:dyDescent="0.35">
      <c r="A1627" t="s">
        <v>7263</v>
      </c>
      <c r="B1627" t="s">
        <v>7264</v>
      </c>
      <c r="E1627" t="s">
        <v>7265</v>
      </c>
      <c r="F1627" t="s">
        <v>520</v>
      </c>
      <c r="G1627" t="s">
        <v>17</v>
      </c>
      <c r="K1627" t="s">
        <v>521</v>
      </c>
      <c r="L1627" t="s">
        <v>522</v>
      </c>
      <c r="M1627" t="s">
        <v>7266</v>
      </c>
      <c r="N1627">
        <f>VLOOKUP(F1627,Provincia!$A$2:$C$53,2)</f>
        <v>9</v>
      </c>
      <c r="O1627">
        <f>VLOOKUP(E1627,Localidad!$A$2:$C$1600,3,FALSE)</f>
        <v>562</v>
      </c>
    </row>
    <row r="1628" spans="1:15" x14ac:dyDescent="0.35">
      <c r="A1628" t="s">
        <v>7022</v>
      </c>
      <c r="B1628" t="s">
        <v>7023</v>
      </c>
      <c r="E1628" t="s">
        <v>7024</v>
      </c>
      <c r="F1628" t="s">
        <v>520</v>
      </c>
      <c r="G1628" t="s">
        <v>17</v>
      </c>
      <c r="K1628" t="s">
        <v>521</v>
      </c>
      <c r="L1628" t="s">
        <v>522</v>
      </c>
      <c r="M1628" t="s">
        <v>7025</v>
      </c>
      <c r="N1628">
        <f>VLOOKUP(F1628,Provincia!$A$2:$C$53,2)</f>
        <v>9</v>
      </c>
      <c r="O1628">
        <f>VLOOKUP(E1628,Localidad!$A$2:$C$1600,3,FALSE)</f>
        <v>563</v>
      </c>
    </row>
    <row r="1629" spans="1:15" x14ac:dyDescent="0.35">
      <c r="A1629" t="s">
        <v>1238</v>
      </c>
      <c r="B1629" t="s">
        <v>1239</v>
      </c>
      <c r="E1629" t="s">
        <v>1240</v>
      </c>
      <c r="F1629" t="s">
        <v>520</v>
      </c>
      <c r="G1629" t="s">
        <v>36</v>
      </c>
      <c r="K1629" t="s">
        <v>521</v>
      </c>
      <c r="L1629" t="s">
        <v>522</v>
      </c>
      <c r="M1629" t="s">
        <v>1241</v>
      </c>
      <c r="N1629">
        <f>VLOOKUP(F1629,Provincia!$A$2:$C$53,2)</f>
        <v>9</v>
      </c>
      <c r="O1629">
        <f>VLOOKUP(E1629,Localidad!$A$2:$C$1600,3,FALSE)</f>
        <v>564</v>
      </c>
    </row>
    <row r="1630" spans="1:15" x14ac:dyDescent="0.35">
      <c r="A1630" t="s">
        <v>1189</v>
      </c>
      <c r="B1630" t="s">
        <v>1190</v>
      </c>
      <c r="E1630" t="s">
        <v>1191</v>
      </c>
      <c r="F1630" t="s">
        <v>48</v>
      </c>
      <c r="G1630" t="s">
        <v>275</v>
      </c>
      <c r="H1630">
        <v>5</v>
      </c>
      <c r="I1630">
        <v>5</v>
      </c>
      <c r="J1630">
        <v>3</v>
      </c>
      <c r="L1630" t="s">
        <v>1011</v>
      </c>
      <c r="M1630" t="s">
        <v>1170</v>
      </c>
      <c r="N1630">
        <f>VLOOKUP(F1630,Provincia!$A$2:$C$53,2)</f>
        <v>10</v>
      </c>
      <c r="O1630">
        <f>VLOOKUP(E1630,Localidad!$A$2:$C$1600,3,FALSE)</f>
        <v>565</v>
      </c>
    </row>
    <row r="1631" spans="1:15" x14ac:dyDescent="0.35">
      <c r="A1631" t="s">
        <v>45</v>
      </c>
      <c r="B1631" t="s">
        <v>46</v>
      </c>
      <c r="C1631" t="s">
        <v>42</v>
      </c>
      <c r="D1631" s="1">
        <v>13381</v>
      </c>
      <c r="E1631" t="s">
        <v>47</v>
      </c>
      <c r="F1631" t="s">
        <v>48</v>
      </c>
      <c r="G1631" t="s">
        <v>49</v>
      </c>
      <c r="H1631">
        <v>7</v>
      </c>
      <c r="I1631">
        <v>8</v>
      </c>
      <c r="J1631">
        <v>8</v>
      </c>
      <c r="K1631" t="s">
        <v>50</v>
      </c>
      <c r="L1631" t="s">
        <v>51</v>
      </c>
      <c r="M1631" t="s">
        <v>52</v>
      </c>
      <c r="N1631">
        <f>VLOOKUP(F1631,Provincia!$A$2:$C$53,2)</f>
        <v>10</v>
      </c>
      <c r="O1631">
        <f>VLOOKUP(E1631,Localidad!$A$2:$C$1600,3,FALSE)</f>
        <v>566</v>
      </c>
    </row>
    <row r="1632" spans="1:15" x14ac:dyDescent="0.35">
      <c r="A1632" t="s">
        <v>53</v>
      </c>
      <c r="B1632" t="s">
        <v>46</v>
      </c>
      <c r="C1632" t="s">
        <v>42</v>
      </c>
      <c r="D1632" s="1">
        <v>13381</v>
      </c>
      <c r="E1632" t="s">
        <v>47</v>
      </c>
      <c r="F1632" t="s">
        <v>48</v>
      </c>
      <c r="G1632" t="s">
        <v>49</v>
      </c>
      <c r="H1632">
        <v>7</v>
      </c>
      <c r="I1632">
        <v>8</v>
      </c>
      <c r="J1632">
        <v>8</v>
      </c>
      <c r="K1632" t="s">
        <v>50</v>
      </c>
      <c r="L1632" t="s">
        <v>51</v>
      </c>
      <c r="M1632" t="s">
        <v>54</v>
      </c>
      <c r="N1632">
        <f>VLOOKUP(F1632,Provincia!$A$2:$C$53,2)</f>
        <v>10</v>
      </c>
      <c r="O1632">
        <f>VLOOKUP(E1632,Localidad!$A$2:$C$1600,3,FALSE)</f>
        <v>566</v>
      </c>
    </row>
    <row r="1633" spans="1:15" x14ac:dyDescent="0.35">
      <c r="A1633" t="s">
        <v>2601</v>
      </c>
      <c r="B1633" t="s">
        <v>46</v>
      </c>
      <c r="C1633" t="s">
        <v>42</v>
      </c>
      <c r="D1633" s="1">
        <v>13381</v>
      </c>
      <c r="E1633" t="s">
        <v>47</v>
      </c>
      <c r="F1633" t="s">
        <v>48</v>
      </c>
      <c r="G1633" t="s">
        <v>49</v>
      </c>
      <c r="H1633">
        <v>7</v>
      </c>
      <c r="I1633">
        <v>8</v>
      </c>
      <c r="J1633">
        <v>8</v>
      </c>
      <c r="K1633" t="s">
        <v>50</v>
      </c>
      <c r="L1633" t="s">
        <v>51</v>
      </c>
      <c r="M1633" t="s">
        <v>54</v>
      </c>
      <c r="N1633">
        <f>VLOOKUP(F1633,Provincia!$A$2:$C$53,2)</f>
        <v>10</v>
      </c>
      <c r="O1633">
        <f>VLOOKUP(E1633,Localidad!$A$2:$C$1600,3,FALSE)</f>
        <v>566</v>
      </c>
    </row>
    <row r="1634" spans="1:15" x14ac:dyDescent="0.35">
      <c r="A1634" t="s">
        <v>2602</v>
      </c>
      <c r="B1634" t="s">
        <v>46</v>
      </c>
      <c r="C1634" t="s">
        <v>42</v>
      </c>
      <c r="D1634" s="1">
        <v>13381</v>
      </c>
      <c r="E1634" t="s">
        <v>47</v>
      </c>
      <c r="F1634" t="s">
        <v>48</v>
      </c>
      <c r="G1634" t="s">
        <v>49</v>
      </c>
      <c r="H1634">
        <v>7</v>
      </c>
      <c r="I1634">
        <v>8</v>
      </c>
      <c r="J1634">
        <v>8</v>
      </c>
      <c r="K1634" t="s">
        <v>50</v>
      </c>
      <c r="L1634" t="s">
        <v>51</v>
      </c>
      <c r="M1634" t="s">
        <v>54</v>
      </c>
      <c r="N1634">
        <f>VLOOKUP(F1634,Provincia!$A$2:$C$53,2)</f>
        <v>10</v>
      </c>
      <c r="O1634">
        <f>VLOOKUP(E1634,Localidad!$A$2:$C$1600,3,FALSE)</f>
        <v>566</v>
      </c>
    </row>
    <row r="1635" spans="1:15" x14ac:dyDescent="0.35">
      <c r="A1635" t="s">
        <v>2603</v>
      </c>
      <c r="B1635" t="s">
        <v>46</v>
      </c>
      <c r="C1635" t="s">
        <v>42</v>
      </c>
      <c r="D1635" s="1">
        <v>13381</v>
      </c>
      <c r="E1635" t="s">
        <v>47</v>
      </c>
      <c r="F1635" t="s">
        <v>48</v>
      </c>
      <c r="G1635" t="s">
        <v>49</v>
      </c>
      <c r="H1635">
        <v>8</v>
      </c>
      <c r="I1635">
        <v>8</v>
      </c>
      <c r="J1635">
        <v>8</v>
      </c>
      <c r="K1635" t="s">
        <v>2604</v>
      </c>
      <c r="L1635" t="s">
        <v>51</v>
      </c>
      <c r="M1635" t="s">
        <v>2605</v>
      </c>
      <c r="N1635">
        <f>VLOOKUP(F1635,Provincia!$A$2:$C$53,2)</f>
        <v>10</v>
      </c>
      <c r="O1635">
        <f>VLOOKUP(E1635,Localidad!$A$2:$C$1600,3,FALSE)</f>
        <v>566</v>
      </c>
    </row>
    <row r="1636" spans="1:15" x14ac:dyDescent="0.35">
      <c r="A1636" t="s">
        <v>3443</v>
      </c>
      <c r="B1636" t="s">
        <v>3444</v>
      </c>
      <c r="C1636" t="s">
        <v>25</v>
      </c>
      <c r="D1636" s="1">
        <v>13363</v>
      </c>
      <c r="E1636" t="s">
        <v>47</v>
      </c>
      <c r="F1636" t="s">
        <v>48</v>
      </c>
      <c r="G1636" t="s">
        <v>49</v>
      </c>
      <c r="H1636">
        <v>7</v>
      </c>
      <c r="J1636">
        <v>8</v>
      </c>
      <c r="K1636" t="s">
        <v>496</v>
      </c>
      <c r="L1636" t="s">
        <v>1055</v>
      </c>
      <c r="N1636">
        <f>VLOOKUP(F1636,Provincia!$A$2:$C$53,2)</f>
        <v>10</v>
      </c>
      <c r="O1636">
        <f>VLOOKUP(E1636,Localidad!$A$2:$C$1600,3,FALSE)</f>
        <v>566</v>
      </c>
    </row>
    <row r="1637" spans="1:15" x14ac:dyDescent="0.35">
      <c r="A1637" t="s">
        <v>1185</v>
      </c>
      <c r="B1637" t="s">
        <v>56</v>
      </c>
      <c r="E1637" t="s">
        <v>1186</v>
      </c>
      <c r="F1637" t="s">
        <v>48</v>
      </c>
      <c r="G1637" t="s">
        <v>275</v>
      </c>
      <c r="H1637">
        <v>5</v>
      </c>
      <c r="I1637">
        <v>5</v>
      </c>
      <c r="J1637">
        <v>0</v>
      </c>
      <c r="L1637" t="s">
        <v>1011</v>
      </c>
      <c r="M1637" t="s">
        <v>1170</v>
      </c>
      <c r="N1637">
        <f>VLOOKUP(F1637,Provincia!$A$2:$C$53,2)</f>
        <v>10</v>
      </c>
      <c r="O1637">
        <f>VLOOKUP(E1637,Localidad!$A$2:$C$1600,3,FALSE)</f>
        <v>567</v>
      </c>
    </row>
    <row r="1638" spans="1:15" x14ac:dyDescent="0.35">
      <c r="A1638" t="s">
        <v>5860</v>
      </c>
      <c r="B1638" t="s">
        <v>5861</v>
      </c>
      <c r="C1638" t="s">
        <v>25</v>
      </c>
      <c r="D1638" s="1">
        <v>13363</v>
      </c>
      <c r="E1638" t="s">
        <v>5862</v>
      </c>
      <c r="F1638" t="s">
        <v>48</v>
      </c>
      <c r="G1638" t="s">
        <v>49</v>
      </c>
      <c r="H1638">
        <v>5</v>
      </c>
      <c r="I1638">
        <v>5</v>
      </c>
      <c r="J1638">
        <v>5</v>
      </c>
      <c r="K1638" t="s">
        <v>3438</v>
      </c>
      <c r="L1638" t="s">
        <v>1055</v>
      </c>
      <c r="M1638" t="s">
        <v>5863</v>
      </c>
      <c r="N1638">
        <f>VLOOKUP(F1638,Provincia!$A$2:$C$53,2)</f>
        <v>10</v>
      </c>
      <c r="O1638">
        <f>VLOOKUP(E1638,Localidad!$A$2:$C$1600,3,FALSE)</f>
        <v>568</v>
      </c>
    </row>
    <row r="1639" spans="1:15" x14ac:dyDescent="0.35">
      <c r="A1639" t="s">
        <v>2836</v>
      </c>
      <c r="B1639" t="s">
        <v>56</v>
      </c>
      <c r="E1639" t="s">
        <v>2837</v>
      </c>
      <c r="F1639" t="s">
        <v>48</v>
      </c>
      <c r="G1639" t="s">
        <v>275</v>
      </c>
      <c r="H1639">
        <v>1</v>
      </c>
      <c r="I1639">
        <v>1</v>
      </c>
      <c r="J1639">
        <v>1</v>
      </c>
      <c r="L1639" t="s">
        <v>1011</v>
      </c>
      <c r="M1639" t="s">
        <v>1170</v>
      </c>
      <c r="N1639">
        <f>VLOOKUP(F1639,Provincia!$A$2:$C$53,2)</f>
        <v>10</v>
      </c>
      <c r="O1639">
        <f>VLOOKUP(E1639,Localidad!$A$2:$C$1600,3,FALSE)</f>
        <v>569</v>
      </c>
    </row>
    <row r="1640" spans="1:15" x14ac:dyDescent="0.35">
      <c r="A1640" t="s">
        <v>2835</v>
      </c>
      <c r="B1640" t="s">
        <v>56</v>
      </c>
      <c r="E1640" t="s">
        <v>48</v>
      </c>
      <c r="F1640" t="s">
        <v>48</v>
      </c>
      <c r="G1640" t="s">
        <v>275</v>
      </c>
      <c r="H1640">
        <v>13</v>
      </c>
      <c r="I1640">
        <v>13</v>
      </c>
      <c r="J1640">
        <v>13</v>
      </c>
      <c r="L1640" t="s">
        <v>1011</v>
      </c>
      <c r="M1640" t="s">
        <v>1170</v>
      </c>
      <c r="N1640">
        <f>VLOOKUP(F1640,Provincia!$A$2:$C$53,2)</f>
        <v>10</v>
      </c>
      <c r="O1640">
        <f>VLOOKUP(E1640,Localidad!$A$2:$C$1600,3,FALSE)</f>
        <v>570</v>
      </c>
    </row>
    <row r="1641" spans="1:15" x14ac:dyDescent="0.35">
      <c r="A1641" t="s">
        <v>7320</v>
      </c>
      <c r="B1641" t="s">
        <v>7321</v>
      </c>
      <c r="C1641" t="s">
        <v>25</v>
      </c>
      <c r="E1641" t="s">
        <v>7322</v>
      </c>
      <c r="F1641" t="s">
        <v>48</v>
      </c>
      <c r="G1641" t="s">
        <v>49</v>
      </c>
      <c r="H1641">
        <v>4</v>
      </c>
      <c r="I1641">
        <v>4</v>
      </c>
      <c r="K1641" t="s">
        <v>3904</v>
      </c>
      <c r="L1641" t="s">
        <v>473</v>
      </c>
      <c r="M1641" t="s">
        <v>7323</v>
      </c>
      <c r="N1641">
        <f>VLOOKUP(F1641,Provincia!$A$2:$C$53,2)</f>
        <v>10</v>
      </c>
      <c r="O1641">
        <f>VLOOKUP(E1641,Localidad!$A$2:$C$1600,3,FALSE)</f>
        <v>571</v>
      </c>
    </row>
    <row r="1642" spans="1:15" x14ac:dyDescent="0.35">
      <c r="A1642" t="s">
        <v>5827</v>
      </c>
      <c r="B1642" t="s">
        <v>5828</v>
      </c>
      <c r="E1642" t="s">
        <v>5829</v>
      </c>
      <c r="F1642" t="s">
        <v>48</v>
      </c>
      <c r="G1642" t="s">
        <v>49</v>
      </c>
      <c r="H1642">
        <v>1</v>
      </c>
      <c r="I1642">
        <v>2</v>
      </c>
      <c r="J1642">
        <v>1</v>
      </c>
      <c r="K1642" t="s">
        <v>2777</v>
      </c>
      <c r="L1642" t="s">
        <v>1352</v>
      </c>
      <c r="M1642" t="s">
        <v>5830</v>
      </c>
      <c r="N1642">
        <f>VLOOKUP(F1642,Provincia!$A$2:$C$53,2)</f>
        <v>10</v>
      </c>
      <c r="O1642">
        <f>VLOOKUP(E1642,Localidad!$A$2:$C$1600,3,FALSE)</f>
        <v>572</v>
      </c>
    </row>
    <row r="1643" spans="1:15" x14ac:dyDescent="0.35">
      <c r="A1643" t="s">
        <v>6248</v>
      </c>
      <c r="B1643" t="s">
        <v>6249</v>
      </c>
      <c r="E1643" t="s">
        <v>6250</v>
      </c>
      <c r="F1643" t="s">
        <v>48</v>
      </c>
      <c r="G1643" t="s">
        <v>17</v>
      </c>
      <c r="L1643" t="s">
        <v>1055</v>
      </c>
      <c r="M1643" t="s">
        <v>6251</v>
      </c>
      <c r="N1643">
        <f>VLOOKUP(F1643,Provincia!$A$2:$C$53,2)</f>
        <v>10</v>
      </c>
      <c r="O1643">
        <f>VLOOKUP(E1643,Localidad!$A$2:$C$1600,3,FALSE)</f>
        <v>573</v>
      </c>
    </row>
    <row r="1644" spans="1:15" x14ac:dyDescent="0.35">
      <c r="A1644" t="s">
        <v>7832</v>
      </c>
      <c r="B1644" t="s">
        <v>7833</v>
      </c>
      <c r="D1644" s="1">
        <v>13397</v>
      </c>
      <c r="E1644" t="s">
        <v>7834</v>
      </c>
      <c r="F1644" t="s">
        <v>48</v>
      </c>
      <c r="G1644" t="s">
        <v>49</v>
      </c>
      <c r="H1644">
        <v>1</v>
      </c>
      <c r="I1644">
        <v>1</v>
      </c>
      <c r="J1644">
        <v>1</v>
      </c>
      <c r="K1644" t="s">
        <v>3197</v>
      </c>
      <c r="L1644" t="s">
        <v>473</v>
      </c>
      <c r="M1644" t="s">
        <v>7835</v>
      </c>
      <c r="N1644">
        <f>VLOOKUP(F1644,Provincia!$A$2:$C$53,2)</f>
        <v>10</v>
      </c>
      <c r="O1644">
        <f>VLOOKUP(E1644,Localidad!$A$2:$C$1600,3,FALSE)</f>
        <v>574</v>
      </c>
    </row>
    <row r="1645" spans="1:15" x14ac:dyDescent="0.35">
      <c r="A1645" t="s">
        <v>3435</v>
      </c>
      <c r="B1645" t="s">
        <v>3436</v>
      </c>
      <c r="C1645" t="s">
        <v>25</v>
      </c>
      <c r="D1645" s="1">
        <v>13382</v>
      </c>
      <c r="E1645" t="s">
        <v>3437</v>
      </c>
      <c r="F1645" t="s">
        <v>48</v>
      </c>
      <c r="G1645" t="s">
        <v>49</v>
      </c>
      <c r="H1645">
        <v>8</v>
      </c>
      <c r="I1645">
        <v>8</v>
      </c>
      <c r="J1645">
        <v>8</v>
      </c>
      <c r="K1645" t="s">
        <v>3438</v>
      </c>
      <c r="L1645" t="s">
        <v>1055</v>
      </c>
      <c r="M1645" t="s">
        <v>3439</v>
      </c>
      <c r="N1645">
        <f>VLOOKUP(F1645,Provincia!$A$2:$C$53,2)</f>
        <v>10</v>
      </c>
      <c r="O1645">
        <f>VLOOKUP(E1645,Localidad!$A$2:$C$1600,3,FALSE)</f>
        <v>575</v>
      </c>
    </row>
    <row r="1646" spans="1:15" x14ac:dyDescent="0.35">
      <c r="A1646" t="s">
        <v>5864</v>
      </c>
      <c r="B1646" t="s">
        <v>5865</v>
      </c>
      <c r="E1646" t="s">
        <v>5866</v>
      </c>
      <c r="F1646" t="s">
        <v>48</v>
      </c>
      <c r="G1646" t="s">
        <v>49</v>
      </c>
      <c r="H1646">
        <v>4</v>
      </c>
      <c r="I1646">
        <v>4</v>
      </c>
      <c r="J1646">
        <v>4</v>
      </c>
      <c r="K1646" t="s">
        <v>473</v>
      </c>
      <c r="L1646" t="s">
        <v>1352</v>
      </c>
      <c r="M1646" t="s">
        <v>5867</v>
      </c>
      <c r="N1646">
        <f>VLOOKUP(F1646,Provincia!$A$2:$C$53,2)</f>
        <v>10</v>
      </c>
      <c r="O1646">
        <f>VLOOKUP(E1646,Localidad!$A$2:$C$1600,3,FALSE)</f>
        <v>576</v>
      </c>
    </row>
    <row r="1647" spans="1:15" x14ac:dyDescent="0.35">
      <c r="A1647" t="s">
        <v>7806</v>
      </c>
      <c r="B1647" t="s">
        <v>7807</v>
      </c>
      <c r="D1647" s="1">
        <v>13380</v>
      </c>
      <c r="E1647" t="s">
        <v>7808</v>
      </c>
      <c r="F1647" t="s">
        <v>48</v>
      </c>
      <c r="G1647" t="s">
        <v>49</v>
      </c>
      <c r="I1647">
        <v>59</v>
      </c>
      <c r="L1647" t="s">
        <v>473</v>
      </c>
      <c r="M1647" t="s">
        <v>7809</v>
      </c>
      <c r="N1647">
        <f>VLOOKUP(F1647,Provincia!$A$2:$C$53,2)</f>
        <v>10</v>
      </c>
      <c r="O1647">
        <f>VLOOKUP(E1647,Localidad!$A$2:$C$1600,3,FALSE)</f>
        <v>577</v>
      </c>
    </row>
    <row r="1648" spans="1:15" x14ac:dyDescent="0.35">
      <c r="A1648" t="s">
        <v>3711</v>
      </c>
      <c r="B1648" t="s">
        <v>3712</v>
      </c>
      <c r="C1648" t="s">
        <v>25</v>
      </c>
      <c r="E1648" t="s">
        <v>3713</v>
      </c>
      <c r="F1648" t="s">
        <v>48</v>
      </c>
      <c r="G1648" t="s">
        <v>49</v>
      </c>
      <c r="K1648" t="s">
        <v>473</v>
      </c>
      <c r="L1648" t="s">
        <v>1055</v>
      </c>
      <c r="M1648" t="s">
        <v>3714</v>
      </c>
      <c r="N1648">
        <f>VLOOKUP(F1648,Provincia!$A$2:$C$53,2)</f>
        <v>10</v>
      </c>
      <c r="O1648">
        <f>VLOOKUP(E1648,Localidad!$A$2:$C$1600,3,FALSE)</f>
        <v>578</v>
      </c>
    </row>
    <row r="1649" spans="1:15" x14ac:dyDescent="0.35">
      <c r="A1649" t="s">
        <v>7569</v>
      </c>
      <c r="B1649" t="s">
        <v>7570</v>
      </c>
      <c r="C1649" t="s">
        <v>42</v>
      </c>
      <c r="D1649" s="1">
        <v>13396</v>
      </c>
      <c r="E1649" t="s">
        <v>7571</v>
      </c>
      <c r="F1649" t="s">
        <v>48</v>
      </c>
      <c r="G1649" t="s">
        <v>49</v>
      </c>
      <c r="H1649">
        <v>6</v>
      </c>
      <c r="I1649">
        <v>6</v>
      </c>
      <c r="J1649">
        <v>6</v>
      </c>
      <c r="K1649" t="s">
        <v>496</v>
      </c>
      <c r="L1649" t="s">
        <v>1352</v>
      </c>
      <c r="M1649" t="s">
        <v>7572</v>
      </c>
      <c r="N1649">
        <f>VLOOKUP(F1649,Provincia!$A$2:$C$53,2)</f>
        <v>10</v>
      </c>
      <c r="O1649">
        <f>VLOOKUP(E1649,Localidad!$A$2:$C$1600,3,FALSE)</f>
        <v>579</v>
      </c>
    </row>
    <row r="1650" spans="1:15" x14ac:dyDescent="0.35">
      <c r="A1650" t="s">
        <v>7864</v>
      </c>
      <c r="B1650" t="s">
        <v>7865</v>
      </c>
      <c r="C1650" t="s">
        <v>538</v>
      </c>
      <c r="D1650" s="1">
        <v>13422</v>
      </c>
      <c r="E1650" t="s">
        <v>7866</v>
      </c>
      <c r="F1650" t="s">
        <v>48</v>
      </c>
      <c r="G1650" t="s">
        <v>49</v>
      </c>
      <c r="I1650">
        <v>1</v>
      </c>
      <c r="J1650">
        <v>1</v>
      </c>
      <c r="K1650" t="s">
        <v>2777</v>
      </c>
      <c r="L1650" t="s">
        <v>1352</v>
      </c>
      <c r="M1650" t="s">
        <v>7867</v>
      </c>
      <c r="N1650">
        <f>VLOOKUP(F1650,Provincia!$A$2:$C$53,2)</f>
        <v>10</v>
      </c>
      <c r="O1650">
        <f>VLOOKUP(E1650,Localidad!$A$2:$C$1600,3,FALSE)</f>
        <v>580</v>
      </c>
    </row>
    <row r="1651" spans="1:15" x14ac:dyDescent="0.35">
      <c r="A1651" t="s">
        <v>7845</v>
      </c>
      <c r="B1651" t="s">
        <v>7846</v>
      </c>
      <c r="D1651" s="1">
        <v>13472</v>
      </c>
      <c r="E1651" t="s">
        <v>7847</v>
      </c>
      <c r="F1651" t="s">
        <v>48</v>
      </c>
      <c r="G1651" t="s">
        <v>49</v>
      </c>
      <c r="I1651">
        <v>13</v>
      </c>
      <c r="L1651" t="s">
        <v>1055</v>
      </c>
      <c r="M1651" t="s">
        <v>7848</v>
      </c>
      <c r="N1651">
        <f>VLOOKUP(F1651,Provincia!$A$2:$C$53,2)</f>
        <v>10</v>
      </c>
      <c r="O1651">
        <f>VLOOKUP(E1651,Localidad!$A$2:$C$1600,3,FALSE)</f>
        <v>581</v>
      </c>
    </row>
    <row r="1652" spans="1:15" x14ac:dyDescent="0.35">
      <c r="A1652" t="s">
        <v>5835</v>
      </c>
      <c r="B1652" t="s">
        <v>5836</v>
      </c>
      <c r="E1652" t="s">
        <v>5837</v>
      </c>
      <c r="F1652" t="s">
        <v>48</v>
      </c>
      <c r="G1652" t="s">
        <v>49</v>
      </c>
      <c r="I1652">
        <v>46</v>
      </c>
      <c r="K1652" t="s">
        <v>3904</v>
      </c>
      <c r="L1652" t="s">
        <v>1055</v>
      </c>
      <c r="M1652" t="s">
        <v>5838</v>
      </c>
      <c r="N1652">
        <f>VLOOKUP(F1652,Provincia!$A$2:$C$53,2)</f>
        <v>10</v>
      </c>
      <c r="O1652">
        <f>VLOOKUP(E1652,Localidad!$A$2:$C$1600,3,FALSE)</f>
        <v>582</v>
      </c>
    </row>
    <row r="1653" spans="1:15" x14ac:dyDescent="0.35">
      <c r="A1653" t="s">
        <v>5855</v>
      </c>
      <c r="B1653" t="s">
        <v>5856</v>
      </c>
      <c r="C1653" t="s">
        <v>25</v>
      </c>
      <c r="D1653" s="1">
        <v>13400</v>
      </c>
      <c r="E1653" t="s">
        <v>5857</v>
      </c>
      <c r="F1653" t="s">
        <v>48</v>
      </c>
      <c r="G1653" t="s">
        <v>49</v>
      </c>
      <c r="H1653">
        <v>8</v>
      </c>
      <c r="I1653">
        <v>8</v>
      </c>
      <c r="J1653">
        <v>8</v>
      </c>
      <c r="K1653" t="s">
        <v>5858</v>
      </c>
      <c r="L1653" t="s">
        <v>1055</v>
      </c>
      <c r="M1653" t="s">
        <v>5859</v>
      </c>
      <c r="N1653">
        <f>VLOOKUP(F1653,Provincia!$A$2:$C$53,2)</f>
        <v>10</v>
      </c>
      <c r="O1653">
        <f>VLOOKUP(E1653,Localidad!$A$2:$C$1600,3,FALSE)</f>
        <v>583</v>
      </c>
    </row>
    <row r="1654" spans="1:15" x14ac:dyDescent="0.35">
      <c r="A1654" t="s">
        <v>5823</v>
      </c>
      <c r="B1654" t="s">
        <v>5824</v>
      </c>
      <c r="E1654" t="s">
        <v>5825</v>
      </c>
      <c r="F1654" t="s">
        <v>48</v>
      </c>
      <c r="G1654" t="s">
        <v>49</v>
      </c>
      <c r="H1654">
        <v>3</v>
      </c>
      <c r="I1654">
        <v>5</v>
      </c>
      <c r="J1654">
        <v>3</v>
      </c>
      <c r="K1654" t="s">
        <v>473</v>
      </c>
      <c r="L1654" t="s">
        <v>1055</v>
      </c>
      <c r="M1654" t="s">
        <v>5826</v>
      </c>
      <c r="N1654">
        <f>VLOOKUP(F1654,Provincia!$A$2:$C$53,2)</f>
        <v>10</v>
      </c>
      <c r="O1654">
        <f>VLOOKUP(E1654,Localidad!$A$2:$C$1600,3,FALSE)</f>
        <v>584</v>
      </c>
    </row>
    <row r="1655" spans="1:15" x14ac:dyDescent="0.35">
      <c r="A1655" t="s">
        <v>1183</v>
      </c>
      <c r="B1655" t="s">
        <v>56</v>
      </c>
      <c r="E1655" t="s">
        <v>1184</v>
      </c>
      <c r="F1655" t="s">
        <v>48</v>
      </c>
      <c r="G1655" t="s">
        <v>275</v>
      </c>
      <c r="H1655">
        <v>11</v>
      </c>
      <c r="I1655">
        <v>11</v>
      </c>
      <c r="J1655">
        <v>0</v>
      </c>
      <c r="L1655" t="s">
        <v>1011</v>
      </c>
      <c r="M1655" t="s">
        <v>1170</v>
      </c>
      <c r="N1655">
        <f>VLOOKUP(F1655,Provincia!$A$2:$C$53,2)</f>
        <v>10</v>
      </c>
      <c r="O1655">
        <f>VLOOKUP(E1655,Localidad!$A$2:$C$1600,3,FALSE)</f>
        <v>585</v>
      </c>
    </row>
    <row r="1656" spans="1:15" x14ac:dyDescent="0.35">
      <c r="A1656" t="s">
        <v>5847</v>
      </c>
      <c r="B1656" t="s">
        <v>5848</v>
      </c>
      <c r="E1656" t="s">
        <v>5849</v>
      </c>
      <c r="F1656" t="s">
        <v>48</v>
      </c>
      <c r="G1656" t="s">
        <v>49</v>
      </c>
      <c r="H1656">
        <v>5</v>
      </c>
      <c r="I1656">
        <v>15</v>
      </c>
      <c r="J1656">
        <v>5</v>
      </c>
      <c r="K1656" t="s">
        <v>2777</v>
      </c>
      <c r="L1656" t="s">
        <v>1352</v>
      </c>
      <c r="M1656" t="s">
        <v>5850</v>
      </c>
      <c r="N1656">
        <f>VLOOKUP(F1656,Provincia!$A$2:$C$53,2)</f>
        <v>10</v>
      </c>
      <c r="O1656">
        <f>VLOOKUP(E1656,Localidad!$A$2:$C$1600,3,FALSE)</f>
        <v>586</v>
      </c>
    </row>
    <row r="1657" spans="1:15" x14ac:dyDescent="0.35">
      <c r="A1657" t="s">
        <v>3966</v>
      </c>
      <c r="B1657" t="s">
        <v>3967</v>
      </c>
      <c r="C1657" t="s">
        <v>25</v>
      </c>
      <c r="D1657" s="1">
        <v>13418</v>
      </c>
      <c r="E1657" t="s">
        <v>3968</v>
      </c>
      <c r="F1657" t="s">
        <v>48</v>
      </c>
      <c r="G1657" t="s">
        <v>49</v>
      </c>
      <c r="H1657">
        <v>8</v>
      </c>
      <c r="I1657">
        <v>8</v>
      </c>
      <c r="J1657">
        <v>8</v>
      </c>
      <c r="K1657" t="s">
        <v>2920</v>
      </c>
      <c r="L1657" t="s">
        <v>1055</v>
      </c>
      <c r="M1657" t="s">
        <v>3969</v>
      </c>
      <c r="N1657">
        <f>VLOOKUP(F1657,Provincia!$A$2:$C$53,2)</f>
        <v>10</v>
      </c>
      <c r="O1657">
        <f>VLOOKUP(E1657,Localidad!$A$2:$C$1600,3,FALSE)</f>
        <v>587</v>
      </c>
    </row>
    <row r="1658" spans="1:15" x14ac:dyDescent="0.35">
      <c r="A1658" t="s">
        <v>5851</v>
      </c>
      <c r="B1658" t="s">
        <v>5852</v>
      </c>
      <c r="E1658" t="s">
        <v>5853</v>
      </c>
      <c r="F1658" t="s">
        <v>48</v>
      </c>
      <c r="G1658" t="s">
        <v>49</v>
      </c>
      <c r="I1658">
        <v>8</v>
      </c>
      <c r="K1658" t="s">
        <v>2777</v>
      </c>
      <c r="L1658" t="s">
        <v>1352</v>
      </c>
      <c r="M1658" t="s">
        <v>5854</v>
      </c>
      <c r="N1658">
        <f>VLOOKUP(F1658,Provincia!$A$2:$C$53,2)</f>
        <v>10</v>
      </c>
      <c r="O1658">
        <f>VLOOKUP(E1658,Localidad!$A$2:$C$1600,3,FALSE)</f>
        <v>588</v>
      </c>
    </row>
    <row r="1659" spans="1:15" x14ac:dyDescent="0.35">
      <c r="A1659" t="s">
        <v>2840</v>
      </c>
      <c r="B1659" t="s">
        <v>56</v>
      </c>
      <c r="E1659" t="s">
        <v>2841</v>
      </c>
      <c r="F1659" t="s">
        <v>48</v>
      </c>
      <c r="G1659" t="s">
        <v>275</v>
      </c>
      <c r="H1659">
        <v>1</v>
      </c>
      <c r="I1659">
        <v>1</v>
      </c>
      <c r="J1659">
        <v>1</v>
      </c>
      <c r="L1659" t="s">
        <v>1011</v>
      </c>
      <c r="M1659" t="s">
        <v>1170</v>
      </c>
      <c r="N1659">
        <f>VLOOKUP(F1659,Provincia!$A$2:$C$53,2)</f>
        <v>10</v>
      </c>
      <c r="O1659">
        <f>VLOOKUP(E1659,Localidad!$A$2:$C$1600,3,FALSE)</f>
        <v>589</v>
      </c>
    </row>
    <row r="1660" spans="1:15" x14ac:dyDescent="0.35">
      <c r="A1660" t="s">
        <v>1052</v>
      </c>
      <c r="B1660" t="s">
        <v>1053</v>
      </c>
      <c r="C1660" t="s">
        <v>25</v>
      </c>
      <c r="D1660" s="1">
        <v>13418</v>
      </c>
      <c r="E1660" t="s">
        <v>1054</v>
      </c>
      <c r="F1660" t="s">
        <v>48</v>
      </c>
      <c r="G1660" t="s">
        <v>49</v>
      </c>
      <c r="H1660">
        <v>8</v>
      </c>
      <c r="J1660">
        <v>8</v>
      </c>
      <c r="K1660" t="s">
        <v>130</v>
      </c>
      <c r="L1660" t="s">
        <v>1055</v>
      </c>
      <c r="M1660" t="s">
        <v>1056</v>
      </c>
      <c r="N1660">
        <f>VLOOKUP(F1660,Provincia!$A$2:$C$53,2)</f>
        <v>10</v>
      </c>
      <c r="O1660">
        <f>VLOOKUP(E1660,Localidad!$A$2:$C$1600,3,FALSE)</f>
        <v>590</v>
      </c>
    </row>
    <row r="1661" spans="1:15" x14ac:dyDescent="0.35">
      <c r="A1661" t="s">
        <v>3285</v>
      </c>
      <c r="B1661" t="s">
        <v>3286</v>
      </c>
      <c r="C1661" t="s">
        <v>398</v>
      </c>
      <c r="E1661" t="s">
        <v>3287</v>
      </c>
      <c r="F1661" t="s">
        <v>3181</v>
      </c>
      <c r="G1661" t="s">
        <v>49</v>
      </c>
      <c r="H1661">
        <v>2</v>
      </c>
      <c r="I1661">
        <v>2</v>
      </c>
      <c r="J1661">
        <v>2</v>
      </c>
      <c r="K1661" t="s">
        <v>3288</v>
      </c>
      <c r="L1661" t="s">
        <v>761</v>
      </c>
      <c r="M1661" t="s">
        <v>3289</v>
      </c>
      <c r="N1661">
        <f>VLOOKUP(F1661,Provincia!$A$2:$C$53,2)</f>
        <v>11</v>
      </c>
      <c r="O1661">
        <f>VLOOKUP(E1661,Localidad!$A$2:$C$1600,3,FALSE)</f>
        <v>591</v>
      </c>
    </row>
    <row r="1662" spans="1:15" x14ac:dyDescent="0.35">
      <c r="A1662" t="s">
        <v>4532</v>
      </c>
      <c r="B1662" t="s">
        <v>56</v>
      </c>
      <c r="E1662" t="s">
        <v>3181</v>
      </c>
      <c r="F1662" t="s">
        <v>3181</v>
      </c>
      <c r="G1662" t="s">
        <v>275</v>
      </c>
      <c r="H1662">
        <v>9</v>
      </c>
      <c r="I1662">
        <v>9</v>
      </c>
      <c r="J1662">
        <v>9</v>
      </c>
      <c r="L1662" t="s">
        <v>1011</v>
      </c>
      <c r="M1662" t="s">
        <v>4525</v>
      </c>
      <c r="N1662">
        <f>VLOOKUP(F1662,Provincia!$A$2:$C$53,2)</f>
        <v>11</v>
      </c>
      <c r="O1662">
        <f>VLOOKUP(E1662,Localidad!$A$2:$C$1600,3,FALSE)</f>
        <v>592</v>
      </c>
    </row>
    <row r="1663" spans="1:15" x14ac:dyDescent="0.35">
      <c r="A1663" t="s">
        <v>8080</v>
      </c>
      <c r="B1663" t="s">
        <v>8081</v>
      </c>
      <c r="E1663" t="s">
        <v>8082</v>
      </c>
      <c r="F1663" t="s">
        <v>3181</v>
      </c>
      <c r="G1663" t="s">
        <v>49</v>
      </c>
      <c r="H1663">
        <v>1</v>
      </c>
      <c r="I1663">
        <v>1</v>
      </c>
      <c r="J1663">
        <v>1</v>
      </c>
      <c r="K1663" t="s">
        <v>496</v>
      </c>
      <c r="L1663" t="s">
        <v>761</v>
      </c>
      <c r="M1663" t="s">
        <v>8083</v>
      </c>
      <c r="N1663">
        <f>VLOOKUP(F1663,Provincia!$A$2:$C$53,2)</f>
        <v>11</v>
      </c>
      <c r="O1663">
        <f>VLOOKUP(E1663,Localidad!$A$2:$C$1600,3,FALSE)</f>
        <v>593</v>
      </c>
    </row>
    <row r="1664" spans="1:15" x14ac:dyDescent="0.35">
      <c r="A1664" t="s">
        <v>7759</v>
      </c>
      <c r="B1664" t="s">
        <v>7760</v>
      </c>
      <c r="C1664" t="s">
        <v>25</v>
      </c>
      <c r="E1664" t="s">
        <v>7761</v>
      </c>
      <c r="F1664" t="s">
        <v>3181</v>
      </c>
      <c r="G1664" t="s">
        <v>49</v>
      </c>
      <c r="I1664">
        <v>16</v>
      </c>
      <c r="L1664" t="s">
        <v>761</v>
      </c>
      <c r="M1664" t="s">
        <v>7762</v>
      </c>
      <c r="N1664">
        <f>VLOOKUP(F1664,Provincia!$A$2:$C$53,2)</f>
        <v>11</v>
      </c>
      <c r="O1664">
        <f>VLOOKUP(E1664,Localidad!$A$2:$C$1600,3,FALSE)</f>
        <v>594</v>
      </c>
    </row>
    <row r="1665" spans="1:15" x14ac:dyDescent="0.35">
      <c r="A1665" t="s">
        <v>4530</v>
      </c>
      <c r="B1665" t="s">
        <v>56</v>
      </c>
      <c r="E1665" t="s">
        <v>4531</v>
      </c>
      <c r="F1665" t="s">
        <v>3181</v>
      </c>
      <c r="G1665" t="s">
        <v>275</v>
      </c>
      <c r="H1665">
        <v>71</v>
      </c>
      <c r="I1665">
        <v>71</v>
      </c>
      <c r="J1665">
        <v>1</v>
      </c>
      <c r="L1665" t="s">
        <v>1011</v>
      </c>
      <c r="M1665" t="s">
        <v>1012</v>
      </c>
      <c r="N1665">
        <f>VLOOKUP(F1665,Provincia!$A$2:$C$53,2)</f>
        <v>11</v>
      </c>
      <c r="O1665">
        <f>VLOOKUP(E1665,Localidad!$A$2:$C$1600,3,FALSE)</f>
        <v>595</v>
      </c>
    </row>
    <row r="1666" spans="1:15" x14ac:dyDescent="0.35">
      <c r="A1666" t="s">
        <v>5769</v>
      </c>
      <c r="B1666" t="s">
        <v>5770</v>
      </c>
      <c r="C1666" t="s">
        <v>25</v>
      </c>
      <c r="D1666" s="1">
        <v>13881</v>
      </c>
      <c r="E1666" t="s">
        <v>5771</v>
      </c>
      <c r="F1666" t="s">
        <v>3181</v>
      </c>
      <c r="G1666" t="s">
        <v>49</v>
      </c>
      <c r="I1666">
        <v>75</v>
      </c>
      <c r="K1666" t="s">
        <v>5772</v>
      </c>
      <c r="L1666" t="s">
        <v>761</v>
      </c>
      <c r="M1666" t="s">
        <v>5773</v>
      </c>
      <c r="N1666">
        <f>VLOOKUP(F1666,Provincia!$A$2:$C$53,2)</f>
        <v>11</v>
      </c>
      <c r="O1666">
        <f>VLOOKUP(E1666,Localidad!$A$2:$C$1600,3,FALSE)</f>
        <v>596</v>
      </c>
    </row>
    <row r="1667" spans="1:15" x14ac:dyDescent="0.35">
      <c r="A1667" t="s">
        <v>4534</v>
      </c>
      <c r="B1667" t="s">
        <v>56</v>
      </c>
      <c r="E1667" t="s">
        <v>4535</v>
      </c>
      <c r="F1667" t="s">
        <v>3181</v>
      </c>
      <c r="G1667" t="s">
        <v>275</v>
      </c>
      <c r="H1667">
        <v>2</v>
      </c>
      <c r="I1667">
        <v>2</v>
      </c>
      <c r="J1667">
        <v>2</v>
      </c>
      <c r="L1667" t="s">
        <v>1011</v>
      </c>
      <c r="M1667" t="s">
        <v>4536</v>
      </c>
      <c r="N1667">
        <f>VLOOKUP(F1667,Provincia!$A$2:$C$53,2)</f>
        <v>11</v>
      </c>
      <c r="O1667">
        <f>VLOOKUP(E1667,Localidad!$A$2:$C$1600,3,FALSE)</f>
        <v>597</v>
      </c>
    </row>
    <row r="1668" spans="1:15" x14ac:dyDescent="0.35">
      <c r="A1668" t="s">
        <v>5054</v>
      </c>
      <c r="B1668" t="s">
        <v>5055</v>
      </c>
      <c r="C1668" t="s">
        <v>398</v>
      </c>
      <c r="D1668" s="1">
        <v>17015</v>
      </c>
      <c r="E1668" t="s">
        <v>5056</v>
      </c>
      <c r="F1668" t="s">
        <v>3181</v>
      </c>
      <c r="G1668" t="s">
        <v>49</v>
      </c>
      <c r="H1668">
        <v>6</v>
      </c>
      <c r="I1668">
        <v>6</v>
      </c>
      <c r="J1668">
        <v>4</v>
      </c>
      <c r="K1668" t="s">
        <v>5057</v>
      </c>
      <c r="L1668" t="s">
        <v>761</v>
      </c>
      <c r="M1668" t="s">
        <v>5058</v>
      </c>
      <c r="N1668">
        <f>VLOOKUP(F1668,Provincia!$A$2:$C$53,2)</f>
        <v>11</v>
      </c>
      <c r="O1668">
        <f>VLOOKUP(E1668,Localidad!$A$2:$C$1600,3,FALSE)</f>
        <v>598</v>
      </c>
    </row>
    <row r="1669" spans="1:15" x14ac:dyDescent="0.35">
      <c r="A1669" t="s">
        <v>3407</v>
      </c>
      <c r="B1669" t="s">
        <v>3408</v>
      </c>
      <c r="C1669" t="s">
        <v>25</v>
      </c>
      <c r="D1669" s="1">
        <v>13424</v>
      </c>
      <c r="E1669" t="s">
        <v>3409</v>
      </c>
      <c r="F1669" t="s">
        <v>3181</v>
      </c>
      <c r="G1669" t="s">
        <v>49</v>
      </c>
      <c r="H1669">
        <v>3</v>
      </c>
      <c r="I1669">
        <v>3</v>
      </c>
      <c r="J1669">
        <v>3</v>
      </c>
      <c r="K1669" t="s">
        <v>3410</v>
      </c>
      <c r="L1669" t="s">
        <v>761</v>
      </c>
      <c r="M1669" t="s">
        <v>3411</v>
      </c>
      <c r="N1669">
        <f>VLOOKUP(F1669,Provincia!$A$2:$C$53,2)</f>
        <v>11</v>
      </c>
      <c r="O1669">
        <f>VLOOKUP(E1669,Localidad!$A$2:$C$1600,3,FALSE)</f>
        <v>599</v>
      </c>
    </row>
    <row r="1670" spans="1:15" x14ac:dyDescent="0.35">
      <c r="A1670" t="s">
        <v>4523</v>
      </c>
      <c r="B1670" t="s">
        <v>56</v>
      </c>
      <c r="E1670" t="s">
        <v>4524</v>
      </c>
      <c r="F1670" t="s">
        <v>3181</v>
      </c>
      <c r="G1670" t="s">
        <v>275</v>
      </c>
      <c r="H1670">
        <v>49</v>
      </c>
      <c r="I1670">
        <v>49</v>
      </c>
      <c r="J1670">
        <v>45</v>
      </c>
      <c r="L1670" t="s">
        <v>1011</v>
      </c>
      <c r="M1670" t="s">
        <v>4525</v>
      </c>
      <c r="N1670">
        <f>VLOOKUP(F1670,Provincia!$A$2:$C$53,2)</f>
        <v>11</v>
      </c>
      <c r="O1670">
        <f>VLOOKUP(E1670,Localidad!$A$2:$C$1600,3,FALSE)</f>
        <v>600</v>
      </c>
    </row>
    <row r="1671" spans="1:15" x14ac:dyDescent="0.35">
      <c r="A1671" t="s">
        <v>4526</v>
      </c>
      <c r="B1671" t="s">
        <v>56</v>
      </c>
      <c r="E1671" t="s">
        <v>4527</v>
      </c>
      <c r="F1671" t="s">
        <v>3181</v>
      </c>
      <c r="G1671" t="s">
        <v>275</v>
      </c>
      <c r="H1671">
        <v>3</v>
      </c>
      <c r="I1671">
        <v>3</v>
      </c>
      <c r="J1671">
        <v>3</v>
      </c>
      <c r="L1671" t="s">
        <v>1011</v>
      </c>
      <c r="M1671" t="s">
        <v>1012</v>
      </c>
      <c r="N1671">
        <f>VLOOKUP(F1671,Provincia!$A$2:$C$53,2)</f>
        <v>11</v>
      </c>
      <c r="O1671">
        <f>VLOOKUP(E1671,Localidad!$A$2:$C$1600,3,FALSE)</f>
        <v>601</v>
      </c>
    </row>
    <row r="1672" spans="1:15" x14ac:dyDescent="0.35">
      <c r="A1672" t="s">
        <v>7620</v>
      </c>
      <c r="B1672" t="s">
        <v>7621</v>
      </c>
      <c r="D1672" s="1">
        <v>13425</v>
      </c>
      <c r="E1672" t="s">
        <v>7622</v>
      </c>
      <c r="F1672" t="s">
        <v>3181</v>
      </c>
      <c r="G1672" t="s">
        <v>49</v>
      </c>
      <c r="H1672">
        <v>3</v>
      </c>
      <c r="I1672">
        <v>3</v>
      </c>
      <c r="J1672">
        <v>3</v>
      </c>
      <c r="L1672" t="s">
        <v>1055</v>
      </c>
      <c r="M1672" t="s">
        <v>7623</v>
      </c>
      <c r="N1672">
        <f>VLOOKUP(F1672,Provincia!$A$2:$C$53,2)</f>
        <v>11</v>
      </c>
      <c r="O1672">
        <f>VLOOKUP(E1672,Localidad!$A$2:$C$1600,3,FALSE)</f>
        <v>602</v>
      </c>
    </row>
    <row r="1673" spans="1:15" x14ac:dyDescent="0.35">
      <c r="A1673" t="s">
        <v>4528</v>
      </c>
      <c r="B1673" t="s">
        <v>56</v>
      </c>
      <c r="E1673" t="s">
        <v>4529</v>
      </c>
      <c r="F1673" t="s">
        <v>3181</v>
      </c>
      <c r="G1673" t="s">
        <v>275</v>
      </c>
      <c r="H1673">
        <v>7</v>
      </c>
      <c r="I1673">
        <v>7</v>
      </c>
      <c r="J1673">
        <v>0</v>
      </c>
      <c r="L1673" t="s">
        <v>1011</v>
      </c>
      <c r="M1673" t="s">
        <v>1012</v>
      </c>
      <c r="N1673">
        <f>VLOOKUP(F1673,Provincia!$A$2:$C$53,2)</f>
        <v>11</v>
      </c>
      <c r="O1673">
        <f>VLOOKUP(E1673,Localidad!$A$2:$C$1600,3,FALSE)</f>
        <v>603</v>
      </c>
    </row>
    <row r="1674" spans="1:15" x14ac:dyDescent="0.35">
      <c r="A1674" t="s">
        <v>8094</v>
      </c>
      <c r="B1674" t="s">
        <v>8095</v>
      </c>
      <c r="E1674" t="s">
        <v>8096</v>
      </c>
      <c r="F1674" t="s">
        <v>3181</v>
      </c>
      <c r="G1674" t="s">
        <v>36</v>
      </c>
      <c r="I1674">
        <v>15</v>
      </c>
      <c r="J1674">
        <v>0</v>
      </c>
      <c r="K1674" t="s">
        <v>1497</v>
      </c>
      <c r="L1674" t="s">
        <v>761</v>
      </c>
      <c r="M1674" t="s">
        <v>8097</v>
      </c>
      <c r="N1674">
        <f>VLOOKUP(F1674,Provincia!$A$2:$C$53,2)</f>
        <v>11</v>
      </c>
      <c r="O1674">
        <f>VLOOKUP(E1674,Localidad!$A$2:$C$1600,3,FALSE)</f>
        <v>604</v>
      </c>
    </row>
    <row r="1675" spans="1:15" x14ac:dyDescent="0.35">
      <c r="A1675" t="s">
        <v>5714</v>
      </c>
      <c r="B1675" t="s">
        <v>5715</v>
      </c>
      <c r="E1675" t="s">
        <v>5716</v>
      </c>
      <c r="F1675" t="s">
        <v>1164</v>
      </c>
      <c r="G1675" t="s">
        <v>17</v>
      </c>
      <c r="L1675" t="s">
        <v>29</v>
      </c>
      <c r="M1675" t="s">
        <v>5717</v>
      </c>
      <c r="N1675">
        <f>VLOOKUP(F1675,Provincia!$A$2:$C$53,2)</f>
        <v>12</v>
      </c>
      <c r="O1675">
        <f>VLOOKUP(E1675,Localidad!$A$2:$C$1600,3,FALSE)</f>
        <v>605</v>
      </c>
    </row>
    <row r="1676" spans="1:15" x14ac:dyDescent="0.35">
      <c r="A1676" t="s">
        <v>5718</v>
      </c>
      <c r="B1676" t="s">
        <v>5719</v>
      </c>
      <c r="E1676" t="s">
        <v>5720</v>
      </c>
      <c r="F1676" t="s">
        <v>1164</v>
      </c>
      <c r="G1676" t="s">
        <v>36</v>
      </c>
      <c r="L1676" t="s">
        <v>29</v>
      </c>
      <c r="M1676" t="s">
        <v>5721</v>
      </c>
      <c r="N1676">
        <f>VLOOKUP(F1676,Provincia!$A$2:$C$53,2)</f>
        <v>12</v>
      </c>
      <c r="O1676">
        <f>VLOOKUP(E1676,Localidad!$A$2:$C$1600,3,FALSE)</f>
        <v>606</v>
      </c>
    </row>
    <row r="1677" spans="1:15" x14ac:dyDescent="0.35">
      <c r="A1677" t="s">
        <v>6274</v>
      </c>
      <c r="B1677" t="s">
        <v>6275</v>
      </c>
      <c r="E1677" t="s">
        <v>6276</v>
      </c>
      <c r="F1677" t="s">
        <v>1164</v>
      </c>
      <c r="G1677" t="s">
        <v>17</v>
      </c>
      <c r="L1677" t="s">
        <v>29</v>
      </c>
      <c r="M1677" t="s">
        <v>6277</v>
      </c>
      <c r="N1677">
        <f>VLOOKUP(F1677,Provincia!$A$2:$C$53,2)</f>
        <v>12</v>
      </c>
      <c r="O1677">
        <f>VLOOKUP(E1677,Localidad!$A$2:$C$1600,3,FALSE)</f>
        <v>607</v>
      </c>
    </row>
    <row r="1678" spans="1:15" x14ac:dyDescent="0.35">
      <c r="A1678" t="s">
        <v>5878</v>
      </c>
      <c r="B1678" t="s">
        <v>5879</v>
      </c>
      <c r="E1678" t="s">
        <v>5880</v>
      </c>
      <c r="F1678" t="s">
        <v>1164</v>
      </c>
      <c r="G1678" t="s">
        <v>17</v>
      </c>
      <c r="L1678" t="s">
        <v>29</v>
      </c>
      <c r="M1678" t="s">
        <v>5881</v>
      </c>
      <c r="N1678">
        <f>VLOOKUP(F1678,Provincia!$A$2:$C$53,2)</f>
        <v>12</v>
      </c>
      <c r="O1678">
        <f>VLOOKUP(E1678,Localidad!$A$2:$C$1600,3,FALSE)</f>
        <v>608</v>
      </c>
    </row>
    <row r="1679" spans="1:15" x14ac:dyDescent="0.35">
      <c r="A1679" t="s">
        <v>5933</v>
      </c>
      <c r="B1679" t="s">
        <v>5934</v>
      </c>
      <c r="E1679" t="s">
        <v>5935</v>
      </c>
      <c r="F1679" t="s">
        <v>1164</v>
      </c>
      <c r="G1679" t="s">
        <v>17</v>
      </c>
      <c r="H1679">
        <v>13</v>
      </c>
      <c r="I1679">
        <v>13</v>
      </c>
      <c r="L1679" t="s">
        <v>29</v>
      </c>
      <c r="M1679" t="s">
        <v>5936</v>
      </c>
      <c r="N1679">
        <f>VLOOKUP(F1679,Provincia!$A$2:$C$53,2)</f>
        <v>12</v>
      </c>
      <c r="O1679">
        <f>VLOOKUP(E1679,Localidad!$A$2:$C$1600,3,FALSE)</f>
        <v>609</v>
      </c>
    </row>
    <row r="1680" spans="1:15" x14ac:dyDescent="0.35">
      <c r="A1680" t="s">
        <v>5889</v>
      </c>
      <c r="B1680" t="s">
        <v>5890</v>
      </c>
      <c r="E1680" t="s">
        <v>5891</v>
      </c>
      <c r="F1680" t="s">
        <v>1164</v>
      </c>
      <c r="G1680" t="s">
        <v>17</v>
      </c>
      <c r="L1680" t="s">
        <v>29</v>
      </c>
      <c r="M1680" t="s">
        <v>5892</v>
      </c>
      <c r="N1680">
        <f>VLOOKUP(F1680,Provincia!$A$2:$C$53,2)</f>
        <v>12</v>
      </c>
      <c r="O1680">
        <f>VLOOKUP(E1680,Localidad!$A$2:$C$1600,3,FALSE)</f>
        <v>610</v>
      </c>
    </row>
    <row r="1681" spans="1:15" x14ac:dyDescent="0.35">
      <c r="A1681" t="s">
        <v>5567</v>
      </c>
      <c r="B1681" t="s">
        <v>5568</v>
      </c>
      <c r="E1681" t="s">
        <v>5569</v>
      </c>
      <c r="F1681" t="s">
        <v>1164</v>
      </c>
      <c r="G1681" t="s">
        <v>17</v>
      </c>
      <c r="L1681" t="s">
        <v>29</v>
      </c>
      <c r="M1681" t="s">
        <v>5570</v>
      </c>
      <c r="N1681">
        <f>VLOOKUP(F1681,Provincia!$A$2:$C$53,2)</f>
        <v>12</v>
      </c>
      <c r="O1681">
        <f>VLOOKUP(E1681,Localidad!$A$2:$C$1600,3,FALSE)</f>
        <v>611</v>
      </c>
    </row>
    <row r="1682" spans="1:15" x14ac:dyDescent="0.35">
      <c r="A1682" t="s">
        <v>6164</v>
      </c>
      <c r="B1682" t="s">
        <v>6165</v>
      </c>
      <c r="C1682" t="s">
        <v>25</v>
      </c>
      <c r="D1682" s="1">
        <v>13389</v>
      </c>
      <c r="E1682" t="s">
        <v>6166</v>
      </c>
      <c r="F1682" t="s">
        <v>1164</v>
      </c>
      <c r="G1682" t="s">
        <v>36</v>
      </c>
      <c r="H1682">
        <v>7</v>
      </c>
      <c r="I1682">
        <v>8</v>
      </c>
      <c r="J1682">
        <v>7</v>
      </c>
      <c r="L1682" t="s">
        <v>29</v>
      </c>
      <c r="M1682" t="s">
        <v>6167</v>
      </c>
      <c r="N1682">
        <f>VLOOKUP(F1682,Provincia!$A$2:$C$53,2)</f>
        <v>12</v>
      </c>
      <c r="O1682">
        <f>VLOOKUP(E1682,Localidad!$A$2:$C$1600,3,FALSE)</f>
        <v>612</v>
      </c>
    </row>
    <row r="1683" spans="1:15" x14ac:dyDescent="0.35">
      <c r="A1683" t="s">
        <v>5544</v>
      </c>
      <c r="B1683" t="s">
        <v>5545</v>
      </c>
      <c r="E1683" t="s">
        <v>5546</v>
      </c>
      <c r="F1683" t="s">
        <v>1164</v>
      </c>
      <c r="G1683" t="s">
        <v>17</v>
      </c>
      <c r="L1683" t="s">
        <v>29</v>
      </c>
      <c r="M1683" t="s">
        <v>5547</v>
      </c>
      <c r="N1683">
        <f>VLOOKUP(F1683,Provincia!$A$2:$C$53,2)</f>
        <v>12</v>
      </c>
      <c r="O1683">
        <f>VLOOKUP(E1683,Localidad!$A$2:$C$1600,3,FALSE)</f>
        <v>613</v>
      </c>
    </row>
    <row r="1684" spans="1:15" x14ac:dyDescent="0.35">
      <c r="A1684" t="s">
        <v>5937</v>
      </c>
      <c r="B1684" t="s">
        <v>5938</v>
      </c>
      <c r="E1684" t="s">
        <v>5939</v>
      </c>
      <c r="F1684" t="s">
        <v>1164</v>
      </c>
      <c r="G1684" t="s">
        <v>17</v>
      </c>
      <c r="L1684" t="s">
        <v>29</v>
      </c>
      <c r="M1684" t="s">
        <v>5940</v>
      </c>
      <c r="N1684">
        <f>VLOOKUP(F1684,Provincia!$A$2:$C$53,2)</f>
        <v>12</v>
      </c>
      <c r="O1684">
        <f>VLOOKUP(E1684,Localidad!$A$2:$C$1600,3,FALSE)</f>
        <v>614</v>
      </c>
    </row>
    <row r="1685" spans="1:15" x14ac:dyDescent="0.35">
      <c r="A1685" t="s">
        <v>5703</v>
      </c>
      <c r="B1685" t="s">
        <v>5704</v>
      </c>
      <c r="E1685" t="s">
        <v>5705</v>
      </c>
      <c r="F1685" t="s">
        <v>1164</v>
      </c>
      <c r="G1685" t="s">
        <v>17</v>
      </c>
      <c r="H1685">
        <v>1</v>
      </c>
      <c r="L1685" t="s">
        <v>29</v>
      </c>
      <c r="M1685" t="s">
        <v>5706</v>
      </c>
      <c r="N1685">
        <f>VLOOKUP(F1685,Provincia!$A$2:$C$53,2)</f>
        <v>12</v>
      </c>
      <c r="O1685">
        <f>VLOOKUP(E1685,Localidad!$A$2:$C$1600,3,FALSE)</f>
        <v>615</v>
      </c>
    </row>
    <row r="1686" spans="1:15" x14ac:dyDescent="0.35">
      <c r="A1686" t="s">
        <v>5710</v>
      </c>
      <c r="B1686" t="s">
        <v>5711</v>
      </c>
      <c r="C1686" t="s">
        <v>25</v>
      </c>
      <c r="D1686" s="1">
        <v>13354</v>
      </c>
      <c r="E1686" t="s">
        <v>5712</v>
      </c>
      <c r="F1686" t="s">
        <v>1164</v>
      </c>
      <c r="G1686" t="s">
        <v>17</v>
      </c>
      <c r="I1686">
        <v>13</v>
      </c>
      <c r="L1686" t="s">
        <v>29</v>
      </c>
      <c r="M1686" t="s">
        <v>5713</v>
      </c>
      <c r="N1686">
        <f>VLOOKUP(F1686,Provincia!$A$2:$C$53,2)</f>
        <v>12</v>
      </c>
      <c r="O1686">
        <f>VLOOKUP(E1686,Localidad!$A$2:$C$1600,3,FALSE)</f>
        <v>616</v>
      </c>
    </row>
    <row r="1687" spans="1:15" x14ac:dyDescent="0.35">
      <c r="A1687" t="s">
        <v>3707</v>
      </c>
      <c r="B1687" t="s">
        <v>3708</v>
      </c>
      <c r="C1687" t="s">
        <v>287</v>
      </c>
      <c r="E1687" t="s">
        <v>3709</v>
      </c>
      <c r="F1687" t="s">
        <v>1164</v>
      </c>
      <c r="G1687" t="s">
        <v>17</v>
      </c>
      <c r="L1687" t="s">
        <v>29</v>
      </c>
      <c r="M1687" t="s">
        <v>3710</v>
      </c>
      <c r="N1687">
        <f>VLOOKUP(F1687,Provincia!$A$2:$C$53,2)</f>
        <v>12</v>
      </c>
      <c r="O1687">
        <f>VLOOKUP(E1687,Localidad!$A$2:$C$1600,3,FALSE)</f>
        <v>617</v>
      </c>
    </row>
    <row r="1688" spans="1:15" x14ac:dyDescent="0.35">
      <c r="A1688" t="s">
        <v>5652</v>
      </c>
      <c r="B1688" t="s">
        <v>5653</v>
      </c>
      <c r="E1688" t="s">
        <v>5654</v>
      </c>
      <c r="F1688" t="s">
        <v>1164</v>
      </c>
      <c r="G1688" t="s">
        <v>17</v>
      </c>
      <c r="L1688" t="s">
        <v>29</v>
      </c>
      <c r="M1688" t="s">
        <v>5655</v>
      </c>
      <c r="N1688">
        <f>VLOOKUP(F1688,Provincia!$A$2:$C$53,2)</f>
        <v>12</v>
      </c>
      <c r="O1688">
        <f>VLOOKUP(E1688,Localidad!$A$2:$C$1600,3,FALSE)</f>
        <v>618</v>
      </c>
    </row>
    <row r="1689" spans="1:15" x14ac:dyDescent="0.35">
      <c r="A1689" t="s">
        <v>1605</v>
      </c>
      <c r="B1689" t="s">
        <v>1606</v>
      </c>
      <c r="E1689" t="s">
        <v>1607</v>
      </c>
      <c r="F1689" t="s">
        <v>1164</v>
      </c>
      <c r="G1689" t="s">
        <v>17</v>
      </c>
      <c r="H1689">
        <v>1</v>
      </c>
      <c r="I1689">
        <v>2</v>
      </c>
      <c r="J1689">
        <v>1</v>
      </c>
      <c r="L1689" t="s">
        <v>29</v>
      </c>
      <c r="M1689" t="s">
        <v>1608</v>
      </c>
      <c r="N1689">
        <f>VLOOKUP(F1689,Provincia!$A$2:$C$53,2)</f>
        <v>12</v>
      </c>
      <c r="O1689">
        <f>VLOOKUP(E1689,Localidad!$A$2:$C$1600,3,FALSE)</f>
        <v>619</v>
      </c>
    </row>
    <row r="1690" spans="1:15" x14ac:dyDescent="0.35">
      <c r="A1690" t="s">
        <v>5582</v>
      </c>
      <c r="B1690" t="s">
        <v>5583</v>
      </c>
      <c r="E1690" t="s">
        <v>5584</v>
      </c>
      <c r="F1690" t="s">
        <v>1164</v>
      </c>
      <c r="G1690" t="s">
        <v>36</v>
      </c>
      <c r="L1690" t="s">
        <v>29</v>
      </c>
      <c r="M1690" t="s">
        <v>5585</v>
      </c>
      <c r="N1690">
        <f>VLOOKUP(F1690,Provincia!$A$2:$C$53,2)</f>
        <v>12</v>
      </c>
      <c r="O1690">
        <f>VLOOKUP(E1690,Localidad!$A$2:$C$1600,3,FALSE)</f>
        <v>620</v>
      </c>
    </row>
    <row r="1691" spans="1:15" x14ac:dyDescent="0.35">
      <c r="A1691" t="s">
        <v>5571</v>
      </c>
      <c r="B1691" t="s">
        <v>5572</v>
      </c>
      <c r="E1691" t="s">
        <v>5573</v>
      </c>
      <c r="F1691" t="s">
        <v>1164</v>
      </c>
      <c r="G1691" t="s">
        <v>17</v>
      </c>
      <c r="L1691" t="s">
        <v>29</v>
      </c>
      <c r="M1691" t="s">
        <v>5574</v>
      </c>
      <c r="N1691">
        <f>VLOOKUP(F1691,Provincia!$A$2:$C$53,2)</f>
        <v>12</v>
      </c>
      <c r="O1691">
        <f>VLOOKUP(E1691,Localidad!$A$2:$C$1600,3,FALSE)</f>
        <v>621</v>
      </c>
    </row>
    <row r="1692" spans="1:15" x14ac:dyDescent="0.35">
      <c r="A1692" t="s">
        <v>5586</v>
      </c>
      <c r="B1692" t="s">
        <v>5587</v>
      </c>
      <c r="E1692" t="s">
        <v>5588</v>
      </c>
      <c r="F1692" t="s">
        <v>1164</v>
      </c>
      <c r="G1692" t="s">
        <v>17</v>
      </c>
      <c r="L1692" t="s">
        <v>29</v>
      </c>
      <c r="M1692" t="s">
        <v>5589</v>
      </c>
      <c r="N1692">
        <f>VLOOKUP(F1692,Provincia!$A$2:$C$53,2)</f>
        <v>12</v>
      </c>
      <c r="O1692">
        <f>VLOOKUP(E1692,Localidad!$A$2:$C$1600,3,FALSE)</f>
        <v>622</v>
      </c>
    </row>
    <row r="1693" spans="1:15" x14ac:dyDescent="0.35">
      <c r="A1693" t="s">
        <v>6266</v>
      </c>
      <c r="B1693" t="s">
        <v>6267</v>
      </c>
      <c r="E1693" t="s">
        <v>6268</v>
      </c>
      <c r="F1693" t="s">
        <v>1164</v>
      </c>
      <c r="G1693" t="s">
        <v>17</v>
      </c>
      <c r="H1693">
        <v>3</v>
      </c>
      <c r="I1693">
        <v>4</v>
      </c>
      <c r="J1693">
        <v>3</v>
      </c>
      <c r="L1693" t="s">
        <v>29</v>
      </c>
      <c r="M1693" t="s">
        <v>6269</v>
      </c>
      <c r="N1693">
        <f>VLOOKUP(F1693,Provincia!$A$2:$C$53,2)</f>
        <v>12</v>
      </c>
      <c r="O1693">
        <f>VLOOKUP(E1693,Localidad!$A$2:$C$1600,3,FALSE)</f>
        <v>623</v>
      </c>
    </row>
    <row r="1694" spans="1:15" x14ac:dyDescent="0.35">
      <c r="A1694" t="s">
        <v>40</v>
      </c>
      <c r="B1694" t="s">
        <v>41</v>
      </c>
      <c r="C1694" t="s">
        <v>42</v>
      </c>
      <c r="E1694" t="s">
        <v>43</v>
      </c>
      <c r="F1694" t="s">
        <v>35</v>
      </c>
      <c r="G1694" t="s">
        <v>17</v>
      </c>
      <c r="H1694">
        <v>7</v>
      </c>
      <c r="I1694">
        <v>20</v>
      </c>
      <c r="J1694">
        <v>7</v>
      </c>
      <c r="K1694" t="s">
        <v>37</v>
      </c>
      <c r="L1694" t="s">
        <v>38</v>
      </c>
      <c r="M1694" t="s">
        <v>44</v>
      </c>
      <c r="N1694">
        <f>VLOOKUP(F1694,Provincia!$A$2:$C$53,2)</f>
        <v>13</v>
      </c>
      <c r="O1694">
        <f>VLOOKUP(E1694,Localidad!$A$2:$C$1600,3,FALSE)</f>
        <v>624</v>
      </c>
    </row>
    <row r="1695" spans="1:15" x14ac:dyDescent="0.35">
      <c r="A1695" t="s">
        <v>31</v>
      </c>
      <c r="B1695" t="s">
        <v>32</v>
      </c>
      <c r="C1695" t="s">
        <v>33</v>
      </c>
      <c r="E1695" t="s">
        <v>34</v>
      </c>
      <c r="F1695" t="s">
        <v>35</v>
      </c>
      <c r="G1695" t="s">
        <v>36</v>
      </c>
      <c r="I1695">
        <v>4</v>
      </c>
      <c r="K1695" t="s">
        <v>37</v>
      </c>
      <c r="L1695" t="s">
        <v>38</v>
      </c>
      <c r="M1695" t="s">
        <v>39</v>
      </c>
      <c r="N1695">
        <f>VLOOKUP(F1695,Provincia!$A$2:$C$53,2)</f>
        <v>13</v>
      </c>
      <c r="O1695">
        <f>VLOOKUP(E1695,Localidad!$A$2:$C$1600,3,FALSE)</f>
        <v>625</v>
      </c>
    </row>
    <row r="1696" spans="1:15" x14ac:dyDescent="0.35">
      <c r="A1696" t="s">
        <v>2451</v>
      </c>
      <c r="B1696" t="s">
        <v>2452</v>
      </c>
      <c r="C1696" t="s">
        <v>33</v>
      </c>
      <c r="D1696" s="1">
        <v>13516</v>
      </c>
      <c r="E1696" t="s">
        <v>2453</v>
      </c>
      <c r="F1696" t="s">
        <v>35</v>
      </c>
      <c r="G1696" t="s">
        <v>17</v>
      </c>
      <c r="H1696">
        <v>129</v>
      </c>
      <c r="I1696">
        <v>129</v>
      </c>
      <c r="K1696" t="s">
        <v>37</v>
      </c>
      <c r="L1696" t="s">
        <v>38</v>
      </c>
      <c r="M1696" t="s">
        <v>2454</v>
      </c>
      <c r="N1696">
        <f>VLOOKUP(F1696,Provincia!$A$2:$C$53,2)</f>
        <v>13</v>
      </c>
      <c r="O1696">
        <f>VLOOKUP(E1696,Localidad!$A$2:$C$1600,3,FALSE)</f>
        <v>626</v>
      </c>
    </row>
    <row r="1697" spans="1:15" x14ac:dyDescent="0.35">
      <c r="A1697" t="s">
        <v>5009</v>
      </c>
      <c r="B1697" t="s">
        <v>56</v>
      </c>
      <c r="E1697" t="s">
        <v>5010</v>
      </c>
      <c r="F1697" t="s">
        <v>63</v>
      </c>
      <c r="G1697" t="s">
        <v>275</v>
      </c>
      <c r="H1697">
        <v>34</v>
      </c>
      <c r="I1697">
        <v>34</v>
      </c>
      <c r="J1697">
        <v>34</v>
      </c>
      <c r="L1697" t="s">
        <v>1011</v>
      </c>
      <c r="M1697" t="s">
        <v>2223</v>
      </c>
      <c r="N1697">
        <f>VLOOKUP(F1697,Provincia!$A$2:$C$53,2)</f>
        <v>14</v>
      </c>
      <c r="O1697">
        <f>VLOOKUP(E1697,Localidad!$A$2:$C$1600,3,FALSE)</f>
        <v>627</v>
      </c>
    </row>
    <row r="1698" spans="1:15" x14ac:dyDescent="0.35">
      <c r="A1698" t="s">
        <v>4985</v>
      </c>
      <c r="B1698" t="s">
        <v>56</v>
      </c>
      <c r="E1698" t="s">
        <v>4986</v>
      </c>
      <c r="F1698" t="s">
        <v>63</v>
      </c>
      <c r="G1698" t="s">
        <v>275</v>
      </c>
      <c r="H1698">
        <v>166</v>
      </c>
      <c r="I1698">
        <v>166</v>
      </c>
      <c r="J1698">
        <v>158</v>
      </c>
      <c r="L1698" t="s">
        <v>1011</v>
      </c>
      <c r="M1698" t="s">
        <v>2223</v>
      </c>
      <c r="N1698">
        <f>VLOOKUP(F1698,Provincia!$A$2:$C$53,2)</f>
        <v>14</v>
      </c>
      <c r="O1698">
        <f>VLOOKUP(E1698,Localidad!$A$2:$C$1600,3,FALSE)</f>
        <v>628</v>
      </c>
    </row>
    <row r="1699" spans="1:15" x14ac:dyDescent="0.35">
      <c r="A1699" t="s">
        <v>4989</v>
      </c>
      <c r="B1699" t="s">
        <v>56</v>
      </c>
      <c r="E1699" t="s">
        <v>4990</v>
      </c>
      <c r="F1699" t="s">
        <v>63</v>
      </c>
      <c r="G1699" t="s">
        <v>275</v>
      </c>
      <c r="H1699">
        <v>1</v>
      </c>
      <c r="I1699">
        <v>1</v>
      </c>
      <c r="J1699">
        <v>1</v>
      </c>
      <c r="L1699" t="s">
        <v>1011</v>
      </c>
      <c r="M1699" t="s">
        <v>2223</v>
      </c>
      <c r="N1699">
        <f>VLOOKUP(F1699,Provincia!$A$2:$C$53,2)</f>
        <v>14</v>
      </c>
      <c r="O1699">
        <f>VLOOKUP(E1699,Localidad!$A$2:$C$1600,3,FALSE)</f>
        <v>629</v>
      </c>
    </row>
    <row r="1700" spans="1:15" x14ac:dyDescent="0.35">
      <c r="A1700" t="s">
        <v>4987</v>
      </c>
      <c r="B1700" t="s">
        <v>56</v>
      </c>
      <c r="E1700" t="s">
        <v>4988</v>
      </c>
      <c r="F1700" t="s">
        <v>63</v>
      </c>
      <c r="G1700" t="s">
        <v>275</v>
      </c>
      <c r="H1700">
        <v>6</v>
      </c>
      <c r="I1700">
        <v>6</v>
      </c>
      <c r="J1700">
        <v>6</v>
      </c>
      <c r="L1700" t="s">
        <v>1011</v>
      </c>
      <c r="M1700" t="s">
        <v>2223</v>
      </c>
      <c r="N1700">
        <f>VLOOKUP(F1700,Provincia!$A$2:$C$53,2)</f>
        <v>14</v>
      </c>
      <c r="O1700">
        <f>VLOOKUP(E1700,Localidad!$A$2:$C$1600,3,FALSE)</f>
        <v>630</v>
      </c>
    </row>
    <row r="1701" spans="1:15" x14ac:dyDescent="0.35">
      <c r="A1701" t="s">
        <v>5017</v>
      </c>
      <c r="B1701" t="s">
        <v>56</v>
      </c>
      <c r="E1701" t="s">
        <v>5018</v>
      </c>
      <c r="F1701" t="s">
        <v>63</v>
      </c>
      <c r="G1701" t="s">
        <v>275</v>
      </c>
      <c r="H1701">
        <v>76</v>
      </c>
      <c r="I1701">
        <v>76</v>
      </c>
      <c r="J1701">
        <v>0</v>
      </c>
      <c r="L1701" t="s">
        <v>1011</v>
      </c>
      <c r="M1701" t="s">
        <v>2223</v>
      </c>
      <c r="N1701">
        <f>VLOOKUP(F1701,Provincia!$A$2:$C$53,2)</f>
        <v>14</v>
      </c>
      <c r="O1701">
        <f>VLOOKUP(E1701,Localidad!$A$2:$C$1600,3,FALSE)</f>
        <v>631</v>
      </c>
    </row>
    <row r="1702" spans="1:15" x14ac:dyDescent="0.35">
      <c r="A1702" t="s">
        <v>5013</v>
      </c>
      <c r="B1702" t="s">
        <v>56</v>
      </c>
      <c r="E1702" t="s">
        <v>5014</v>
      </c>
      <c r="F1702" t="s">
        <v>63</v>
      </c>
      <c r="G1702" t="s">
        <v>275</v>
      </c>
      <c r="H1702">
        <v>120</v>
      </c>
      <c r="I1702">
        <v>120</v>
      </c>
      <c r="J1702">
        <v>0</v>
      </c>
      <c r="L1702" t="s">
        <v>1011</v>
      </c>
      <c r="M1702" t="s">
        <v>2223</v>
      </c>
      <c r="N1702">
        <f>VLOOKUP(F1702,Provincia!$A$2:$C$53,2)</f>
        <v>14</v>
      </c>
      <c r="O1702">
        <f>VLOOKUP(E1702,Localidad!$A$2:$C$1600,3,FALSE)</f>
        <v>632</v>
      </c>
    </row>
    <row r="1703" spans="1:15" x14ac:dyDescent="0.35">
      <c r="A1703" t="s">
        <v>5002</v>
      </c>
      <c r="B1703" t="s">
        <v>56</v>
      </c>
      <c r="E1703" t="s">
        <v>5003</v>
      </c>
      <c r="F1703" t="s">
        <v>63</v>
      </c>
      <c r="G1703" t="s">
        <v>275</v>
      </c>
      <c r="H1703">
        <v>1</v>
      </c>
      <c r="I1703">
        <v>1</v>
      </c>
      <c r="J1703">
        <v>1</v>
      </c>
      <c r="L1703" t="s">
        <v>1011</v>
      </c>
      <c r="M1703" t="s">
        <v>2223</v>
      </c>
      <c r="N1703">
        <f>VLOOKUP(F1703,Provincia!$A$2:$C$53,2)</f>
        <v>14</v>
      </c>
      <c r="O1703">
        <f>VLOOKUP(E1703,Localidad!$A$2:$C$1600,3,FALSE)</f>
        <v>633</v>
      </c>
    </row>
    <row r="1704" spans="1:15" x14ac:dyDescent="0.35">
      <c r="A1704" t="s">
        <v>5007</v>
      </c>
      <c r="B1704" t="s">
        <v>56</v>
      </c>
      <c r="E1704" t="s">
        <v>5008</v>
      </c>
      <c r="F1704" t="s">
        <v>63</v>
      </c>
      <c r="G1704" t="s">
        <v>275</v>
      </c>
      <c r="H1704">
        <v>14</v>
      </c>
      <c r="I1704">
        <v>1</v>
      </c>
      <c r="J1704">
        <v>0</v>
      </c>
      <c r="L1704" t="s">
        <v>1011</v>
      </c>
      <c r="M1704" t="s">
        <v>2223</v>
      </c>
      <c r="N1704">
        <f>VLOOKUP(F1704,Provincia!$A$2:$C$53,2)</f>
        <v>14</v>
      </c>
      <c r="O1704">
        <f>VLOOKUP(E1704,Localidad!$A$2:$C$1600,3,FALSE)</f>
        <v>634</v>
      </c>
    </row>
    <row r="1705" spans="1:15" x14ac:dyDescent="0.35">
      <c r="A1705" t="s">
        <v>4993</v>
      </c>
      <c r="B1705" t="s">
        <v>56</v>
      </c>
      <c r="E1705" t="s">
        <v>4994</v>
      </c>
      <c r="F1705" t="s">
        <v>63</v>
      </c>
      <c r="G1705" t="s">
        <v>275</v>
      </c>
      <c r="H1705">
        <v>6</v>
      </c>
      <c r="I1705">
        <v>6</v>
      </c>
      <c r="J1705">
        <v>6</v>
      </c>
      <c r="L1705" t="s">
        <v>1011</v>
      </c>
      <c r="M1705" t="s">
        <v>2223</v>
      </c>
      <c r="N1705">
        <f>VLOOKUP(F1705,Provincia!$A$2:$C$53,2)</f>
        <v>14</v>
      </c>
      <c r="O1705">
        <f>VLOOKUP(E1705,Localidad!$A$2:$C$1600,3,FALSE)</f>
        <v>635</v>
      </c>
    </row>
    <row r="1706" spans="1:15" x14ac:dyDescent="0.35">
      <c r="A1706" t="s">
        <v>2333</v>
      </c>
      <c r="B1706" t="s">
        <v>2334</v>
      </c>
      <c r="C1706" t="s">
        <v>25</v>
      </c>
      <c r="E1706" t="s">
        <v>2335</v>
      </c>
      <c r="F1706" t="s">
        <v>63</v>
      </c>
      <c r="G1706" t="s">
        <v>17</v>
      </c>
      <c r="H1706">
        <v>11</v>
      </c>
      <c r="I1706">
        <v>11</v>
      </c>
      <c r="K1706" t="s">
        <v>2336</v>
      </c>
      <c r="L1706" t="s">
        <v>2337</v>
      </c>
      <c r="M1706" t="s">
        <v>2338</v>
      </c>
      <c r="N1706">
        <f>VLOOKUP(F1706,Provincia!$A$2:$C$53,2)</f>
        <v>14</v>
      </c>
      <c r="O1706">
        <f>VLOOKUP(E1706,Localidad!$A$2:$C$1600,3,FALSE)</f>
        <v>636</v>
      </c>
    </row>
    <row r="1707" spans="1:15" x14ac:dyDescent="0.35">
      <c r="A1707" t="s">
        <v>4995</v>
      </c>
      <c r="B1707" t="s">
        <v>56</v>
      </c>
      <c r="E1707" t="s">
        <v>4996</v>
      </c>
      <c r="F1707" t="s">
        <v>63</v>
      </c>
      <c r="G1707" t="s">
        <v>275</v>
      </c>
      <c r="H1707">
        <v>76</v>
      </c>
      <c r="I1707">
        <v>76</v>
      </c>
      <c r="J1707">
        <v>7</v>
      </c>
      <c r="L1707" t="s">
        <v>1011</v>
      </c>
      <c r="M1707" t="s">
        <v>2223</v>
      </c>
      <c r="N1707">
        <f>VLOOKUP(F1707,Provincia!$A$2:$C$53,2)</f>
        <v>14</v>
      </c>
      <c r="O1707">
        <f>VLOOKUP(E1707,Localidad!$A$2:$C$1600,3,FALSE)</f>
        <v>637</v>
      </c>
    </row>
    <row r="1708" spans="1:15" x14ac:dyDescent="0.35">
      <c r="A1708" t="s">
        <v>5004</v>
      </c>
      <c r="B1708" t="s">
        <v>56</v>
      </c>
      <c r="E1708" t="s">
        <v>5005</v>
      </c>
      <c r="F1708" t="s">
        <v>63</v>
      </c>
      <c r="G1708" t="s">
        <v>275</v>
      </c>
      <c r="H1708">
        <v>4</v>
      </c>
      <c r="I1708">
        <v>4</v>
      </c>
      <c r="J1708">
        <v>1</v>
      </c>
      <c r="L1708" t="s">
        <v>1011</v>
      </c>
      <c r="M1708" t="s">
        <v>2223</v>
      </c>
      <c r="N1708">
        <f>VLOOKUP(F1708,Provincia!$A$2:$C$53,2)</f>
        <v>14</v>
      </c>
      <c r="O1708">
        <f>VLOOKUP(E1708,Localidad!$A$2:$C$1600,3,FALSE)</f>
        <v>638</v>
      </c>
    </row>
    <row r="1709" spans="1:15" x14ac:dyDescent="0.35">
      <c r="A1709" t="s">
        <v>5905</v>
      </c>
      <c r="B1709" t="s">
        <v>5906</v>
      </c>
      <c r="C1709" t="s">
        <v>25</v>
      </c>
      <c r="E1709" t="s">
        <v>5907</v>
      </c>
      <c r="F1709" t="s">
        <v>63</v>
      </c>
      <c r="G1709" t="s">
        <v>17</v>
      </c>
      <c r="H1709">
        <v>4</v>
      </c>
      <c r="I1709">
        <v>4</v>
      </c>
      <c r="J1709">
        <v>4</v>
      </c>
      <c r="K1709" t="s">
        <v>496</v>
      </c>
      <c r="L1709" t="s">
        <v>2337</v>
      </c>
      <c r="M1709" t="s">
        <v>5908</v>
      </c>
      <c r="N1709">
        <f>VLOOKUP(F1709,Provincia!$A$2:$C$53,2)</f>
        <v>14</v>
      </c>
      <c r="O1709">
        <f>VLOOKUP(E1709,Localidad!$A$2:$C$1600,3,FALSE)</f>
        <v>639</v>
      </c>
    </row>
    <row r="1710" spans="1:15" x14ac:dyDescent="0.35">
      <c r="A1710" t="s">
        <v>5015</v>
      </c>
      <c r="B1710" t="s">
        <v>56</v>
      </c>
      <c r="E1710" t="s">
        <v>5016</v>
      </c>
      <c r="F1710" t="s">
        <v>63</v>
      </c>
      <c r="G1710" t="s">
        <v>275</v>
      </c>
      <c r="H1710">
        <v>134</v>
      </c>
      <c r="I1710">
        <v>134</v>
      </c>
      <c r="J1710">
        <v>99</v>
      </c>
      <c r="L1710" t="s">
        <v>1011</v>
      </c>
      <c r="M1710" t="s">
        <v>2223</v>
      </c>
      <c r="N1710">
        <f>VLOOKUP(F1710,Provincia!$A$2:$C$53,2)</f>
        <v>14</v>
      </c>
      <c r="O1710">
        <f>VLOOKUP(E1710,Localidad!$A$2:$C$1600,3,FALSE)</f>
        <v>640</v>
      </c>
    </row>
    <row r="1711" spans="1:15" x14ac:dyDescent="0.35">
      <c r="A1711" t="s">
        <v>5000</v>
      </c>
      <c r="B1711" t="s">
        <v>56</v>
      </c>
      <c r="E1711" t="s">
        <v>5001</v>
      </c>
      <c r="F1711" t="s">
        <v>63</v>
      </c>
      <c r="G1711" t="s">
        <v>275</v>
      </c>
      <c r="H1711">
        <v>1</v>
      </c>
      <c r="I1711">
        <v>1</v>
      </c>
      <c r="J1711">
        <v>1</v>
      </c>
      <c r="L1711" t="s">
        <v>1011</v>
      </c>
      <c r="M1711" t="s">
        <v>2223</v>
      </c>
      <c r="N1711">
        <f>VLOOKUP(F1711,Provincia!$A$2:$C$53,2)</f>
        <v>14</v>
      </c>
      <c r="O1711">
        <f>VLOOKUP(E1711,Localidad!$A$2:$C$1600,3,FALSE)</f>
        <v>641</v>
      </c>
    </row>
    <row r="1712" spans="1:15" x14ac:dyDescent="0.35">
      <c r="A1712" t="s">
        <v>5011</v>
      </c>
      <c r="B1712" t="s">
        <v>56</v>
      </c>
      <c r="E1712" t="s">
        <v>5012</v>
      </c>
      <c r="F1712" t="s">
        <v>63</v>
      </c>
      <c r="G1712" t="s">
        <v>275</v>
      </c>
      <c r="H1712">
        <v>27</v>
      </c>
      <c r="I1712">
        <v>27</v>
      </c>
      <c r="J1712">
        <v>0</v>
      </c>
      <c r="L1712" t="s">
        <v>1011</v>
      </c>
      <c r="M1712" t="s">
        <v>2223</v>
      </c>
      <c r="N1712">
        <f>VLOOKUP(F1712,Provincia!$A$2:$C$53,2)</f>
        <v>14</v>
      </c>
      <c r="O1712">
        <f>VLOOKUP(E1712,Localidad!$A$2:$C$1600,3,FALSE)</f>
        <v>642</v>
      </c>
    </row>
    <row r="1713" spans="1:15" x14ac:dyDescent="0.35">
      <c r="A1713" t="s">
        <v>4983</v>
      </c>
      <c r="B1713" t="s">
        <v>56</v>
      </c>
      <c r="E1713" t="s">
        <v>4984</v>
      </c>
      <c r="F1713" t="s">
        <v>63</v>
      </c>
      <c r="G1713" t="s">
        <v>275</v>
      </c>
      <c r="H1713">
        <v>295</v>
      </c>
      <c r="I1713">
        <v>295</v>
      </c>
      <c r="J1713">
        <v>254</v>
      </c>
      <c r="L1713" t="s">
        <v>1011</v>
      </c>
      <c r="M1713" t="s">
        <v>2223</v>
      </c>
      <c r="N1713">
        <f>VLOOKUP(F1713,Provincia!$A$2:$C$53,2)</f>
        <v>14</v>
      </c>
      <c r="O1713">
        <f>VLOOKUP(E1713,Localidad!$A$2:$C$1600,3,FALSE)</f>
        <v>643</v>
      </c>
    </row>
    <row r="1714" spans="1:15" x14ac:dyDescent="0.35">
      <c r="A1714" t="s">
        <v>4991</v>
      </c>
      <c r="B1714" t="s">
        <v>56</v>
      </c>
      <c r="E1714" t="s">
        <v>4992</v>
      </c>
      <c r="F1714" t="s">
        <v>63</v>
      </c>
      <c r="G1714" t="s">
        <v>275</v>
      </c>
      <c r="H1714">
        <v>2</v>
      </c>
      <c r="I1714">
        <v>2</v>
      </c>
      <c r="J1714">
        <v>2</v>
      </c>
      <c r="L1714" t="s">
        <v>1011</v>
      </c>
      <c r="M1714" t="s">
        <v>2223</v>
      </c>
      <c r="N1714">
        <f>VLOOKUP(F1714,Provincia!$A$2:$C$53,2)</f>
        <v>14</v>
      </c>
      <c r="O1714">
        <f>VLOOKUP(E1714,Localidad!$A$2:$C$1600,3,FALSE)</f>
        <v>644</v>
      </c>
    </row>
    <row r="1715" spans="1:15" x14ac:dyDescent="0.35">
      <c r="A1715" t="s">
        <v>4966</v>
      </c>
      <c r="B1715" t="s">
        <v>56</v>
      </c>
      <c r="E1715" t="s">
        <v>4967</v>
      </c>
      <c r="F1715" t="s">
        <v>4967</v>
      </c>
      <c r="G1715" t="s">
        <v>275</v>
      </c>
      <c r="H1715">
        <v>2</v>
      </c>
      <c r="I1715">
        <v>2</v>
      </c>
      <c r="J1715">
        <v>2</v>
      </c>
      <c r="L1715" t="s">
        <v>1011</v>
      </c>
      <c r="M1715" t="s">
        <v>4968</v>
      </c>
      <c r="N1715">
        <f>VLOOKUP(F1715,Provincia!$A$2:$C$53,2)</f>
        <v>15</v>
      </c>
      <c r="O1715">
        <f>VLOOKUP(E1715,Localidad!$A$2:$C$1600,3,FALSE)</f>
        <v>645</v>
      </c>
    </row>
    <row r="1716" spans="1:15" x14ac:dyDescent="0.35">
      <c r="A1716" t="s">
        <v>7913</v>
      </c>
      <c r="B1716" t="s">
        <v>7914</v>
      </c>
      <c r="C1716" t="s">
        <v>25</v>
      </c>
      <c r="D1716" s="1">
        <v>15129</v>
      </c>
      <c r="E1716" t="s">
        <v>7915</v>
      </c>
      <c r="F1716" t="s">
        <v>1134</v>
      </c>
      <c r="G1716" t="s">
        <v>49</v>
      </c>
      <c r="I1716">
        <v>3</v>
      </c>
      <c r="K1716" t="s">
        <v>473</v>
      </c>
      <c r="L1716" t="s">
        <v>473</v>
      </c>
      <c r="M1716" t="s">
        <v>7916</v>
      </c>
      <c r="N1716">
        <f>VLOOKUP(F1716,Provincia!$A$2:$C$53,2)</f>
        <v>16</v>
      </c>
      <c r="O1716">
        <f>VLOOKUP(E1716,Localidad!$A$2:$C$1600,3,FALSE)</f>
        <v>646</v>
      </c>
    </row>
    <row r="1717" spans="1:15" x14ac:dyDescent="0.35">
      <c r="A1717" t="s">
        <v>2221</v>
      </c>
      <c r="B1717" t="s">
        <v>56</v>
      </c>
      <c r="E1717" t="s">
        <v>2222</v>
      </c>
      <c r="F1717" t="s">
        <v>1134</v>
      </c>
      <c r="G1717" t="s">
        <v>275</v>
      </c>
      <c r="H1717">
        <v>2</v>
      </c>
      <c r="I1717">
        <v>2</v>
      </c>
      <c r="J1717">
        <v>2</v>
      </c>
      <c r="L1717" t="s">
        <v>1011</v>
      </c>
      <c r="M1717" t="s">
        <v>2223</v>
      </c>
      <c r="N1717">
        <f>VLOOKUP(F1717,Provincia!$A$2:$C$53,2)</f>
        <v>16</v>
      </c>
      <c r="O1717">
        <f>VLOOKUP(E1717,Localidad!$A$2:$C$1600,3,FALSE)</f>
        <v>647</v>
      </c>
    </row>
    <row r="1718" spans="1:15" x14ac:dyDescent="0.35">
      <c r="A1718" t="s">
        <v>1131</v>
      </c>
      <c r="B1718" t="s">
        <v>1132</v>
      </c>
      <c r="D1718" s="1">
        <v>15158</v>
      </c>
      <c r="E1718" t="s">
        <v>1133</v>
      </c>
      <c r="F1718" t="s">
        <v>1134</v>
      </c>
      <c r="G1718" t="s">
        <v>49</v>
      </c>
      <c r="H1718">
        <v>7</v>
      </c>
      <c r="I1718">
        <v>7</v>
      </c>
      <c r="J1718">
        <v>7</v>
      </c>
      <c r="L1718" t="s">
        <v>1055</v>
      </c>
      <c r="M1718" t="s">
        <v>1135</v>
      </c>
      <c r="N1718">
        <f>VLOOKUP(F1718,Provincia!$A$2:$C$53,2)</f>
        <v>16</v>
      </c>
      <c r="O1718">
        <f>VLOOKUP(E1718,Localidad!$A$2:$C$1600,3,FALSE)</f>
        <v>648</v>
      </c>
    </row>
    <row r="1719" spans="1:15" x14ac:dyDescent="0.35">
      <c r="A1719" t="s">
        <v>4660</v>
      </c>
      <c r="B1719" t="s">
        <v>56</v>
      </c>
      <c r="E1719" t="s">
        <v>4661</v>
      </c>
      <c r="F1719" t="s">
        <v>1134</v>
      </c>
      <c r="G1719" t="s">
        <v>275</v>
      </c>
      <c r="H1719">
        <v>94</v>
      </c>
      <c r="I1719">
        <v>94</v>
      </c>
      <c r="J1719">
        <v>94</v>
      </c>
      <c r="L1719" t="s">
        <v>1011</v>
      </c>
      <c r="M1719" t="s">
        <v>4662</v>
      </c>
      <c r="N1719">
        <f>VLOOKUP(F1719,Provincia!$A$2:$C$53,2)</f>
        <v>16</v>
      </c>
      <c r="O1719">
        <f>VLOOKUP(E1719,Localidad!$A$2:$C$1600,3,FALSE)</f>
        <v>649</v>
      </c>
    </row>
    <row r="1720" spans="1:15" x14ac:dyDescent="0.35">
      <c r="A1720" t="s">
        <v>7821</v>
      </c>
      <c r="B1720" t="s">
        <v>7822</v>
      </c>
      <c r="C1720" t="s">
        <v>25</v>
      </c>
      <c r="D1720" s="1">
        <v>14399</v>
      </c>
      <c r="E1720" t="s">
        <v>7823</v>
      </c>
      <c r="F1720" t="s">
        <v>1134</v>
      </c>
      <c r="G1720" t="s">
        <v>49</v>
      </c>
      <c r="H1720">
        <v>9</v>
      </c>
      <c r="I1720">
        <v>9</v>
      </c>
      <c r="J1720">
        <v>9</v>
      </c>
      <c r="K1720" t="s">
        <v>1424</v>
      </c>
      <c r="L1720" t="s">
        <v>473</v>
      </c>
      <c r="M1720" t="s">
        <v>7824</v>
      </c>
      <c r="N1720">
        <f>VLOOKUP(F1720,Provincia!$A$2:$C$53,2)</f>
        <v>16</v>
      </c>
      <c r="O1720">
        <f>VLOOKUP(E1720,Localidad!$A$2:$C$1600,3,FALSE)</f>
        <v>650</v>
      </c>
    </row>
    <row r="1721" spans="1:15" x14ac:dyDescent="0.35">
      <c r="A1721" t="s">
        <v>4637</v>
      </c>
      <c r="B1721" t="s">
        <v>56</v>
      </c>
      <c r="E1721" t="s">
        <v>4638</v>
      </c>
      <c r="F1721" t="s">
        <v>1134</v>
      </c>
      <c r="G1721" t="s">
        <v>275</v>
      </c>
      <c r="H1721">
        <v>42</v>
      </c>
      <c r="I1721">
        <v>42</v>
      </c>
      <c r="J1721">
        <v>42</v>
      </c>
      <c r="L1721" t="s">
        <v>1011</v>
      </c>
      <c r="M1721" t="s">
        <v>4639</v>
      </c>
      <c r="N1721">
        <f>VLOOKUP(F1721,Provincia!$A$2:$C$53,2)</f>
        <v>16</v>
      </c>
      <c r="O1721">
        <f>VLOOKUP(E1721,Localidad!$A$2:$C$1600,3,FALSE)</f>
        <v>651</v>
      </c>
    </row>
    <row r="1722" spans="1:15" x14ac:dyDescent="0.35">
      <c r="A1722" t="s">
        <v>2648</v>
      </c>
      <c r="B1722" t="s">
        <v>2649</v>
      </c>
      <c r="C1722" t="s">
        <v>398</v>
      </c>
      <c r="D1722" s="1">
        <v>18757</v>
      </c>
      <c r="E1722" t="s">
        <v>2650</v>
      </c>
      <c r="F1722" t="s">
        <v>1134</v>
      </c>
      <c r="G1722" t="s">
        <v>17</v>
      </c>
      <c r="L1722" t="s">
        <v>401</v>
      </c>
      <c r="N1722">
        <f>VLOOKUP(F1722,Provincia!$A$2:$C$53,2)</f>
        <v>16</v>
      </c>
      <c r="O1722">
        <f>VLOOKUP(E1722,Localidad!$A$2:$C$1600,3,FALSE)</f>
        <v>652</v>
      </c>
    </row>
    <row r="1723" spans="1:15" x14ac:dyDescent="0.35">
      <c r="A1723" t="s">
        <v>3692</v>
      </c>
      <c r="B1723" t="s">
        <v>56</v>
      </c>
      <c r="E1723" t="s">
        <v>3693</v>
      </c>
      <c r="F1723" t="s">
        <v>1134</v>
      </c>
      <c r="G1723" t="s">
        <v>275</v>
      </c>
      <c r="H1723">
        <v>1</v>
      </c>
      <c r="I1723">
        <v>1</v>
      </c>
      <c r="J1723">
        <v>1</v>
      </c>
      <c r="L1723" t="s">
        <v>1011</v>
      </c>
      <c r="M1723" t="s">
        <v>2223</v>
      </c>
      <c r="N1723">
        <f>VLOOKUP(F1723,Provincia!$A$2:$C$53,2)</f>
        <v>16</v>
      </c>
      <c r="O1723">
        <f>VLOOKUP(E1723,Localidad!$A$2:$C$1600,3,FALSE)</f>
        <v>653</v>
      </c>
    </row>
    <row r="1724" spans="1:15" x14ac:dyDescent="0.35">
      <c r="A1724" t="s">
        <v>1955</v>
      </c>
      <c r="B1724" t="s">
        <v>1956</v>
      </c>
      <c r="C1724" t="s">
        <v>287</v>
      </c>
      <c r="D1724" s="1">
        <v>14246</v>
      </c>
      <c r="E1724" t="s">
        <v>1957</v>
      </c>
      <c r="F1724" t="s">
        <v>1134</v>
      </c>
      <c r="G1724" t="s">
        <v>17</v>
      </c>
      <c r="L1724" t="s">
        <v>401</v>
      </c>
      <c r="M1724" t="s">
        <v>1958</v>
      </c>
      <c r="N1724">
        <f>VLOOKUP(F1724,Provincia!$A$2:$C$53,2)</f>
        <v>16</v>
      </c>
      <c r="O1724">
        <f>VLOOKUP(E1724,Localidad!$A$2:$C$1600,3,FALSE)</f>
        <v>654</v>
      </c>
    </row>
    <row r="1725" spans="1:15" x14ac:dyDescent="0.35">
      <c r="A1725" t="s">
        <v>1363</v>
      </c>
      <c r="B1725" t="s">
        <v>1364</v>
      </c>
      <c r="D1725" s="1">
        <v>15158</v>
      </c>
      <c r="E1725" t="s">
        <v>1365</v>
      </c>
      <c r="F1725" t="s">
        <v>1134</v>
      </c>
      <c r="G1725" t="s">
        <v>49</v>
      </c>
      <c r="I1725">
        <v>5</v>
      </c>
      <c r="K1725" t="s">
        <v>430</v>
      </c>
      <c r="L1725" t="s">
        <v>430</v>
      </c>
      <c r="M1725" t="s">
        <v>1366</v>
      </c>
      <c r="N1725">
        <f>VLOOKUP(F1725,Provincia!$A$2:$C$53,2)</f>
        <v>16</v>
      </c>
      <c r="O1725">
        <f>VLOOKUP(E1725,Localidad!$A$2:$C$1600,3,FALSE)</f>
        <v>655</v>
      </c>
    </row>
    <row r="1726" spans="1:15" x14ac:dyDescent="0.35">
      <c r="A1726" t="s">
        <v>1307</v>
      </c>
      <c r="B1726" t="s">
        <v>1308</v>
      </c>
      <c r="C1726" t="s">
        <v>287</v>
      </c>
      <c r="D1726" s="1">
        <v>14246</v>
      </c>
      <c r="E1726" t="s">
        <v>1309</v>
      </c>
      <c r="F1726" t="s">
        <v>1134</v>
      </c>
      <c r="G1726" t="s">
        <v>17</v>
      </c>
      <c r="L1726" t="s">
        <v>401</v>
      </c>
      <c r="M1726" t="s">
        <v>1310</v>
      </c>
      <c r="N1726">
        <f>VLOOKUP(F1726,Provincia!$A$2:$C$53,2)</f>
        <v>16</v>
      </c>
      <c r="O1726">
        <f>VLOOKUP(E1726,Localidad!$A$2:$C$1600,3,FALSE)</f>
        <v>656</v>
      </c>
    </row>
    <row r="1727" spans="1:15" x14ac:dyDescent="0.35">
      <c r="A1727" t="s">
        <v>5492</v>
      </c>
      <c r="B1727" t="s">
        <v>5493</v>
      </c>
      <c r="C1727" t="s">
        <v>398</v>
      </c>
      <c r="D1727" s="1">
        <v>17969</v>
      </c>
      <c r="E1727" t="s">
        <v>5494</v>
      </c>
      <c r="F1727" t="s">
        <v>1134</v>
      </c>
      <c r="G1727" t="s">
        <v>49</v>
      </c>
      <c r="H1727">
        <v>3</v>
      </c>
      <c r="I1727">
        <v>5</v>
      </c>
      <c r="J1727">
        <v>3</v>
      </c>
      <c r="K1727" t="s">
        <v>430</v>
      </c>
      <c r="L1727" t="s">
        <v>430</v>
      </c>
      <c r="M1727" t="s">
        <v>5495</v>
      </c>
      <c r="N1727">
        <f>VLOOKUP(F1727,Provincia!$A$2:$C$53,2)</f>
        <v>16</v>
      </c>
      <c r="O1727">
        <f>VLOOKUP(E1727,Localidad!$A$2:$C$1600,3,FALSE)</f>
        <v>657</v>
      </c>
    </row>
    <row r="1728" spans="1:15" x14ac:dyDescent="0.35">
      <c r="A1728" t="s">
        <v>2224</v>
      </c>
      <c r="B1728" t="s">
        <v>56</v>
      </c>
      <c r="E1728" t="s">
        <v>2225</v>
      </c>
      <c r="F1728" t="s">
        <v>1134</v>
      </c>
      <c r="G1728" t="s">
        <v>275</v>
      </c>
      <c r="H1728">
        <v>1</v>
      </c>
      <c r="I1728">
        <v>1</v>
      </c>
      <c r="J1728">
        <v>1</v>
      </c>
      <c r="L1728" t="s">
        <v>1011</v>
      </c>
      <c r="M1728" t="s">
        <v>2223</v>
      </c>
      <c r="N1728">
        <f>VLOOKUP(F1728,Provincia!$A$2:$C$53,2)</f>
        <v>16</v>
      </c>
      <c r="O1728">
        <f>VLOOKUP(E1728,Localidad!$A$2:$C$1600,3,FALSE)</f>
        <v>658</v>
      </c>
    </row>
    <row r="1729" spans="1:15" x14ac:dyDescent="0.35">
      <c r="A1729" t="s">
        <v>4924</v>
      </c>
      <c r="B1729" t="s">
        <v>56</v>
      </c>
      <c r="E1729" t="s">
        <v>4925</v>
      </c>
      <c r="F1729" t="s">
        <v>1274</v>
      </c>
      <c r="G1729" t="s">
        <v>275</v>
      </c>
      <c r="H1729">
        <v>5</v>
      </c>
      <c r="I1729">
        <v>5</v>
      </c>
      <c r="J1729">
        <v>0</v>
      </c>
      <c r="L1729" t="s">
        <v>1011</v>
      </c>
      <c r="M1729" t="s">
        <v>2223</v>
      </c>
      <c r="N1729">
        <f>VLOOKUP(F1729,Provincia!$A$2:$C$53,2)</f>
        <v>17</v>
      </c>
      <c r="O1729">
        <f>VLOOKUP(E1729,Localidad!$A$2:$C$1600,3,FALSE)</f>
        <v>659</v>
      </c>
    </row>
    <row r="1730" spans="1:15" x14ac:dyDescent="0.35">
      <c r="A1730" t="s">
        <v>6666</v>
      </c>
      <c r="B1730" t="s">
        <v>6667</v>
      </c>
      <c r="C1730" t="s">
        <v>42</v>
      </c>
      <c r="E1730" t="s">
        <v>4925</v>
      </c>
      <c r="F1730" t="s">
        <v>1274</v>
      </c>
      <c r="G1730" t="s">
        <v>49</v>
      </c>
      <c r="H1730">
        <v>4</v>
      </c>
      <c r="I1730">
        <v>65</v>
      </c>
      <c r="J1730">
        <v>4</v>
      </c>
      <c r="K1730" t="s">
        <v>6668</v>
      </c>
      <c r="L1730" t="s">
        <v>6669</v>
      </c>
      <c r="M1730" t="s">
        <v>6670</v>
      </c>
      <c r="N1730">
        <f>VLOOKUP(F1730,Provincia!$A$2:$C$53,2)</f>
        <v>17</v>
      </c>
      <c r="O1730">
        <f>VLOOKUP(E1730,Localidad!$A$2:$C$1600,3,FALSE)</f>
        <v>659</v>
      </c>
    </row>
    <row r="1731" spans="1:15" x14ac:dyDescent="0.35">
      <c r="A1731" t="s">
        <v>7500</v>
      </c>
      <c r="B1731" t="s">
        <v>7501</v>
      </c>
      <c r="E1731" t="s">
        <v>4925</v>
      </c>
      <c r="F1731" t="s">
        <v>1274</v>
      </c>
      <c r="G1731" t="s">
        <v>17</v>
      </c>
      <c r="K1731" t="s">
        <v>360</v>
      </c>
      <c r="L1731" t="s">
        <v>29</v>
      </c>
      <c r="M1731" t="s">
        <v>7502</v>
      </c>
      <c r="N1731">
        <f>VLOOKUP(F1731,Provincia!$A$2:$C$53,2)</f>
        <v>17</v>
      </c>
      <c r="O1731">
        <f>VLOOKUP(E1731,Localidad!$A$2:$C$1600,3,FALSE)</f>
        <v>659</v>
      </c>
    </row>
    <row r="1732" spans="1:15" x14ac:dyDescent="0.35">
      <c r="A1732" t="s">
        <v>7733</v>
      </c>
      <c r="B1732" t="s">
        <v>7734</v>
      </c>
      <c r="E1732" t="s">
        <v>7735</v>
      </c>
      <c r="F1732" t="s">
        <v>1274</v>
      </c>
      <c r="G1732" t="s">
        <v>17</v>
      </c>
      <c r="L1732" t="s">
        <v>29</v>
      </c>
      <c r="M1732" t="s">
        <v>7736</v>
      </c>
      <c r="N1732">
        <f>VLOOKUP(F1732,Provincia!$A$2:$C$53,2)</f>
        <v>17</v>
      </c>
      <c r="O1732">
        <f>VLOOKUP(E1732,Localidad!$A$2:$C$1600,3,FALSE)</f>
        <v>660</v>
      </c>
    </row>
    <row r="1733" spans="1:15" x14ac:dyDescent="0.35">
      <c r="A1733" t="s">
        <v>7303</v>
      </c>
      <c r="B1733" t="s">
        <v>7304</v>
      </c>
      <c r="E1733" t="s">
        <v>7305</v>
      </c>
      <c r="F1733" t="s">
        <v>1274</v>
      </c>
      <c r="G1733" t="s">
        <v>49</v>
      </c>
      <c r="I1733">
        <v>12</v>
      </c>
      <c r="K1733" t="s">
        <v>7306</v>
      </c>
      <c r="L1733" t="s">
        <v>29</v>
      </c>
      <c r="M1733" t="s">
        <v>7307</v>
      </c>
      <c r="N1733">
        <f>VLOOKUP(F1733,Provincia!$A$2:$C$53,2)</f>
        <v>17</v>
      </c>
      <c r="O1733">
        <f>VLOOKUP(E1733,Localidad!$A$2:$C$1600,3,FALSE)</f>
        <v>661</v>
      </c>
    </row>
    <row r="1734" spans="1:15" x14ac:dyDescent="0.35">
      <c r="A1734" t="s">
        <v>7308</v>
      </c>
      <c r="B1734" t="s">
        <v>7309</v>
      </c>
      <c r="E1734" t="s">
        <v>7310</v>
      </c>
      <c r="F1734" t="s">
        <v>1274</v>
      </c>
      <c r="G1734" t="s">
        <v>28</v>
      </c>
      <c r="I1734">
        <v>112</v>
      </c>
      <c r="J1734">
        <v>0</v>
      </c>
      <c r="K1734" t="s">
        <v>360</v>
      </c>
      <c r="L1734" t="s">
        <v>29</v>
      </c>
      <c r="M1734" t="s">
        <v>7311</v>
      </c>
      <c r="N1734">
        <f>VLOOKUP(F1734,Provincia!$A$2:$C$53,2)</f>
        <v>17</v>
      </c>
      <c r="O1734">
        <f>VLOOKUP(E1734,Localidad!$A$2:$C$1600,3,FALSE)</f>
        <v>662</v>
      </c>
    </row>
    <row r="1735" spans="1:15" x14ac:dyDescent="0.35">
      <c r="A1735" t="s">
        <v>7671</v>
      </c>
      <c r="B1735" t="s">
        <v>7672</v>
      </c>
      <c r="C1735" t="s">
        <v>25</v>
      </c>
      <c r="E1735" t="s">
        <v>7673</v>
      </c>
      <c r="F1735" t="s">
        <v>1274</v>
      </c>
      <c r="G1735" t="s">
        <v>28</v>
      </c>
      <c r="I1735">
        <v>3</v>
      </c>
      <c r="K1735" t="s">
        <v>496</v>
      </c>
      <c r="L1735" t="s">
        <v>29</v>
      </c>
      <c r="M1735" t="s">
        <v>7674</v>
      </c>
      <c r="N1735">
        <f>VLOOKUP(F1735,Provincia!$A$2:$C$53,2)</f>
        <v>17</v>
      </c>
      <c r="O1735">
        <f>VLOOKUP(E1735,Localidad!$A$2:$C$1600,3,FALSE)</f>
        <v>663</v>
      </c>
    </row>
    <row r="1736" spans="1:15" x14ac:dyDescent="0.35">
      <c r="A1736" t="s">
        <v>4939</v>
      </c>
      <c r="B1736" t="s">
        <v>56</v>
      </c>
      <c r="E1736" t="s">
        <v>4940</v>
      </c>
      <c r="F1736" t="s">
        <v>1274</v>
      </c>
      <c r="G1736" t="s">
        <v>275</v>
      </c>
      <c r="H1736">
        <v>1</v>
      </c>
      <c r="I1736">
        <v>1</v>
      </c>
      <c r="J1736">
        <v>1</v>
      </c>
      <c r="L1736" t="s">
        <v>1011</v>
      </c>
      <c r="M1736" t="s">
        <v>2223</v>
      </c>
      <c r="N1736">
        <f>VLOOKUP(F1736,Provincia!$A$2:$C$53,2)</f>
        <v>17</v>
      </c>
      <c r="O1736">
        <f>VLOOKUP(E1736,Localidad!$A$2:$C$1600,3,FALSE)</f>
        <v>664</v>
      </c>
    </row>
    <row r="1737" spans="1:15" x14ac:dyDescent="0.35">
      <c r="A1737" t="s">
        <v>6195</v>
      </c>
      <c r="B1737" t="s">
        <v>6196</v>
      </c>
      <c r="E1737" t="s">
        <v>6197</v>
      </c>
      <c r="F1737" t="s">
        <v>1274</v>
      </c>
      <c r="G1737" t="s">
        <v>17</v>
      </c>
      <c r="L1737" t="s">
        <v>29</v>
      </c>
      <c r="M1737" t="s">
        <v>6198</v>
      </c>
      <c r="N1737">
        <f>VLOOKUP(F1737,Provincia!$A$2:$C$53,2)</f>
        <v>17</v>
      </c>
      <c r="O1737">
        <f>VLOOKUP(E1737,Localidad!$A$2:$C$1600,3,FALSE)</f>
        <v>665</v>
      </c>
    </row>
    <row r="1738" spans="1:15" x14ac:dyDescent="0.35">
      <c r="A1738" t="s">
        <v>7312</v>
      </c>
      <c r="B1738" t="s">
        <v>7313</v>
      </c>
      <c r="E1738" t="s">
        <v>7314</v>
      </c>
      <c r="F1738" t="s">
        <v>1274</v>
      </c>
      <c r="G1738" t="s">
        <v>28</v>
      </c>
      <c r="I1738">
        <v>81</v>
      </c>
      <c r="K1738" t="s">
        <v>360</v>
      </c>
      <c r="L1738" t="s">
        <v>29</v>
      </c>
      <c r="M1738" t="s">
        <v>7315</v>
      </c>
      <c r="N1738">
        <f>VLOOKUP(F1738,Provincia!$A$2:$C$53,2)</f>
        <v>17</v>
      </c>
      <c r="O1738">
        <f>VLOOKUP(E1738,Localidad!$A$2:$C$1600,3,FALSE)</f>
        <v>666</v>
      </c>
    </row>
    <row r="1739" spans="1:15" x14ac:dyDescent="0.35">
      <c r="A1739" t="s">
        <v>1271</v>
      </c>
      <c r="B1739" t="s">
        <v>1272</v>
      </c>
      <c r="E1739" t="s">
        <v>1273</v>
      </c>
      <c r="F1739" t="s">
        <v>1274</v>
      </c>
      <c r="G1739" t="s">
        <v>49</v>
      </c>
      <c r="I1739">
        <v>21</v>
      </c>
      <c r="L1739" t="s">
        <v>29</v>
      </c>
      <c r="M1739" t="s">
        <v>1275</v>
      </c>
      <c r="N1739">
        <f>VLOOKUP(F1739,Provincia!$A$2:$C$53,2)</f>
        <v>17</v>
      </c>
      <c r="O1739">
        <f>VLOOKUP(E1739,Localidad!$A$2:$C$1600,3,FALSE)</f>
        <v>667</v>
      </c>
    </row>
    <row r="1740" spans="1:15" x14ac:dyDescent="0.35">
      <c r="A1740" t="s">
        <v>7532</v>
      </c>
      <c r="B1740" t="s">
        <v>7533</v>
      </c>
      <c r="E1740" t="s">
        <v>7534</v>
      </c>
      <c r="F1740" t="s">
        <v>1274</v>
      </c>
      <c r="G1740" t="s">
        <v>49</v>
      </c>
      <c r="I1740">
        <v>16</v>
      </c>
      <c r="K1740" t="s">
        <v>360</v>
      </c>
      <c r="L1740" t="s">
        <v>29</v>
      </c>
      <c r="M1740" t="s">
        <v>7535</v>
      </c>
      <c r="N1740">
        <f>VLOOKUP(F1740,Provincia!$A$2:$C$53,2)</f>
        <v>17</v>
      </c>
      <c r="O1740">
        <f>VLOOKUP(E1740,Localidad!$A$2:$C$1600,3,FALSE)</f>
        <v>668</v>
      </c>
    </row>
    <row r="1741" spans="1:15" x14ac:dyDescent="0.35">
      <c r="A1741" t="s">
        <v>7729</v>
      </c>
      <c r="B1741" t="s">
        <v>7730</v>
      </c>
      <c r="E1741" t="s">
        <v>7731</v>
      </c>
      <c r="F1741" t="s">
        <v>1274</v>
      </c>
      <c r="G1741" t="s">
        <v>17</v>
      </c>
      <c r="L1741" t="s">
        <v>29</v>
      </c>
      <c r="M1741" t="s">
        <v>7732</v>
      </c>
      <c r="N1741">
        <f>VLOOKUP(F1741,Provincia!$A$2:$C$53,2)</f>
        <v>17</v>
      </c>
      <c r="O1741">
        <f>VLOOKUP(E1741,Localidad!$A$2:$C$1600,3,FALSE)</f>
        <v>669</v>
      </c>
    </row>
    <row r="1742" spans="1:15" x14ac:dyDescent="0.35">
      <c r="A1742" t="s">
        <v>6191</v>
      </c>
      <c r="B1742" t="s">
        <v>6192</v>
      </c>
      <c r="E1742" t="s">
        <v>6193</v>
      </c>
      <c r="F1742" t="s">
        <v>1274</v>
      </c>
      <c r="G1742" t="s">
        <v>17</v>
      </c>
      <c r="K1742" t="s">
        <v>360</v>
      </c>
      <c r="L1742" t="s">
        <v>29</v>
      </c>
      <c r="M1742" t="s">
        <v>6194</v>
      </c>
      <c r="N1742">
        <f>VLOOKUP(F1742,Provincia!$A$2:$C$53,2)</f>
        <v>17</v>
      </c>
      <c r="O1742">
        <f>VLOOKUP(E1742,Localidad!$A$2:$C$1600,3,FALSE)</f>
        <v>670</v>
      </c>
    </row>
    <row r="1743" spans="1:15" x14ac:dyDescent="0.35">
      <c r="A1743" t="s">
        <v>7557</v>
      </c>
      <c r="B1743" t="s">
        <v>7558</v>
      </c>
      <c r="E1743" t="s">
        <v>7559</v>
      </c>
      <c r="F1743" t="s">
        <v>1274</v>
      </c>
      <c r="G1743" t="s">
        <v>36</v>
      </c>
      <c r="I1743">
        <v>26</v>
      </c>
      <c r="K1743" t="s">
        <v>360</v>
      </c>
      <c r="L1743" t="s">
        <v>29</v>
      </c>
      <c r="M1743" t="s">
        <v>7560</v>
      </c>
      <c r="N1743">
        <f>VLOOKUP(F1743,Provincia!$A$2:$C$53,2)</f>
        <v>17</v>
      </c>
      <c r="O1743">
        <f>VLOOKUP(E1743,Localidad!$A$2:$C$1600,3,FALSE)</f>
        <v>671</v>
      </c>
    </row>
    <row r="1744" spans="1:15" x14ac:dyDescent="0.35">
      <c r="A1744" t="s">
        <v>2827</v>
      </c>
      <c r="B1744" t="s">
        <v>56</v>
      </c>
      <c r="E1744" t="s">
        <v>2828</v>
      </c>
      <c r="F1744" t="s">
        <v>1274</v>
      </c>
      <c r="G1744" t="s">
        <v>275</v>
      </c>
      <c r="H1744">
        <v>1</v>
      </c>
      <c r="I1744">
        <v>1</v>
      </c>
      <c r="J1744">
        <v>1</v>
      </c>
      <c r="L1744" t="s">
        <v>1011</v>
      </c>
      <c r="M1744" t="s">
        <v>2223</v>
      </c>
      <c r="N1744">
        <f>VLOOKUP(F1744,Provincia!$A$2:$C$53,2)</f>
        <v>17</v>
      </c>
      <c r="O1744">
        <f>VLOOKUP(E1744,Localidad!$A$2:$C$1600,3,FALSE)</f>
        <v>672</v>
      </c>
    </row>
    <row r="1745" spans="1:15" x14ac:dyDescent="0.35">
      <c r="A1745" t="s">
        <v>1276</v>
      </c>
      <c r="B1745" t="s">
        <v>1277</v>
      </c>
      <c r="E1745" t="s">
        <v>1278</v>
      </c>
      <c r="F1745" t="s">
        <v>1274</v>
      </c>
      <c r="G1745" t="s">
        <v>17</v>
      </c>
      <c r="I1745">
        <v>16</v>
      </c>
      <c r="L1745" t="s">
        <v>29</v>
      </c>
      <c r="M1745" t="s">
        <v>1279</v>
      </c>
      <c r="N1745">
        <f>VLOOKUP(F1745,Provincia!$A$2:$C$53,2)</f>
        <v>17</v>
      </c>
      <c r="O1745">
        <f>VLOOKUP(E1745,Localidad!$A$2:$C$1600,3,FALSE)</f>
        <v>673</v>
      </c>
    </row>
    <row r="1746" spans="1:15" x14ac:dyDescent="0.35">
      <c r="A1746" t="s">
        <v>7515</v>
      </c>
      <c r="B1746" t="s">
        <v>7516</v>
      </c>
      <c r="E1746" t="s">
        <v>7517</v>
      </c>
      <c r="F1746" t="s">
        <v>1274</v>
      </c>
      <c r="G1746" t="s">
        <v>28</v>
      </c>
      <c r="I1746">
        <v>26</v>
      </c>
      <c r="J1746">
        <v>0</v>
      </c>
      <c r="K1746" t="s">
        <v>7306</v>
      </c>
      <c r="L1746" t="s">
        <v>29</v>
      </c>
      <c r="M1746" t="s">
        <v>7518</v>
      </c>
      <c r="N1746">
        <f>VLOOKUP(F1746,Provincia!$A$2:$C$53,2)</f>
        <v>17</v>
      </c>
      <c r="O1746">
        <f>VLOOKUP(E1746,Localidad!$A$2:$C$1600,3,FALSE)</f>
        <v>674</v>
      </c>
    </row>
    <row r="1747" spans="1:15" x14ac:dyDescent="0.35">
      <c r="A1747" t="s">
        <v>7706</v>
      </c>
      <c r="B1747" t="s">
        <v>7707</v>
      </c>
      <c r="E1747" t="s">
        <v>7708</v>
      </c>
      <c r="F1747" t="s">
        <v>1274</v>
      </c>
      <c r="G1747" t="s">
        <v>17</v>
      </c>
      <c r="L1747" t="s">
        <v>29</v>
      </c>
      <c r="M1747" t="s">
        <v>7709</v>
      </c>
      <c r="N1747">
        <f>VLOOKUP(F1747,Provincia!$A$2:$C$53,2)</f>
        <v>17</v>
      </c>
      <c r="O1747">
        <f>VLOOKUP(E1747,Localidad!$A$2:$C$1600,3,FALSE)</f>
        <v>675</v>
      </c>
    </row>
    <row r="1748" spans="1:15" x14ac:dyDescent="0.35">
      <c r="A1748" t="s">
        <v>7448</v>
      </c>
      <c r="B1748" t="s">
        <v>7449</v>
      </c>
      <c r="E1748" t="s">
        <v>7450</v>
      </c>
      <c r="F1748" t="s">
        <v>1274</v>
      </c>
      <c r="G1748" t="s">
        <v>17</v>
      </c>
      <c r="I1748">
        <v>108</v>
      </c>
      <c r="K1748" t="s">
        <v>360</v>
      </c>
      <c r="L1748" t="s">
        <v>29</v>
      </c>
      <c r="M1748" t="s">
        <v>7451</v>
      </c>
      <c r="N1748">
        <f>VLOOKUP(F1748,Provincia!$A$2:$C$53,2)</f>
        <v>17</v>
      </c>
      <c r="O1748">
        <f>VLOOKUP(E1748,Localidad!$A$2:$C$1600,3,FALSE)</f>
        <v>676</v>
      </c>
    </row>
    <row r="1749" spans="1:15" x14ac:dyDescent="0.35">
      <c r="A1749" t="s">
        <v>4934</v>
      </c>
      <c r="B1749" t="s">
        <v>56</v>
      </c>
      <c r="E1749" t="s">
        <v>4935</v>
      </c>
      <c r="F1749" t="s">
        <v>1274</v>
      </c>
      <c r="G1749" t="s">
        <v>275</v>
      </c>
      <c r="H1749">
        <v>1</v>
      </c>
      <c r="I1749">
        <v>1</v>
      </c>
      <c r="J1749">
        <v>1</v>
      </c>
      <c r="L1749" t="s">
        <v>1011</v>
      </c>
      <c r="M1749" t="s">
        <v>2223</v>
      </c>
      <c r="N1749">
        <f>VLOOKUP(F1749,Provincia!$A$2:$C$53,2)</f>
        <v>17</v>
      </c>
      <c r="O1749">
        <f>VLOOKUP(E1749,Localidad!$A$2:$C$1600,3,FALSE)</f>
        <v>677</v>
      </c>
    </row>
    <row r="1750" spans="1:15" x14ac:dyDescent="0.35">
      <c r="A1750" t="s">
        <v>4936</v>
      </c>
      <c r="B1750" t="s">
        <v>56</v>
      </c>
      <c r="E1750" t="s">
        <v>4937</v>
      </c>
      <c r="F1750" t="s">
        <v>1274</v>
      </c>
      <c r="G1750" t="s">
        <v>275</v>
      </c>
      <c r="H1750">
        <v>3</v>
      </c>
      <c r="I1750">
        <v>3</v>
      </c>
      <c r="J1750">
        <v>3</v>
      </c>
      <c r="L1750" t="s">
        <v>1011</v>
      </c>
      <c r="M1750" t="s">
        <v>2223</v>
      </c>
      <c r="N1750">
        <f>VLOOKUP(F1750,Provincia!$A$2:$C$53,2)</f>
        <v>17</v>
      </c>
      <c r="O1750">
        <f>VLOOKUP(E1750,Localidad!$A$2:$C$1600,3,FALSE)</f>
        <v>678</v>
      </c>
    </row>
    <row r="1751" spans="1:15" x14ac:dyDescent="0.35">
      <c r="A1751" t="s">
        <v>7519</v>
      </c>
      <c r="B1751" t="s">
        <v>7520</v>
      </c>
      <c r="E1751" t="s">
        <v>7521</v>
      </c>
      <c r="F1751" t="s">
        <v>1274</v>
      </c>
      <c r="G1751" t="s">
        <v>17</v>
      </c>
      <c r="I1751">
        <v>321</v>
      </c>
      <c r="K1751" t="s">
        <v>360</v>
      </c>
      <c r="L1751" t="s">
        <v>29</v>
      </c>
      <c r="M1751" t="s">
        <v>7522</v>
      </c>
      <c r="N1751">
        <f>VLOOKUP(F1751,Provincia!$A$2:$C$53,2)</f>
        <v>17</v>
      </c>
      <c r="O1751">
        <f>VLOOKUP(E1751,Localidad!$A$2:$C$1600,3,FALSE)</f>
        <v>679</v>
      </c>
    </row>
    <row r="1752" spans="1:15" x14ac:dyDescent="0.35">
      <c r="A1752" t="s">
        <v>7467</v>
      </c>
      <c r="B1752" t="s">
        <v>7468</v>
      </c>
      <c r="E1752" t="s">
        <v>7469</v>
      </c>
      <c r="F1752" t="s">
        <v>1274</v>
      </c>
      <c r="G1752" t="s">
        <v>28</v>
      </c>
      <c r="I1752">
        <v>23</v>
      </c>
      <c r="L1752" t="s">
        <v>29</v>
      </c>
      <c r="M1752" t="s">
        <v>7470</v>
      </c>
      <c r="N1752">
        <f>VLOOKUP(F1752,Provincia!$A$2:$C$53,2)</f>
        <v>17</v>
      </c>
      <c r="O1752">
        <f>VLOOKUP(E1752,Localidad!$A$2:$C$1600,3,FALSE)</f>
        <v>680</v>
      </c>
    </row>
    <row r="1753" spans="1:15" x14ac:dyDescent="0.35">
      <c r="A1753" t="s">
        <v>2831</v>
      </c>
      <c r="B1753" t="s">
        <v>56</v>
      </c>
      <c r="E1753" t="s">
        <v>2832</v>
      </c>
      <c r="F1753" t="s">
        <v>1274</v>
      </c>
      <c r="G1753" t="s">
        <v>275</v>
      </c>
      <c r="H1753">
        <v>34</v>
      </c>
      <c r="I1753">
        <v>34</v>
      </c>
      <c r="J1753">
        <v>34</v>
      </c>
      <c r="L1753" t="s">
        <v>1011</v>
      </c>
      <c r="M1753" t="s">
        <v>2223</v>
      </c>
      <c r="N1753">
        <f>VLOOKUP(F1753,Provincia!$A$2:$C$53,2)</f>
        <v>17</v>
      </c>
      <c r="O1753">
        <f>VLOOKUP(E1753,Localidad!$A$2:$C$1600,3,FALSE)</f>
        <v>681</v>
      </c>
    </row>
    <row r="1754" spans="1:15" x14ac:dyDescent="0.35">
      <c r="A1754" t="s">
        <v>7543</v>
      </c>
      <c r="B1754" t="s">
        <v>7544</v>
      </c>
      <c r="E1754" t="s">
        <v>7545</v>
      </c>
      <c r="F1754" t="s">
        <v>1274</v>
      </c>
      <c r="G1754" t="s">
        <v>49</v>
      </c>
      <c r="I1754">
        <v>230</v>
      </c>
      <c r="L1754" t="s">
        <v>29</v>
      </c>
      <c r="M1754" t="s">
        <v>7546</v>
      </c>
      <c r="N1754">
        <f>VLOOKUP(F1754,Provincia!$A$2:$C$53,2)</f>
        <v>17</v>
      </c>
      <c r="O1754">
        <f>VLOOKUP(E1754,Localidad!$A$2:$C$1600,3,FALSE)</f>
        <v>682</v>
      </c>
    </row>
    <row r="1755" spans="1:15" x14ac:dyDescent="0.35">
      <c r="A1755" t="s">
        <v>7539</v>
      </c>
      <c r="B1755" t="s">
        <v>7540</v>
      </c>
      <c r="E1755" t="s">
        <v>7541</v>
      </c>
      <c r="F1755" t="s">
        <v>1274</v>
      </c>
      <c r="G1755" t="s">
        <v>17</v>
      </c>
      <c r="I1755">
        <v>32</v>
      </c>
      <c r="K1755" t="s">
        <v>360</v>
      </c>
      <c r="L1755" t="s">
        <v>29</v>
      </c>
      <c r="M1755" t="s">
        <v>7542</v>
      </c>
      <c r="N1755">
        <f>VLOOKUP(F1755,Provincia!$A$2:$C$53,2)</f>
        <v>17</v>
      </c>
      <c r="O1755">
        <f>VLOOKUP(E1755,Localidad!$A$2:$C$1600,3,FALSE)</f>
        <v>683</v>
      </c>
    </row>
    <row r="1756" spans="1:15" x14ac:dyDescent="0.35">
      <c r="A1756" t="s">
        <v>7725</v>
      </c>
      <c r="B1756" t="s">
        <v>7726</v>
      </c>
      <c r="E1756" t="s">
        <v>7727</v>
      </c>
      <c r="F1756" t="s">
        <v>1274</v>
      </c>
      <c r="G1756" t="s">
        <v>17</v>
      </c>
      <c r="K1756" t="s">
        <v>360</v>
      </c>
      <c r="L1756" t="s">
        <v>29</v>
      </c>
      <c r="M1756" t="s">
        <v>7728</v>
      </c>
      <c r="N1756">
        <f>VLOOKUP(F1756,Provincia!$A$2:$C$53,2)</f>
        <v>17</v>
      </c>
      <c r="O1756">
        <f>VLOOKUP(E1756,Localidad!$A$2:$C$1600,3,FALSE)</f>
        <v>684</v>
      </c>
    </row>
    <row r="1757" spans="1:15" x14ac:dyDescent="0.35">
      <c r="A1757" t="s">
        <v>2681</v>
      </c>
      <c r="B1757" t="s">
        <v>2682</v>
      </c>
      <c r="C1757" t="s">
        <v>398</v>
      </c>
      <c r="D1757" s="1">
        <v>17538</v>
      </c>
      <c r="E1757" t="s">
        <v>2683</v>
      </c>
      <c r="F1757" t="s">
        <v>400</v>
      </c>
      <c r="G1757" t="s">
        <v>17</v>
      </c>
      <c r="H1757">
        <v>1</v>
      </c>
      <c r="I1757">
        <v>1</v>
      </c>
      <c r="L1757" t="s">
        <v>401</v>
      </c>
      <c r="N1757">
        <f>VLOOKUP(F1757,Provincia!$A$2:$C$53,2)</f>
        <v>18</v>
      </c>
      <c r="O1757">
        <f>VLOOKUP(E1757,Localidad!$A$2:$C$1600,3,FALSE)</f>
        <v>685</v>
      </c>
    </row>
    <row r="1758" spans="1:15" x14ac:dyDescent="0.35">
      <c r="A1758" t="s">
        <v>5085</v>
      </c>
      <c r="B1758" t="s">
        <v>56</v>
      </c>
      <c r="E1758" t="s">
        <v>5086</v>
      </c>
      <c r="F1758" t="s">
        <v>400</v>
      </c>
      <c r="G1758" t="s">
        <v>275</v>
      </c>
      <c r="H1758">
        <v>1</v>
      </c>
      <c r="I1758">
        <v>1</v>
      </c>
      <c r="J1758">
        <v>1</v>
      </c>
      <c r="L1758" t="s">
        <v>1011</v>
      </c>
      <c r="M1758" t="s">
        <v>5087</v>
      </c>
      <c r="N1758">
        <f>VLOOKUP(F1758,Provincia!$A$2:$C$53,2)</f>
        <v>18</v>
      </c>
      <c r="O1758">
        <f>VLOOKUP(E1758,Localidad!$A$2:$C$1600,3,FALSE)</f>
        <v>686</v>
      </c>
    </row>
    <row r="1759" spans="1:15" x14ac:dyDescent="0.35">
      <c r="A1759" t="s">
        <v>1922</v>
      </c>
      <c r="B1759" t="s">
        <v>1923</v>
      </c>
      <c r="C1759" t="s">
        <v>287</v>
      </c>
      <c r="E1759" t="s">
        <v>1924</v>
      </c>
      <c r="F1759" t="s">
        <v>400</v>
      </c>
      <c r="G1759" t="s">
        <v>17</v>
      </c>
      <c r="I1759">
        <v>1</v>
      </c>
      <c r="J1759">
        <v>0</v>
      </c>
      <c r="L1759" t="s">
        <v>401</v>
      </c>
      <c r="M1759" t="s">
        <v>1925</v>
      </c>
      <c r="N1759">
        <f>VLOOKUP(F1759,Provincia!$A$2:$C$53,2)</f>
        <v>18</v>
      </c>
      <c r="O1759">
        <f>VLOOKUP(E1759,Localidad!$A$2:$C$1600,3,FALSE)</f>
        <v>687</v>
      </c>
    </row>
    <row r="1760" spans="1:15" x14ac:dyDescent="0.35">
      <c r="A1760" t="s">
        <v>2654</v>
      </c>
      <c r="B1760" t="s">
        <v>2655</v>
      </c>
      <c r="C1760" t="s">
        <v>398</v>
      </c>
      <c r="D1760" s="1">
        <v>17743</v>
      </c>
      <c r="E1760" t="s">
        <v>2656</v>
      </c>
      <c r="F1760" t="s">
        <v>400</v>
      </c>
      <c r="G1760" t="s">
        <v>17</v>
      </c>
      <c r="H1760">
        <v>1</v>
      </c>
      <c r="I1760">
        <v>1</v>
      </c>
      <c r="L1760" t="s">
        <v>401</v>
      </c>
      <c r="N1760">
        <f>VLOOKUP(F1760,Provincia!$A$2:$C$53,2)</f>
        <v>18</v>
      </c>
      <c r="O1760">
        <f>VLOOKUP(E1760,Localidad!$A$2:$C$1600,3,FALSE)</f>
        <v>688</v>
      </c>
    </row>
    <row r="1761" spans="1:15" x14ac:dyDescent="0.35">
      <c r="A1761" t="s">
        <v>2657</v>
      </c>
      <c r="B1761" t="s">
        <v>2658</v>
      </c>
      <c r="C1761" t="s">
        <v>398</v>
      </c>
      <c r="D1761" s="1">
        <v>16976</v>
      </c>
      <c r="E1761" t="s">
        <v>2659</v>
      </c>
      <c r="F1761" t="s">
        <v>400</v>
      </c>
      <c r="G1761" t="s">
        <v>17</v>
      </c>
      <c r="H1761">
        <v>1</v>
      </c>
      <c r="I1761">
        <v>1</v>
      </c>
      <c r="L1761" t="s">
        <v>401</v>
      </c>
      <c r="N1761">
        <f>VLOOKUP(F1761,Provincia!$A$2:$C$53,2)</f>
        <v>18</v>
      </c>
      <c r="O1761">
        <f>VLOOKUP(E1761,Localidad!$A$2:$C$1600,3,FALSE)</f>
        <v>689</v>
      </c>
    </row>
    <row r="1762" spans="1:15" x14ac:dyDescent="0.35">
      <c r="A1762" t="s">
        <v>1697</v>
      </c>
      <c r="B1762" t="s">
        <v>1698</v>
      </c>
      <c r="C1762" t="s">
        <v>398</v>
      </c>
      <c r="E1762" t="s">
        <v>1699</v>
      </c>
      <c r="F1762" t="s">
        <v>400</v>
      </c>
      <c r="G1762" t="s">
        <v>17</v>
      </c>
      <c r="I1762">
        <v>1</v>
      </c>
      <c r="J1762">
        <v>0</v>
      </c>
      <c r="L1762" t="s">
        <v>29</v>
      </c>
      <c r="M1762" t="s">
        <v>1700</v>
      </c>
      <c r="N1762">
        <f>VLOOKUP(F1762,Provincia!$A$2:$C$53,2)</f>
        <v>18</v>
      </c>
      <c r="O1762">
        <f>VLOOKUP(E1762,Localidad!$A$2:$C$1600,3,FALSE)</f>
        <v>690</v>
      </c>
    </row>
    <row r="1763" spans="1:15" x14ac:dyDescent="0.35">
      <c r="A1763" t="s">
        <v>1705</v>
      </c>
      <c r="B1763" t="s">
        <v>1706</v>
      </c>
      <c r="C1763" t="s">
        <v>398</v>
      </c>
      <c r="D1763" s="1">
        <v>18382</v>
      </c>
      <c r="E1763" t="s">
        <v>1707</v>
      </c>
      <c r="F1763" t="s">
        <v>400</v>
      </c>
      <c r="G1763" t="s">
        <v>17</v>
      </c>
      <c r="H1763">
        <v>1</v>
      </c>
      <c r="L1763" t="s">
        <v>401</v>
      </c>
      <c r="N1763">
        <f>VLOOKUP(F1763,Provincia!$A$2:$C$53,2)</f>
        <v>18</v>
      </c>
      <c r="O1763">
        <f>VLOOKUP(E1763,Localidad!$A$2:$C$1600,3,FALSE)</f>
        <v>691</v>
      </c>
    </row>
    <row r="1764" spans="1:15" x14ac:dyDescent="0.35">
      <c r="A1764" t="s">
        <v>2651</v>
      </c>
      <c r="B1764" t="s">
        <v>2652</v>
      </c>
      <c r="C1764" t="s">
        <v>398</v>
      </c>
      <c r="D1764" s="1">
        <v>18307</v>
      </c>
      <c r="E1764" t="s">
        <v>2653</v>
      </c>
      <c r="F1764" t="s">
        <v>400</v>
      </c>
      <c r="G1764" t="s">
        <v>17</v>
      </c>
      <c r="H1764">
        <v>1</v>
      </c>
      <c r="I1764">
        <v>1</v>
      </c>
      <c r="L1764" t="s">
        <v>401</v>
      </c>
      <c r="N1764">
        <f>VLOOKUP(F1764,Provincia!$A$2:$C$53,2)</f>
        <v>18</v>
      </c>
      <c r="O1764">
        <f>VLOOKUP(E1764,Localidad!$A$2:$C$1600,3,FALSE)</f>
        <v>692</v>
      </c>
    </row>
    <row r="1765" spans="1:15" x14ac:dyDescent="0.35">
      <c r="A1765" t="s">
        <v>2675</v>
      </c>
      <c r="B1765" t="s">
        <v>2676</v>
      </c>
      <c r="C1765" t="s">
        <v>398</v>
      </c>
      <c r="D1765" s="1">
        <v>17292</v>
      </c>
      <c r="E1765" t="s">
        <v>2677</v>
      </c>
      <c r="F1765" t="s">
        <v>400</v>
      </c>
      <c r="G1765" t="s">
        <v>17</v>
      </c>
      <c r="H1765">
        <v>1</v>
      </c>
      <c r="I1765">
        <v>1</v>
      </c>
      <c r="L1765" t="s">
        <v>401</v>
      </c>
      <c r="N1765">
        <f>VLOOKUP(F1765,Provincia!$A$2:$C$53,2)</f>
        <v>18</v>
      </c>
      <c r="O1765">
        <f>VLOOKUP(E1765,Localidad!$A$2:$C$1600,3,FALSE)</f>
        <v>693</v>
      </c>
    </row>
    <row r="1766" spans="1:15" x14ac:dyDescent="0.35">
      <c r="A1766" t="s">
        <v>2642</v>
      </c>
      <c r="B1766" t="s">
        <v>2643</v>
      </c>
      <c r="C1766" t="s">
        <v>398</v>
      </c>
      <c r="D1766" s="1">
        <v>18763</v>
      </c>
      <c r="E1766" t="s">
        <v>2644</v>
      </c>
      <c r="F1766" t="s">
        <v>400</v>
      </c>
      <c r="G1766" t="s">
        <v>17</v>
      </c>
      <c r="H1766">
        <v>1</v>
      </c>
      <c r="L1766" t="s">
        <v>401</v>
      </c>
      <c r="N1766">
        <f>VLOOKUP(F1766,Provincia!$A$2:$C$53,2)</f>
        <v>18</v>
      </c>
      <c r="O1766">
        <f>VLOOKUP(E1766,Localidad!$A$2:$C$1600,3,FALSE)</f>
        <v>694</v>
      </c>
    </row>
    <row r="1767" spans="1:15" x14ac:dyDescent="0.35">
      <c r="A1767" t="s">
        <v>4901</v>
      </c>
      <c r="B1767" t="s">
        <v>4902</v>
      </c>
      <c r="E1767" t="s">
        <v>4903</v>
      </c>
      <c r="F1767" t="s">
        <v>400</v>
      </c>
      <c r="G1767" t="s">
        <v>275</v>
      </c>
      <c r="H1767">
        <v>1</v>
      </c>
      <c r="I1767">
        <v>1</v>
      </c>
      <c r="J1767">
        <v>1</v>
      </c>
      <c r="L1767" t="s">
        <v>1011</v>
      </c>
      <c r="M1767" t="s">
        <v>4263</v>
      </c>
      <c r="N1767">
        <f>VLOOKUP(F1767,Provincia!$A$2:$C$53,2)</f>
        <v>18</v>
      </c>
      <c r="O1767">
        <f>VLOOKUP(E1767,Localidad!$A$2:$C$1600,3,FALSE)</f>
        <v>695</v>
      </c>
    </row>
    <row r="1768" spans="1:15" x14ac:dyDescent="0.35">
      <c r="A1768" t="s">
        <v>2664</v>
      </c>
      <c r="B1768" t="s">
        <v>2665</v>
      </c>
      <c r="C1768" t="s">
        <v>398</v>
      </c>
      <c r="D1768" s="1">
        <v>17073</v>
      </c>
      <c r="E1768" t="s">
        <v>2666</v>
      </c>
      <c r="F1768" t="s">
        <v>400</v>
      </c>
      <c r="G1768" t="s">
        <v>17</v>
      </c>
      <c r="H1768">
        <v>1</v>
      </c>
      <c r="I1768">
        <v>1</v>
      </c>
      <c r="L1768" t="s">
        <v>401</v>
      </c>
      <c r="N1768">
        <f>VLOOKUP(F1768,Provincia!$A$2:$C$53,2)</f>
        <v>18</v>
      </c>
      <c r="O1768">
        <f>VLOOKUP(E1768,Localidad!$A$2:$C$1600,3,FALSE)</f>
        <v>696</v>
      </c>
    </row>
    <row r="1769" spans="1:15" x14ac:dyDescent="0.35">
      <c r="A1769" t="s">
        <v>1926</v>
      </c>
      <c r="B1769" t="s">
        <v>1927</v>
      </c>
      <c r="C1769" t="s">
        <v>398</v>
      </c>
      <c r="D1769" s="1">
        <v>17533</v>
      </c>
      <c r="E1769" t="s">
        <v>1928</v>
      </c>
      <c r="F1769" t="s">
        <v>400</v>
      </c>
      <c r="G1769" t="s">
        <v>17</v>
      </c>
      <c r="I1769">
        <v>1</v>
      </c>
      <c r="J1769">
        <v>0</v>
      </c>
      <c r="L1769" t="s">
        <v>401</v>
      </c>
      <c r="M1769" t="s">
        <v>1929</v>
      </c>
      <c r="N1769">
        <f>VLOOKUP(F1769,Provincia!$A$2:$C$53,2)</f>
        <v>18</v>
      </c>
      <c r="O1769">
        <f>VLOOKUP(E1769,Localidad!$A$2:$C$1600,3,FALSE)</f>
        <v>697</v>
      </c>
    </row>
    <row r="1770" spans="1:15" x14ac:dyDescent="0.35">
      <c r="A1770" t="s">
        <v>2667</v>
      </c>
      <c r="B1770" t="s">
        <v>2668</v>
      </c>
      <c r="C1770" t="s">
        <v>398</v>
      </c>
      <c r="D1770" s="1">
        <v>16464</v>
      </c>
      <c r="E1770" t="s">
        <v>2669</v>
      </c>
      <c r="F1770" t="s">
        <v>400</v>
      </c>
      <c r="G1770" t="s">
        <v>17</v>
      </c>
      <c r="H1770">
        <v>1</v>
      </c>
      <c r="L1770" t="s">
        <v>401</v>
      </c>
      <c r="N1770">
        <f>VLOOKUP(F1770,Provincia!$A$2:$C$53,2)</f>
        <v>18</v>
      </c>
      <c r="O1770">
        <f>VLOOKUP(E1770,Localidad!$A$2:$C$1600,3,FALSE)</f>
        <v>698</v>
      </c>
    </row>
    <row r="1771" spans="1:15" x14ac:dyDescent="0.35">
      <c r="A1771" t="s">
        <v>789</v>
      </c>
      <c r="B1771" t="s">
        <v>790</v>
      </c>
      <c r="C1771" t="s">
        <v>287</v>
      </c>
      <c r="E1771" t="s">
        <v>791</v>
      </c>
      <c r="F1771" t="s">
        <v>400</v>
      </c>
      <c r="G1771" t="s">
        <v>17</v>
      </c>
      <c r="I1771">
        <v>0</v>
      </c>
      <c r="J1771">
        <v>0</v>
      </c>
      <c r="L1771" t="s">
        <v>401</v>
      </c>
      <c r="M1771" t="s">
        <v>792</v>
      </c>
      <c r="N1771">
        <f>VLOOKUP(F1771,Provincia!$A$2:$C$53,2)</f>
        <v>18</v>
      </c>
      <c r="O1771">
        <f>VLOOKUP(E1771,Localidad!$A$2:$C$1600,3,FALSE)</f>
        <v>699</v>
      </c>
    </row>
    <row r="1772" spans="1:15" x14ac:dyDescent="0.35">
      <c r="A1772" t="s">
        <v>2636</v>
      </c>
      <c r="B1772" t="s">
        <v>2637</v>
      </c>
      <c r="C1772" t="s">
        <v>398</v>
      </c>
      <c r="D1772" s="1">
        <v>17705</v>
      </c>
      <c r="E1772" t="s">
        <v>2638</v>
      </c>
      <c r="F1772" t="s">
        <v>400</v>
      </c>
      <c r="G1772" t="s">
        <v>17</v>
      </c>
      <c r="H1772">
        <v>3</v>
      </c>
      <c r="I1772">
        <v>3</v>
      </c>
      <c r="L1772" t="s">
        <v>401</v>
      </c>
      <c r="N1772">
        <f>VLOOKUP(F1772,Provincia!$A$2:$C$53,2)</f>
        <v>18</v>
      </c>
      <c r="O1772">
        <f>VLOOKUP(E1772,Localidad!$A$2:$C$1600,3,FALSE)</f>
        <v>700</v>
      </c>
    </row>
    <row r="1773" spans="1:15" x14ac:dyDescent="0.35">
      <c r="A1773" t="s">
        <v>2660</v>
      </c>
      <c r="B1773" t="s">
        <v>2661</v>
      </c>
      <c r="C1773" t="s">
        <v>398</v>
      </c>
      <c r="E1773" t="s">
        <v>2662</v>
      </c>
      <c r="F1773" t="s">
        <v>400</v>
      </c>
      <c r="G1773" t="s">
        <v>17</v>
      </c>
      <c r="H1773">
        <v>3</v>
      </c>
      <c r="I1773">
        <v>3</v>
      </c>
      <c r="L1773" t="s">
        <v>401</v>
      </c>
      <c r="M1773" t="s">
        <v>2663</v>
      </c>
      <c r="N1773">
        <f>VLOOKUP(F1773,Provincia!$A$2:$C$53,2)</f>
        <v>18</v>
      </c>
      <c r="O1773">
        <f>VLOOKUP(E1773,Localidad!$A$2:$C$1600,3,FALSE)</f>
        <v>701</v>
      </c>
    </row>
    <row r="1774" spans="1:15" x14ac:dyDescent="0.35">
      <c r="A1774" t="s">
        <v>6118</v>
      </c>
      <c r="B1774" t="s">
        <v>6119</v>
      </c>
      <c r="C1774" t="s">
        <v>287</v>
      </c>
      <c r="E1774" t="s">
        <v>6120</v>
      </c>
      <c r="F1774" t="s">
        <v>400</v>
      </c>
      <c r="G1774" t="s">
        <v>17</v>
      </c>
      <c r="I1774">
        <v>1</v>
      </c>
      <c r="J1774">
        <v>0</v>
      </c>
      <c r="L1774" t="s">
        <v>401</v>
      </c>
      <c r="M1774" t="s">
        <v>6121</v>
      </c>
      <c r="N1774">
        <f>VLOOKUP(F1774,Provincia!$A$2:$C$53,2)</f>
        <v>18</v>
      </c>
      <c r="O1774">
        <f>VLOOKUP(E1774,Localidad!$A$2:$C$1600,3,FALSE)</f>
        <v>702</v>
      </c>
    </row>
    <row r="1775" spans="1:15" x14ac:dyDescent="0.35">
      <c r="A1775" t="s">
        <v>2633</v>
      </c>
      <c r="B1775" t="s">
        <v>2634</v>
      </c>
      <c r="C1775" t="s">
        <v>398</v>
      </c>
      <c r="D1775" s="1">
        <v>17533</v>
      </c>
      <c r="E1775" t="s">
        <v>2635</v>
      </c>
      <c r="F1775" t="s">
        <v>400</v>
      </c>
      <c r="G1775" t="s">
        <v>17</v>
      </c>
      <c r="H1775">
        <v>1</v>
      </c>
      <c r="L1775" t="s">
        <v>401</v>
      </c>
      <c r="N1775">
        <f>VLOOKUP(F1775,Provincia!$A$2:$C$53,2)</f>
        <v>18</v>
      </c>
      <c r="O1775">
        <f>VLOOKUP(E1775,Localidad!$A$2:$C$1600,3,FALSE)</f>
        <v>703</v>
      </c>
    </row>
    <row r="1776" spans="1:15" x14ac:dyDescent="0.35">
      <c r="A1776" t="s">
        <v>2614</v>
      </c>
      <c r="B1776" t="s">
        <v>2615</v>
      </c>
      <c r="C1776" t="s">
        <v>398</v>
      </c>
      <c r="E1776" t="s">
        <v>2616</v>
      </c>
      <c r="F1776" t="s">
        <v>400</v>
      </c>
      <c r="G1776" t="s">
        <v>17</v>
      </c>
      <c r="H1776">
        <v>11</v>
      </c>
      <c r="I1776">
        <v>11</v>
      </c>
      <c r="L1776" t="s">
        <v>401</v>
      </c>
      <c r="M1776" t="s">
        <v>2617</v>
      </c>
      <c r="N1776">
        <f>VLOOKUP(F1776,Provincia!$A$2:$C$53,2)</f>
        <v>18</v>
      </c>
      <c r="O1776">
        <f>VLOOKUP(E1776,Localidad!$A$2:$C$1600,3,FALSE)</f>
        <v>704</v>
      </c>
    </row>
    <row r="1777" spans="1:15" x14ac:dyDescent="0.35">
      <c r="A1777" t="s">
        <v>1701</v>
      </c>
      <c r="B1777" t="s">
        <v>1702</v>
      </c>
      <c r="C1777" t="s">
        <v>287</v>
      </c>
      <c r="D1777" s="1">
        <v>14246</v>
      </c>
      <c r="E1777" t="s">
        <v>1703</v>
      </c>
      <c r="F1777" t="s">
        <v>400</v>
      </c>
      <c r="G1777" t="s">
        <v>17</v>
      </c>
      <c r="I1777">
        <v>2</v>
      </c>
      <c r="J1777">
        <v>0</v>
      </c>
      <c r="L1777" t="s">
        <v>29</v>
      </c>
      <c r="M1777" t="s">
        <v>1704</v>
      </c>
      <c r="N1777">
        <f>VLOOKUP(F1777,Provincia!$A$2:$C$53,2)</f>
        <v>18</v>
      </c>
      <c r="O1777">
        <f>VLOOKUP(E1777,Localidad!$A$2:$C$1600,3,FALSE)</f>
        <v>705</v>
      </c>
    </row>
    <row r="1778" spans="1:15" x14ac:dyDescent="0.35">
      <c r="A1778" t="s">
        <v>4904</v>
      </c>
      <c r="B1778" t="s">
        <v>56</v>
      </c>
      <c r="E1778" t="s">
        <v>4905</v>
      </c>
      <c r="F1778" t="s">
        <v>400</v>
      </c>
      <c r="G1778" t="s">
        <v>275</v>
      </c>
      <c r="H1778">
        <v>4</v>
      </c>
      <c r="I1778">
        <v>4</v>
      </c>
      <c r="J1778">
        <v>2</v>
      </c>
      <c r="L1778" t="s">
        <v>1011</v>
      </c>
      <c r="M1778" t="s">
        <v>4263</v>
      </c>
      <c r="N1778">
        <f>VLOOKUP(F1778,Provincia!$A$2:$C$53,2)</f>
        <v>18</v>
      </c>
      <c r="O1778">
        <f>VLOOKUP(E1778,Localidad!$A$2:$C$1600,3,FALSE)</f>
        <v>706</v>
      </c>
    </row>
    <row r="1779" spans="1:15" x14ac:dyDescent="0.35">
      <c r="A1779" t="s">
        <v>1693</v>
      </c>
      <c r="B1779" t="s">
        <v>1694</v>
      </c>
      <c r="C1779" t="s">
        <v>25</v>
      </c>
      <c r="E1779" t="s">
        <v>1695</v>
      </c>
      <c r="F1779" t="s">
        <v>400</v>
      </c>
      <c r="G1779" t="s">
        <v>49</v>
      </c>
      <c r="I1779">
        <v>0</v>
      </c>
      <c r="J1779">
        <v>0</v>
      </c>
      <c r="K1779" t="s">
        <v>130</v>
      </c>
      <c r="L1779" t="s">
        <v>29</v>
      </c>
      <c r="M1779" t="s">
        <v>1696</v>
      </c>
      <c r="N1779">
        <f>VLOOKUP(F1779,Provincia!$A$2:$C$53,2)</f>
        <v>18</v>
      </c>
      <c r="O1779">
        <f>VLOOKUP(E1779,Localidad!$A$2:$C$1600,3,FALSE)</f>
        <v>707</v>
      </c>
    </row>
    <row r="1780" spans="1:15" x14ac:dyDescent="0.35">
      <c r="A1780" t="s">
        <v>4899</v>
      </c>
      <c r="B1780" t="s">
        <v>56</v>
      </c>
      <c r="E1780" t="s">
        <v>4900</v>
      </c>
      <c r="F1780" t="s">
        <v>400</v>
      </c>
      <c r="G1780" t="s">
        <v>275</v>
      </c>
      <c r="H1780">
        <v>1</v>
      </c>
      <c r="I1780">
        <v>1</v>
      </c>
      <c r="J1780">
        <v>1</v>
      </c>
      <c r="L1780" t="s">
        <v>1011</v>
      </c>
      <c r="M1780" t="s">
        <v>4263</v>
      </c>
      <c r="N1780">
        <f>VLOOKUP(F1780,Provincia!$A$2:$C$53,2)</f>
        <v>18</v>
      </c>
      <c r="O1780">
        <f>VLOOKUP(E1780,Localidad!$A$2:$C$1600,3,FALSE)</f>
        <v>708</v>
      </c>
    </row>
    <row r="1781" spans="1:15" x14ac:dyDescent="0.35">
      <c r="A1781" t="s">
        <v>1708</v>
      </c>
      <c r="B1781" t="s">
        <v>1709</v>
      </c>
      <c r="C1781" t="s">
        <v>398</v>
      </c>
      <c r="D1781" s="1">
        <v>18209</v>
      </c>
      <c r="E1781" t="s">
        <v>1710</v>
      </c>
      <c r="F1781" t="s">
        <v>400</v>
      </c>
      <c r="G1781" t="s">
        <v>17</v>
      </c>
      <c r="H1781">
        <v>12</v>
      </c>
      <c r="I1781">
        <v>12</v>
      </c>
      <c r="L1781" t="s">
        <v>497</v>
      </c>
      <c r="M1781" t="s">
        <v>1711</v>
      </c>
      <c r="N1781">
        <f>VLOOKUP(F1781,Provincia!$A$2:$C$53,2)</f>
        <v>18</v>
      </c>
      <c r="O1781">
        <f>VLOOKUP(E1781,Localidad!$A$2:$C$1600,3,FALSE)</f>
        <v>709</v>
      </c>
    </row>
    <row r="1782" spans="1:15" x14ac:dyDescent="0.35">
      <c r="A1782" t="s">
        <v>2621</v>
      </c>
      <c r="B1782" t="s">
        <v>2622</v>
      </c>
      <c r="C1782" t="s">
        <v>398</v>
      </c>
      <c r="D1782" s="1">
        <v>18479</v>
      </c>
      <c r="E1782" t="s">
        <v>2623</v>
      </c>
      <c r="F1782" t="s">
        <v>400</v>
      </c>
      <c r="G1782" t="s">
        <v>17</v>
      </c>
      <c r="H1782">
        <v>4</v>
      </c>
      <c r="L1782" t="s">
        <v>401</v>
      </c>
      <c r="N1782">
        <f>VLOOKUP(F1782,Provincia!$A$2:$C$53,2)</f>
        <v>18</v>
      </c>
      <c r="O1782">
        <f>VLOOKUP(E1782,Localidad!$A$2:$C$1600,3,FALSE)</f>
        <v>710</v>
      </c>
    </row>
    <row r="1783" spans="1:15" x14ac:dyDescent="0.35">
      <c r="A1783" t="s">
        <v>2678</v>
      </c>
      <c r="B1783" t="s">
        <v>2679</v>
      </c>
      <c r="C1783" t="s">
        <v>398</v>
      </c>
      <c r="D1783" s="1">
        <v>17660</v>
      </c>
      <c r="E1783" t="s">
        <v>2680</v>
      </c>
      <c r="F1783" t="s">
        <v>400</v>
      </c>
      <c r="G1783" t="s">
        <v>17</v>
      </c>
      <c r="H1783">
        <v>1</v>
      </c>
      <c r="I1783">
        <v>1</v>
      </c>
      <c r="L1783" t="s">
        <v>401</v>
      </c>
      <c r="N1783">
        <f>VLOOKUP(F1783,Provincia!$A$2:$C$53,2)</f>
        <v>18</v>
      </c>
      <c r="O1783">
        <f>VLOOKUP(E1783,Localidad!$A$2:$C$1600,3,FALSE)</f>
        <v>711</v>
      </c>
    </row>
    <row r="1784" spans="1:15" x14ac:dyDescent="0.35">
      <c r="A1784" t="s">
        <v>2611</v>
      </c>
      <c r="B1784" t="s">
        <v>2612</v>
      </c>
      <c r="C1784" t="s">
        <v>398</v>
      </c>
      <c r="D1784" s="1">
        <v>16450</v>
      </c>
      <c r="E1784" t="s">
        <v>2613</v>
      </c>
      <c r="F1784" t="s">
        <v>400</v>
      </c>
      <c r="G1784" t="s">
        <v>17</v>
      </c>
      <c r="H1784">
        <v>2</v>
      </c>
      <c r="I1784">
        <v>2</v>
      </c>
      <c r="L1784" t="s">
        <v>401</v>
      </c>
      <c r="N1784">
        <f>VLOOKUP(F1784,Provincia!$A$2:$C$53,2)</f>
        <v>18</v>
      </c>
      <c r="O1784">
        <f>VLOOKUP(E1784,Localidad!$A$2:$C$1600,3,FALSE)</f>
        <v>712</v>
      </c>
    </row>
    <row r="1785" spans="1:15" x14ac:dyDescent="0.35">
      <c r="A1785" t="s">
        <v>3242</v>
      </c>
      <c r="B1785" t="s">
        <v>3243</v>
      </c>
      <c r="C1785" t="s">
        <v>287</v>
      </c>
      <c r="E1785" t="s">
        <v>3244</v>
      </c>
      <c r="F1785" t="s">
        <v>400</v>
      </c>
      <c r="G1785" t="s">
        <v>28</v>
      </c>
      <c r="H1785">
        <v>317</v>
      </c>
      <c r="I1785">
        <v>430</v>
      </c>
      <c r="J1785">
        <v>317</v>
      </c>
      <c r="L1785" t="s">
        <v>401</v>
      </c>
      <c r="M1785" t="s">
        <v>3245</v>
      </c>
      <c r="N1785">
        <f>VLOOKUP(F1785,Provincia!$A$2:$C$53,2)</f>
        <v>18</v>
      </c>
      <c r="O1785">
        <f>VLOOKUP(E1785,Localidad!$A$2:$C$1600,3,FALSE)</f>
        <v>713</v>
      </c>
    </row>
    <row r="1786" spans="1:15" x14ac:dyDescent="0.35">
      <c r="A1786" t="s">
        <v>2618</v>
      </c>
      <c r="B1786" t="s">
        <v>2619</v>
      </c>
      <c r="C1786" t="s">
        <v>398</v>
      </c>
      <c r="D1786" s="1">
        <v>18009</v>
      </c>
      <c r="E1786" t="s">
        <v>2620</v>
      </c>
      <c r="F1786" t="s">
        <v>400</v>
      </c>
      <c r="G1786" t="s">
        <v>17</v>
      </c>
      <c r="H1786">
        <v>1</v>
      </c>
      <c r="I1786">
        <v>1</v>
      </c>
      <c r="L1786" t="s">
        <v>401</v>
      </c>
      <c r="N1786">
        <f>VLOOKUP(F1786,Provincia!$A$2:$C$53,2)</f>
        <v>18</v>
      </c>
      <c r="O1786">
        <f>VLOOKUP(E1786,Localidad!$A$2:$C$1600,3,FALSE)</f>
        <v>714</v>
      </c>
    </row>
    <row r="1787" spans="1:15" x14ac:dyDescent="0.35">
      <c r="A1787" t="s">
        <v>1340</v>
      </c>
      <c r="B1787" t="s">
        <v>1341</v>
      </c>
      <c r="C1787" t="s">
        <v>25</v>
      </c>
      <c r="D1787" s="1">
        <v>13150</v>
      </c>
      <c r="E1787" t="s">
        <v>1342</v>
      </c>
      <c r="F1787" t="s">
        <v>400</v>
      </c>
      <c r="G1787" t="s">
        <v>49</v>
      </c>
      <c r="L1787" t="s">
        <v>401</v>
      </c>
      <c r="M1787" t="s">
        <v>1343</v>
      </c>
      <c r="N1787">
        <f>VLOOKUP(F1787,Provincia!$A$2:$C$53,2)</f>
        <v>18</v>
      </c>
      <c r="O1787">
        <f>VLOOKUP(E1787,Localidad!$A$2:$C$1600,3,FALSE)</f>
        <v>715</v>
      </c>
    </row>
    <row r="1788" spans="1:15" x14ac:dyDescent="0.35">
      <c r="A1788" t="s">
        <v>402</v>
      </c>
      <c r="B1788" t="s">
        <v>403</v>
      </c>
      <c r="C1788" t="s">
        <v>398</v>
      </c>
      <c r="E1788" t="s">
        <v>404</v>
      </c>
      <c r="F1788" t="s">
        <v>400</v>
      </c>
      <c r="G1788" t="s">
        <v>49</v>
      </c>
      <c r="I1788">
        <v>1</v>
      </c>
      <c r="J1788">
        <v>0</v>
      </c>
      <c r="L1788" t="s">
        <v>401</v>
      </c>
      <c r="N1788">
        <f>VLOOKUP(F1788,Provincia!$A$2:$C$53,2)</f>
        <v>18</v>
      </c>
      <c r="O1788">
        <f>VLOOKUP(E1788,Localidad!$A$2:$C$1600,3,FALSE)</f>
        <v>716</v>
      </c>
    </row>
    <row r="1789" spans="1:15" x14ac:dyDescent="0.35">
      <c r="A1789" t="s">
        <v>2670</v>
      </c>
      <c r="B1789" t="s">
        <v>2671</v>
      </c>
      <c r="C1789" t="s">
        <v>398</v>
      </c>
      <c r="D1789" s="1">
        <v>16544</v>
      </c>
      <c r="E1789" t="s">
        <v>2672</v>
      </c>
      <c r="F1789" t="s">
        <v>400</v>
      </c>
      <c r="G1789" t="s">
        <v>17</v>
      </c>
      <c r="H1789">
        <v>1</v>
      </c>
      <c r="L1789" t="s">
        <v>401</v>
      </c>
      <c r="N1789">
        <f>VLOOKUP(F1789,Provincia!$A$2:$C$53,2)</f>
        <v>18</v>
      </c>
      <c r="O1789">
        <f>VLOOKUP(E1789,Localidad!$A$2:$C$1600,3,FALSE)</f>
        <v>717</v>
      </c>
    </row>
    <row r="1790" spans="1:15" x14ac:dyDescent="0.35">
      <c r="A1790" t="s">
        <v>2645</v>
      </c>
      <c r="B1790" t="s">
        <v>2646</v>
      </c>
      <c r="C1790" t="s">
        <v>398</v>
      </c>
      <c r="D1790" s="1">
        <v>18760</v>
      </c>
      <c r="E1790" t="s">
        <v>2647</v>
      </c>
      <c r="F1790" t="s">
        <v>400</v>
      </c>
      <c r="G1790" t="s">
        <v>17</v>
      </c>
      <c r="H1790">
        <v>2</v>
      </c>
      <c r="I1790">
        <v>2</v>
      </c>
      <c r="L1790" t="s">
        <v>401</v>
      </c>
      <c r="N1790">
        <f>VLOOKUP(F1790,Provincia!$A$2:$C$53,2)</f>
        <v>18</v>
      </c>
      <c r="O1790">
        <f>VLOOKUP(E1790,Localidad!$A$2:$C$1600,3,FALSE)</f>
        <v>718</v>
      </c>
    </row>
    <row r="1791" spans="1:15" x14ac:dyDescent="0.35">
      <c r="A1791" t="s">
        <v>4546</v>
      </c>
      <c r="B1791" t="s">
        <v>56</v>
      </c>
      <c r="E1791" t="s">
        <v>4547</v>
      </c>
      <c r="F1791" t="s">
        <v>1245</v>
      </c>
      <c r="G1791" t="s">
        <v>275</v>
      </c>
      <c r="H1791">
        <v>22</v>
      </c>
      <c r="I1791">
        <v>22</v>
      </c>
      <c r="J1791">
        <v>0</v>
      </c>
      <c r="L1791" t="s">
        <v>1011</v>
      </c>
      <c r="M1791" t="s">
        <v>1012</v>
      </c>
      <c r="N1791">
        <f>VLOOKUP(F1791,Provincia!$A$2:$C$53,2)</f>
        <v>19</v>
      </c>
      <c r="O1791">
        <f>VLOOKUP(E1791,Localidad!$A$2:$C$1600,3,FALSE)</f>
        <v>719</v>
      </c>
    </row>
    <row r="1792" spans="1:15" x14ac:dyDescent="0.35">
      <c r="A1792" t="s">
        <v>4548</v>
      </c>
      <c r="B1792" t="s">
        <v>56</v>
      </c>
      <c r="E1792" t="s">
        <v>4549</v>
      </c>
      <c r="F1792" t="s">
        <v>1245</v>
      </c>
      <c r="G1792" t="s">
        <v>275</v>
      </c>
      <c r="H1792">
        <v>1</v>
      </c>
      <c r="I1792">
        <v>1</v>
      </c>
      <c r="J1792">
        <v>0</v>
      </c>
      <c r="L1792" t="s">
        <v>1011</v>
      </c>
      <c r="M1792" t="s">
        <v>1012</v>
      </c>
      <c r="N1792">
        <f>VLOOKUP(F1792,Provincia!$A$2:$C$53,2)</f>
        <v>19</v>
      </c>
      <c r="O1792">
        <f>VLOOKUP(E1792,Localidad!$A$2:$C$1600,3,FALSE)</f>
        <v>720</v>
      </c>
    </row>
    <row r="1793" spans="1:15" x14ac:dyDescent="0.35">
      <c r="A1793" t="s">
        <v>7064</v>
      </c>
      <c r="B1793" t="s">
        <v>7065</v>
      </c>
      <c r="E1793" t="s">
        <v>7066</v>
      </c>
      <c r="F1793" t="s">
        <v>1245</v>
      </c>
      <c r="G1793" t="s">
        <v>17</v>
      </c>
      <c r="I1793">
        <v>1</v>
      </c>
      <c r="K1793" t="s">
        <v>521</v>
      </c>
      <c r="L1793" t="s">
        <v>522</v>
      </c>
      <c r="M1793" t="s">
        <v>7067</v>
      </c>
      <c r="N1793">
        <f>VLOOKUP(F1793,Provincia!$A$2:$C$53,2)</f>
        <v>19</v>
      </c>
      <c r="O1793">
        <f>VLOOKUP(E1793,Localidad!$A$2:$C$1600,3,FALSE)</f>
        <v>721</v>
      </c>
    </row>
    <row r="1794" spans="1:15" x14ac:dyDescent="0.35">
      <c r="A1794" t="s">
        <v>4727</v>
      </c>
      <c r="B1794" t="s">
        <v>56</v>
      </c>
      <c r="E1794" t="s">
        <v>4728</v>
      </c>
      <c r="F1794" t="s">
        <v>1245</v>
      </c>
      <c r="G1794" t="s">
        <v>275</v>
      </c>
      <c r="H1794">
        <v>2</v>
      </c>
      <c r="I1794">
        <v>2</v>
      </c>
      <c r="J1794">
        <v>2</v>
      </c>
      <c r="L1794" t="s">
        <v>1011</v>
      </c>
      <c r="M1794" t="s">
        <v>4729</v>
      </c>
      <c r="N1794">
        <f>VLOOKUP(F1794,Provincia!$A$2:$C$53,2)</f>
        <v>19</v>
      </c>
      <c r="O1794">
        <f>VLOOKUP(E1794,Localidad!$A$2:$C$1600,3,FALSE)</f>
        <v>722</v>
      </c>
    </row>
    <row r="1795" spans="1:15" x14ac:dyDescent="0.35">
      <c r="A1795" t="s">
        <v>4555</v>
      </c>
      <c r="B1795" t="s">
        <v>56</v>
      </c>
      <c r="E1795" t="s">
        <v>4556</v>
      </c>
      <c r="F1795" t="s">
        <v>1245</v>
      </c>
      <c r="G1795" t="s">
        <v>275</v>
      </c>
      <c r="H1795">
        <v>10</v>
      </c>
      <c r="I1795">
        <v>10</v>
      </c>
      <c r="J1795">
        <v>0</v>
      </c>
      <c r="L1795" t="s">
        <v>1011</v>
      </c>
      <c r="M1795" t="s">
        <v>1012</v>
      </c>
      <c r="N1795">
        <f>VLOOKUP(F1795,Provincia!$A$2:$C$53,2)</f>
        <v>19</v>
      </c>
      <c r="O1795">
        <f>VLOOKUP(E1795,Localidad!$A$2:$C$1600,3,FALSE)</f>
        <v>723</v>
      </c>
    </row>
    <row r="1796" spans="1:15" x14ac:dyDescent="0.35">
      <c r="A1796" t="s">
        <v>4557</v>
      </c>
      <c r="B1796" t="s">
        <v>56</v>
      </c>
      <c r="E1796" t="s">
        <v>4558</v>
      </c>
      <c r="F1796" t="s">
        <v>1245</v>
      </c>
      <c r="G1796" t="s">
        <v>275</v>
      </c>
      <c r="H1796">
        <v>3</v>
      </c>
      <c r="I1796">
        <v>3</v>
      </c>
      <c r="J1796">
        <v>0</v>
      </c>
      <c r="L1796" t="s">
        <v>1011</v>
      </c>
      <c r="M1796" t="s">
        <v>1012</v>
      </c>
      <c r="N1796">
        <f>VLOOKUP(F1796,Provincia!$A$2:$C$53,2)</f>
        <v>19</v>
      </c>
      <c r="O1796">
        <f>VLOOKUP(E1796,Localidad!$A$2:$C$1600,3,FALSE)</f>
        <v>724</v>
      </c>
    </row>
    <row r="1797" spans="1:15" x14ac:dyDescent="0.35">
      <c r="A1797" t="s">
        <v>4552</v>
      </c>
      <c r="B1797" t="s">
        <v>4553</v>
      </c>
      <c r="E1797" t="s">
        <v>4554</v>
      </c>
      <c r="F1797" t="s">
        <v>1245</v>
      </c>
      <c r="G1797" t="s">
        <v>275</v>
      </c>
      <c r="H1797">
        <v>3</v>
      </c>
      <c r="I1797">
        <v>3</v>
      </c>
      <c r="J1797">
        <v>0</v>
      </c>
      <c r="L1797" t="s">
        <v>1011</v>
      </c>
      <c r="M1797" t="s">
        <v>1012</v>
      </c>
      <c r="N1797">
        <f>VLOOKUP(F1797,Provincia!$A$2:$C$53,2)</f>
        <v>19</v>
      </c>
      <c r="O1797">
        <f>VLOOKUP(E1797,Localidad!$A$2:$C$1600,3,FALSE)</f>
        <v>725</v>
      </c>
    </row>
    <row r="1798" spans="1:15" x14ac:dyDescent="0.35">
      <c r="A1798" t="s">
        <v>4564</v>
      </c>
      <c r="B1798" t="s">
        <v>56</v>
      </c>
      <c r="E1798" t="s">
        <v>4565</v>
      </c>
      <c r="F1798" t="s">
        <v>1245</v>
      </c>
      <c r="G1798" t="s">
        <v>275</v>
      </c>
      <c r="H1798">
        <v>1</v>
      </c>
      <c r="I1798">
        <v>1</v>
      </c>
      <c r="J1798">
        <v>0</v>
      </c>
      <c r="L1798" t="s">
        <v>1011</v>
      </c>
      <c r="M1798" t="s">
        <v>1012</v>
      </c>
      <c r="N1798">
        <f>VLOOKUP(F1798,Provincia!$A$2:$C$53,2)</f>
        <v>19</v>
      </c>
      <c r="O1798">
        <f>VLOOKUP(E1798,Localidad!$A$2:$C$1600,3,FALSE)</f>
        <v>726</v>
      </c>
    </row>
    <row r="1799" spans="1:15" x14ac:dyDescent="0.35">
      <c r="A1799" t="s">
        <v>2193</v>
      </c>
      <c r="B1799" t="s">
        <v>56</v>
      </c>
      <c r="E1799" t="s">
        <v>2194</v>
      </c>
      <c r="F1799" t="s">
        <v>1245</v>
      </c>
      <c r="G1799" t="s">
        <v>275</v>
      </c>
      <c r="H1799">
        <v>2</v>
      </c>
      <c r="I1799">
        <v>2</v>
      </c>
      <c r="J1799">
        <v>2</v>
      </c>
      <c r="L1799" t="s">
        <v>1011</v>
      </c>
      <c r="M1799" t="s">
        <v>1012</v>
      </c>
      <c r="N1799">
        <f>VLOOKUP(F1799,Provincia!$A$2:$C$53,2)</f>
        <v>19</v>
      </c>
      <c r="O1799">
        <f>VLOOKUP(E1799,Localidad!$A$2:$C$1600,3,FALSE)</f>
        <v>727</v>
      </c>
    </row>
    <row r="1800" spans="1:15" x14ac:dyDescent="0.35">
      <c r="A1800" t="s">
        <v>1242</v>
      </c>
      <c r="B1800" t="s">
        <v>1243</v>
      </c>
      <c r="E1800" t="s">
        <v>1244</v>
      </c>
      <c r="F1800" t="s">
        <v>1245</v>
      </c>
      <c r="G1800" t="s">
        <v>36</v>
      </c>
      <c r="K1800" t="s">
        <v>521</v>
      </c>
      <c r="L1800" t="s">
        <v>522</v>
      </c>
      <c r="M1800" t="s">
        <v>1246</v>
      </c>
      <c r="N1800">
        <f>VLOOKUP(F1800,Provincia!$A$2:$C$53,2)</f>
        <v>19</v>
      </c>
      <c r="O1800">
        <f>VLOOKUP(E1800,Localidad!$A$2:$C$1600,3,FALSE)</f>
        <v>728</v>
      </c>
    </row>
    <row r="1801" spans="1:15" x14ac:dyDescent="0.35">
      <c r="A1801" t="s">
        <v>7390</v>
      </c>
      <c r="B1801" t="s">
        <v>7391</v>
      </c>
      <c r="E1801" t="s">
        <v>7392</v>
      </c>
      <c r="F1801" t="s">
        <v>1245</v>
      </c>
      <c r="G1801" t="s">
        <v>17</v>
      </c>
      <c r="K1801" t="s">
        <v>521</v>
      </c>
      <c r="L1801" t="s">
        <v>522</v>
      </c>
      <c r="M1801" t="s">
        <v>7393</v>
      </c>
      <c r="N1801">
        <f>VLOOKUP(F1801,Provincia!$A$2:$C$53,2)</f>
        <v>19</v>
      </c>
      <c r="O1801">
        <f>VLOOKUP(E1801,Localidad!$A$2:$C$1600,3,FALSE)</f>
        <v>729</v>
      </c>
    </row>
    <row r="1802" spans="1:15" x14ac:dyDescent="0.35">
      <c r="A1802" t="s">
        <v>2197</v>
      </c>
      <c r="B1802" t="s">
        <v>56</v>
      </c>
      <c r="E1802" t="s">
        <v>2198</v>
      </c>
      <c r="F1802" t="s">
        <v>1245</v>
      </c>
      <c r="G1802" t="s">
        <v>275</v>
      </c>
      <c r="H1802">
        <v>2</v>
      </c>
      <c r="I1802">
        <v>2</v>
      </c>
      <c r="J1802">
        <v>0</v>
      </c>
      <c r="L1802" t="s">
        <v>1011</v>
      </c>
      <c r="M1802" t="s">
        <v>1012</v>
      </c>
      <c r="N1802">
        <f>VLOOKUP(F1802,Provincia!$A$2:$C$53,2)</f>
        <v>19</v>
      </c>
      <c r="O1802">
        <f>VLOOKUP(E1802,Localidad!$A$2:$C$1600,3,FALSE)</f>
        <v>730</v>
      </c>
    </row>
    <row r="1803" spans="1:15" x14ac:dyDescent="0.35">
      <c r="A1803" t="s">
        <v>2201</v>
      </c>
      <c r="B1803" t="s">
        <v>56</v>
      </c>
      <c r="E1803" t="s">
        <v>2202</v>
      </c>
      <c r="F1803" t="s">
        <v>1245</v>
      </c>
      <c r="G1803" t="s">
        <v>275</v>
      </c>
      <c r="H1803">
        <v>1</v>
      </c>
      <c r="I1803">
        <v>1</v>
      </c>
      <c r="J1803">
        <v>0</v>
      </c>
      <c r="L1803" t="s">
        <v>1011</v>
      </c>
      <c r="M1803" t="s">
        <v>1012</v>
      </c>
      <c r="N1803">
        <f>VLOOKUP(F1803,Provincia!$A$2:$C$53,2)</f>
        <v>19</v>
      </c>
      <c r="O1803">
        <f>VLOOKUP(E1803,Localidad!$A$2:$C$1600,3,FALSE)</f>
        <v>731</v>
      </c>
    </row>
    <row r="1804" spans="1:15" x14ac:dyDescent="0.35">
      <c r="A1804" t="s">
        <v>2203</v>
      </c>
      <c r="B1804" t="s">
        <v>56</v>
      </c>
      <c r="E1804" t="s">
        <v>2204</v>
      </c>
      <c r="F1804" t="s">
        <v>1245</v>
      </c>
      <c r="G1804" t="s">
        <v>275</v>
      </c>
      <c r="H1804">
        <v>36</v>
      </c>
      <c r="I1804">
        <v>36</v>
      </c>
      <c r="J1804">
        <v>0</v>
      </c>
      <c r="L1804" t="s">
        <v>1011</v>
      </c>
      <c r="M1804" t="s">
        <v>1012</v>
      </c>
      <c r="N1804">
        <f>VLOOKUP(F1804,Provincia!$A$2:$C$53,2)</f>
        <v>19</v>
      </c>
      <c r="O1804">
        <f>VLOOKUP(E1804,Localidad!$A$2:$C$1600,3,FALSE)</f>
        <v>732</v>
      </c>
    </row>
    <row r="1805" spans="1:15" x14ac:dyDescent="0.35">
      <c r="A1805" t="s">
        <v>2205</v>
      </c>
      <c r="B1805" t="s">
        <v>56</v>
      </c>
      <c r="E1805" t="s">
        <v>2206</v>
      </c>
      <c r="F1805" t="s">
        <v>1245</v>
      </c>
      <c r="G1805" t="s">
        <v>275</v>
      </c>
      <c r="H1805">
        <v>3</v>
      </c>
      <c r="I1805">
        <v>3</v>
      </c>
      <c r="J1805">
        <v>0</v>
      </c>
      <c r="L1805" t="s">
        <v>1011</v>
      </c>
      <c r="M1805" t="s">
        <v>1012</v>
      </c>
      <c r="N1805">
        <f>VLOOKUP(F1805,Provincia!$A$2:$C$53,2)</f>
        <v>19</v>
      </c>
      <c r="O1805">
        <f>VLOOKUP(E1805,Localidad!$A$2:$C$1600,3,FALSE)</f>
        <v>733</v>
      </c>
    </row>
    <row r="1806" spans="1:15" x14ac:dyDescent="0.35">
      <c r="A1806" t="s">
        <v>2207</v>
      </c>
      <c r="B1806" t="s">
        <v>56</v>
      </c>
      <c r="E1806" t="s">
        <v>2208</v>
      </c>
      <c r="F1806" t="s">
        <v>1245</v>
      </c>
      <c r="G1806" t="s">
        <v>275</v>
      </c>
      <c r="H1806">
        <v>6</v>
      </c>
      <c r="I1806">
        <v>6</v>
      </c>
      <c r="J1806">
        <v>0</v>
      </c>
      <c r="L1806" t="s">
        <v>1011</v>
      </c>
      <c r="M1806" t="s">
        <v>1012</v>
      </c>
      <c r="N1806">
        <f>VLOOKUP(F1806,Provincia!$A$2:$C$53,2)</f>
        <v>19</v>
      </c>
      <c r="O1806">
        <f>VLOOKUP(E1806,Localidad!$A$2:$C$1600,3,FALSE)</f>
        <v>734</v>
      </c>
    </row>
    <row r="1807" spans="1:15" x14ac:dyDescent="0.35">
      <c r="A1807" t="s">
        <v>2209</v>
      </c>
      <c r="B1807" t="s">
        <v>56</v>
      </c>
      <c r="E1807" t="s">
        <v>2210</v>
      </c>
      <c r="F1807" t="s">
        <v>1245</v>
      </c>
      <c r="G1807" t="s">
        <v>275</v>
      </c>
      <c r="H1807">
        <v>21</v>
      </c>
      <c r="I1807">
        <v>21</v>
      </c>
      <c r="J1807">
        <v>0</v>
      </c>
      <c r="L1807" t="s">
        <v>1011</v>
      </c>
      <c r="M1807" t="s">
        <v>1012</v>
      </c>
      <c r="N1807">
        <f>VLOOKUP(F1807,Provincia!$A$2:$C$53,2)</f>
        <v>19</v>
      </c>
      <c r="O1807">
        <f>VLOOKUP(E1807,Localidad!$A$2:$C$1600,3,FALSE)</f>
        <v>735</v>
      </c>
    </row>
    <row r="1808" spans="1:15" x14ac:dyDescent="0.35">
      <c r="A1808" t="s">
        <v>2211</v>
      </c>
      <c r="B1808" t="s">
        <v>56</v>
      </c>
      <c r="E1808" t="s">
        <v>2212</v>
      </c>
      <c r="F1808" t="s">
        <v>1245</v>
      </c>
      <c r="G1808" t="s">
        <v>275</v>
      </c>
      <c r="H1808">
        <v>1</v>
      </c>
      <c r="I1808">
        <v>1</v>
      </c>
      <c r="J1808">
        <v>0</v>
      </c>
      <c r="L1808" t="s">
        <v>1011</v>
      </c>
      <c r="M1808" t="s">
        <v>1012</v>
      </c>
      <c r="N1808">
        <f>VLOOKUP(F1808,Provincia!$A$2:$C$53,2)</f>
        <v>19</v>
      </c>
      <c r="O1808">
        <f>VLOOKUP(E1808,Localidad!$A$2:$C$1600,3,FALSE)</f>
        <v>736</v>
      </c>
    </row>
    <row r="1809" spans="1:15" x14ac:dyDescent="0.35">
      <c r="A1809" t="s">
        <v>2213</v>
      </c>
      <c r="B1809" t="s">
        <v>56</v>
      </c>
      <c r="E1809" t="s">
        <v>2214</v>
      </c>
      <c r="F1809" t="s">
        <v>1245</v>
      </c>
      <c r="G1809" t="s">
        <v>275</v>
      </c>
      <c r="H1809">
        <v>7</v>
      </c>
      <c r="I1809">
        <v>7</v>
      </c>
      <c r="J1809">
        <v>0</v>
      </c>
      <c r="L1809" t="s">
        <v>1011</v>
      </c>
      <c r="M1809" t="s">
        <v>1012</v>
      </c>
      <c r="N1809">
        <f>VLOOKUP(F1809,Provincia!$A$2:$C$53,2)</f>
        <v>19</v>
      </c>
      <c r="O1809">
        <f>VLOOKUP(E1809,Localidad!$A$2:$C$1600,3,FALSE)</f>
        <v>737</v>
      </c>
    </row>
    <row r="1810" spans="1:15" x14ac:dyDescent="0.35">
      <c r="A1810" t="s">
        <v>2215</v>
      </c>
      <c r="B1810" t="s">
        <v>56</v>
      </c>
      <c r="E1810" t="s">
        <v>2216</v>
      </c>
      <c r="F1810" t="s">
        <v>1245</v>
      </c>
      <c r="G1810" t="s">
        <v>275</v>
      </c>
      <c r="H1810">
        <v>32</v>
      </c>
      <c r="I1810">
        <v>32</v>
      </c>
      <c r="J1810">
        <v>0</v>
      </c>
      <c r="L1810" t="s">
        <v>1011</v>
      </c>
      <c r="M1810" t="s">
        <v>1012</v>
      </c>
      <c r="N1810">
        <f>VLOOKUP(F1810,Provincia!$A$2:$C$53,2)</f>
        <v>19</v>
      </c>
      <c r="O1810">
        <f>VLOOKUP(E1810,Localidad!$A$2:$C$1600,3,FALSE)</f>
        <v>738</v>
      </c>
    </row>
    <row r="1811" spans="1:15" x14ac:dyDescent="0.35">
      <c r="A1811" t="s">
        <v>2217</v>
      </c>
      <c r="B1811" t="s">
        <v>56</v>
      </c>
      <c r="E1811" t="s">
        <v>2218</v>
      </c>
      <c r="F1811" t="s">
        <v>1245</v>
      </c>
      <c r="G1811" t="s">
        <v>275</v>
      </c>
      <c r="H1811">
        <v>1</v>
      </c>
      <c r="I1811">
        <v>1</v>
      </c>
      <c r="J1811">
        <v>1</v>
      </c>
      <c r="L1811" t="s">
        <v>1011</v>
      </c>
      <c r="M1811" t="s">
        <v>1012</v>
      </c>
      <c r="N1811">
        <f>VLOOKUP(F1811,Provincia!$A$2:$C$53,2)</f>
        <v>19</v>
      </c>
      <c r="O1811">
        <f>VLOOKUP(E1811,Localidad!$A$2:$C$1600,3,FALSE)</f>
        <v>739</v>
      </c>
    </row>
    <row r="1812" spans="1:15" x14ac:dyDescent="0.35">
      <c r="A1812" t="s">
        <v>2219</v>
      </c>
      <c r="B1812" t="s">
        <v>56</v>
      </c>
      <c r="E1812" t="s">
        <v>2220</v>
      </c>
      <c r="F1812" t="s">
        <v>1245</v>
      </c>
      <c r="G1812" t="s">
        <v>275</v>
      </c>
      <c r="H1812">
        <v>11</v>
      </c>
      <c r="I1812">
        <v>11</v>
      </c>
      <c r="J1812">
        <v>0</v>
      </c>
      <c r="L1812" t="s">
        <v>1011</v>
      </c>
      <c r="M1812" t="s">
        <v>1012</v>
      </c>
      <c r="N1812">
        <f>VLOOKUP(F1812,Provincia!$A$2:$C$53,2)</f>
        <v>19</v>
      </c>
      <c r="O1812">
        <f>VLOOKUP(E1812,Localidad!$A$2:$C$1600,3,FALSE)</f>
        <v>740</v>
      </c>
    </row>
    <row r="1813" spans="1:15" x14ac:dyDescent="0.35">
      <c r="A1813" t="s">
        <v>4567</v>
      </c>
      <c r="B1813" t="s">
        <v>56</v>
      </c>
      <c r="E1813" t="s">
        <v>4568</v>
      </c>
      <c r="F1813" t="s">
        <v>1245</v>
      </c>
      <c r="G1813" t="s">
        <v>275</v>
      </c>
      <c r="H1813">
        <v>1</v>
      </c>
      <c r="I1813">
        <v>1</v>
      </c>
      <c r="J1813">
        <v>1</v>
      </c>
      <c r="L1813" t="s">
        <v>1011</v>
      </c>
      <c r="M1813" t="s">
        <v>1012</v>
      </c>
      <c r="N1813">
        <f>VLOOKUP(F1813,Provincia!$A$2:$C$53,2)</f>
        <v>19</v>
      </c>
      <c r="O1813">
        <f>VLOOKUP(E1813,Localidad!$A$2:$C$1600,3,FALSE)</f>
        <v>741</v>
      </c>
    </row>
    <row r="1814" spans="1:15" x14ac:dyDescent="0.35">
      <c r="A1814" t="s">
        <v>4569</v>
      </c>
      <c r="B1814" t="s">
        <v>56</v>
      </c>
      <c r="E1814" t="s">
        <v>4570</v>
      </c>
      <c r="F1814" t="s">
        <v>1245</v>
      </c>
      <c r="G1814" t="s">
        <v>275</v>
      </c>
      <c r="H1814">
        <v>8</v>
      </c>
      <c r="I1814">
        <v>8</v>
      </c>
      <c r="J1814">
        <v>0</v>
      </c>
      <c r="L1814" t="s">
        <v>1011</v>
      </c>
      <c r="M1814" t="s">
        <v>1012</v>
      </c>
      <c r="N1814">
        <f>VLOOKUP(F1814,Provincia!$A$2:$C$53,2)</f>
        <v>19</v>
      </c>
      <c r="O1814">
        <f>VLOOKUP(E1814,Localidad!$A$2:$C$1600,3,FALSE)</f>
        <v>742</v>
      </c>
    </row>
    <row r="1815" spans="1:15" x14ac:dyDescent="0.35">
      <c r="A1815" t="s">
        <v>7595</v>
      </c>
      <c r="B1815" t="s">
        <v>7596</v>
      </c>
      <c r="E1815" t="s">
        <v>7597</v>
      </c>
      <c r="F1815" t="s">
        <v>444</v>
      </c>
      <c r="G1815" t="s">
        <v>36</v>
      </c>
      <c r="K1815" t="s">
        <v>360</v>
      </c>
      <c r="L1815" t="s">
        <v>29</v>
      </c>
      <c r="M1815" t="s">
        <v>7598</v>
      </c>
      <c r="N1815">
        <f>VLOOKUP(F1815,Provincia!$A$2:$C$53,2)</f>
        <v>20</v>
      </c>
      <c r="O1815">
        <f>VLOOKUP(E1815,Localidad!$A$2:$C$1600,3,FALSE)</f>
        <v>743</v>
      </c>
    </row>
    <row r="1816" spans="1:15" x14ac:dyDescent="0.35">
      <c r="A1816" t="s">
        <v>6599</v>
      </c>
      <c r="B1816" t="s">
        <v>6600</v>
      </c>
      <c r="E1816" t="s">
        <v>6601</v>
      </c>
      <c r="F1816" t="s">
        <v>444</v>
      </c>
      <c r="G1816" t="s">
        <v>17</v>
      </c>
      <c r="K1816" t="s">
        <v>360</v>
      </c>
      <c r="L1816" t="s">
        <v>29</v>
      </c>
      <c r="M1816" t="s">
        <v>6602</v>
      </c>
      <c r="N1816">
        <f>VLOOKUP(F1816,Provincia!$A$2:$C$53,2)</f>
        <v>20</v>
      </c>
      <c r="O1816">
        <f>VLOOKUP(E1816,Localidad!$A$2:$C$1600,3,FALSE)</f>
        <v>744</v>
      </c>
    </row>
    <row r="1817" spans="1:15" x14ac:dyDescent="0.35">
      <c r="A1817" t="s">
        <v>3337</v>
      </c>
      <c r="B1817" t="s">
        <v>3338</v>
      </c>
      <c r="C1817" t="s">
        <v>25</v>
      </c>
      <c r="E1817" t="s">
        <v>3339</v>
      </c>
      <c r="F1817" t="s">
        <v>444</v>
      </c>
      <c r="G1817" t="s">
        <v>49</v>
      </c>
      <c r="I1817">
        <v>9</v>
      </c>
      <c r="J1817">
        <v>0</v>
      </c>
      <c r="K1817" t="s">
        <v>360</v>
      </c>
      <c r="L1817" t="s">
        <v>29</v>
      </c>
      <c r="M1817" t="s">
        <v>3340</v>
      </c>
      <c r="N1817">
        <f>VLOOKUP(F1817,Provincia!$A$2:$C$53,2)</f>
        <v>20</v>
      </c>
      <c r="O1817">
        <f>VLOOKUP(E1817,Localidad!$A$2:$C$1600,3,FALSE)</f>
        <v>745</v>
      </c>
    </row>
    <row r="1818" spans="1:15" x14ac:dyDescent="0.35">
      <c r="A1818" t="s">
        <v>6515</v>
      </c>
      <c r="B1818" t="s">
        <v>6516</v>
      </c>
      <c r="E1818" t="s">
        <v>6517</v>
      </c>
      <c r="F1818" t="s">
        <v>444</v>
      </c>
      <c r="G1818" t="s">
        <v>17</v>
      </c>
      <c r="L1818" t="s">
        <v>29</v>
      </c>
      <c r="M1818" t="s">
        <v>6518</v>
      </c>
      <c r="N1818">
        <f>VLOOKUP(F1818,Provincia!$A$2:$C$53,2)</f>
        <v>20</v>
      </c>
      <c r="O1818">
        <f>VLOOKUP(E1818,Localidad!$A$2:$C$1600,3,FALSE)</f>
        <v>746</v>
      </c>
    </row>
    <row r="1819" spans="1:15" x14ac:dyDescent="0.35">
      <c r="A1819" t="s">
        <v>3341</v>
      </c>
      <c r="B1819" t="s">
        <v>3342</v>
      </c>
      <c r="C1819" t="s">
        <v>25</v>
      </c>
      <c r="E1819" t="s">
        <v>3343</v>
      </c>
      <c r="F1819" t="s">
        <v>444</v>
      </c>
      <c r="G1819" t="s">
        <v>36</v>
      </c>
      <c r="I1819">
        <v>22</v>
      </c>
      <c r="L1819" t="s">
        <v>29</v>
      </c>
      <c r="M1819" t="s">
        <v>3344</v>
      </c>
      <c r="N1819">
        <f>VLOOKUP(F1819,Provincia!$A$2:$C$53,2)</f>
        <v>20</v>
      </c>
      <c r="O1819">
        <f>VLOOKUP(E1819,Localidad!$A$2:$C$1600,3,FALSE)</f>
        <v>747</v>
      </c>
    </row>
    <row r="1820" spans="1:15" x14ac:dyDescent="0.35">
      <c r="A1820" t="s">
        <v>6560</v>
      </c>
      <c r="B1820" t="s">
        <v>6561</v>
      </c>
      <c r="C1820" t="s">
        <v>25</v>
      </c>
      <c r="E1820" t="s">
        <v>6562</v>
      </c>
      <c r="F1820" t="s">
        <v>444</v>
      </c>
      <c r="G1820" t="s">
        <v>17</v>
      </c>
      <c r="I1820">
        <v>2</v>
      </c>
      <c r="L1820" t="s">
        <v>29</v>
      </c>
      <c r="M1820" t="s">
        <v>6563</v>
      </c>
      <c r="N1820">
        <f>VLOOKUP(F1820,Provincia!$A$2:$C$53,2)</f>
        <v>20</v>
      </c>
      <c r="O1820">
        <f>VLOOKUP(E1820,Localidad!$A$2:$C$1600,3,FALSE)</f>
        <v>748</v>
      </c>
    </row>
    <row r="1821" spans="1:15" x14ac:dyDescent="0.35">
      <c r="A1821" t="s">
        <v>509</v>
      </c>
      <c r="B1821" t="s">
        <v>510</v>
      </c>
      <c r="C1821" t="s">
        <v>398</v>
      </c>
      <c r="D1821" s="1">
        <v>18790</v>
      </c>
      <c r="E1821" t="s">
        <v>511</v>
      </c>
      <c r="F1821" t="s">
        <v>444</v>
      </c>
      <c r="G1821" t="s">
        <v>17</v>
      </c>
      <c r="H1821">
        <v>2</v>
      </c>
      <c r="I1821">
        <v>2</v>
      </c>
      <c r="L1821" t="s">
        <v>29</v>
      </c>
      <c r="M1821" t="s">
        <v>512</v>
      </c>
      <c r="N1821">
        <f>VLOOKUP(F1821,Provincia!$A$2:$C$53,2)</f>
        <v>20</v>
      </c>
      <c r="O1821">
        <f>VLOOKUP(E1821,Localidad!$A$2:$C$1600,3,FALSE)</f>
        <v>749</v>
      </c>
    </row>
    <row r="1822" spans="1:15" x14ac:dyDescent="0.35">
      <c r="A1822" t="s">
        <v>3333</v>
      </c>
      <c r="B1822" t="s">
        <v>3334</v>
      </c>
      <c r="C1822" t="s">
        <v>25</v>
      </c>
      <c r="E1822" t="s">
        <v>3335</v>
      </c>
      <c r="F1822" t="s">
        <v>444</v>
      </c>
      <c r="G1822" t="s">
        <v>36</v>
      </c>
      <c r="L1822" t="s">
        <v>29</v>
      </c>
      <c r="M1822" t="s">
        <v>3336</v>
      </c>
      <c r="N1822">
        <f>VLOOKUP(F1822,Provincia!$A$2:$C$53,2)</f>
        <v>20</v>
      </c>
      <c r="O1822">
        <f>VLOOKUP(E1822,Localidad!$A$2:$C$1600,3,FALSE)</f>
        <v>750</v>
      </c>
    </row>
    <row r="1823" spans="1:15" x14ac:dyDescent="0.35">
      <c r="A1823" t="s">
        <v>4819</v>
      </c>
      <c r="B1823" t="s">
        <v>56</v>
      </c>
      <c r="E1823" t="s">
        <v>4820</v>
      </c>
      <c r="F1823" t="s">
        <v>444</v>
      </c>
      <c r="G1823" t="s">
        <v>275</v>
      </c>
      <c r="H1823">
        <v>5</v>
      </c>
      <c r="I1823">
        <v>5</v>
      </c>
      <c r="J1823">
        <v>5</v>
      </c>
      <c r="L1823" t="s">
        <v>1011</v>
      </c>
      <c r="M1823" t="s">
        <v>4806</v>
      </c>
      <c r="N1823">
        <f>VLOOKUP(F1823,Provincia!$A$2:$C$53,2)</f>
        <v>20</v>
      </c>
      <c r="O1823">
        <f>VLOOKUP(E1823,Localidad!$A$2:$C$1600,3,FALSE)</f>
        <v>751</v>
      </c>
    </row>
    <row r="1824" spans="1:15" x14ac:dyDescent="0.35">
      <c r="A1824" t="s">
        <v>7482</v>
      </c>
      <c r="B1824" t="s">
        <v>7483</v>
      </c>
      <c r="E1824" t="s">
        <v>7484</v>
      </c>
      <c r="F1824" t="s">
        <v>444</v>
      </c>
      <c r="G1824" t="s">
        <v>17</v>
      </c>
      <c r="I1824">
        <v>7</v>
      </c>
      <c r="L1824" t="s">
        <v>29</v>
      </c>
      <c r="M1824" t="s">
        <v>7485</v>
      </c>
      <c r="N1824">
        <f>VLOOKUP(F1824,Provincia!$A$2:$C$53,2)</f>
        <v>20</v>
      </c>
      <c r="O1824">
        <f>VLOOKUP(E1824,Localidad!$A$2:$C$1600,3,FALSE)</f>
        <v>752</v>
      </c>
    </row>
    <row r="1825" spans="1:15" x14ac:dyDescent="0.35">
      <c r="A1825" t="s">
        <v>4817</v>
      </c>
      <c r="B1825" t="s">
        <v>56</v>
      </c>
      <c r="E1825" t="s">
        <v>4818</v>
      </c>
      <c r="F1825" t="s">
        <v>444</v>
      </c>
      <c r="G1825" t="s">
        <v>275</v>
      </c>
      <c r="H1825">
        <v>1</v>
      </c>
      <c r="I1825">
        <v>1</v>
      </c>
      <c r="J1825">
        <v>1</v>
      </c>
      <c r="L1825" t="s">
        <v>1011</v>
      </c>
      <c r="M1825" t="s">
        <v>4806</v>
      </c>
      <c r="N1825">
        <f>VLOOKUP(F1825,Provincia!$A$2:$C$53,2)</f>
        <v>20</v>
      </c>
      <c r="O1825">
        <f>VLOOKUP(E1825,Localidad!$A$2:$C$1600,3,FALSE)</f>
        <v>753</v>
      </c>
    </row>
    <row r="1826" spans="1:15" x14ac:dyDescent="0.35">
      <c r="A1826" t="s">
        <v>6281</v>
      </c>
      <c r="B1826" t="s">
        <v>6282</v>
      </c>
      <c r="C1826" t="s">
        <v>25</v>
      </c>
      <c r="E1826" t="s">
        <v>6283</v>
      </c>
      <c r="F1826" t="s">
        <v>444</v>
      </c>
      <c r="G1826" t="s">
        <v>17</v>
      </c>
      <c r="I1826">
        <v>61</v>
      </c>
      <c r="L1826" t="s">
        <v>29</v>
      </c>
      <c r="M1826" t="s">
        <v>6284</v>
      </c>
      <c r="N1826">
        <f>VLOOKUP(F1826,Provincia!$A$2:$C$53,2)</f>
        <v>20</v>
      </c>
      <c r="O1826">
        <f>VLOOKUP(E1826,Localidad!$A$2:$C$1600,3,FALSE)</f>
        <v>754</v>
      </c>
    </row>
    <row r="1827" spans="1:15" x14ac:dyDescent="0.35">
      <c r="A1827" t="s">
        <v>3321</v>
      </c>
      <c r="B1827" t="s">
        <v>3322</v>
      </c>
      <c r="C1827" t="s">
        <v>25</v>
      </c>
      <c r="E1827" t="s">
        <v>3323</v>
      </c>
      <c r="F1827" t="s">
        <v>444</v>
      </c>
      <c r="G1827" t="s">
        <v>36</v>
      </c>
      <c r="I1827">
        <v>5</v>
      </c>
      <c r="L1827" t="s">
        <v>29</v>
      </c>
      <c r="M1827" t="s">
        <v>3324</v>
      </c>
      <c r="N1827">
        <f>VLOOKUP(F1827,Provincia!$A$2:$C$53,2)</f>
        <v>20</v>
      </c>
      <c r="O1827">
        <f>VLOOKUP(E1827,Localidad!$A$2:$C$1600,3,FALSE)</f>
        <v>755</v>
      </c>
    </row>
    <row r="1828" spans="1:15" x14ac:dyDescent="0.35">
      <c r="A1828" t="s">
        <v>3329</v>
      </c>
      <c r="B1828" t="s">
        <v>3330</v>
      </c>
      <c r="C1828" t="s">
        <v>25</v>
      </c>
      <c r="E1828" t="s">
        <v>3331</v>
      </c>
      <c r="F1828" t="s">
        <v>444</v>
      </c>
      <c r="G1828" t="s">
        <v>36</v>
      </c>
      <c r="I1828">
        <v>26</v>
      </c>
      <c r="K1828" t="s">
        <v>360</v>
      </c>
      <c r="L1828" t="s">
        <v>29</v>
      </c>
      <c r="M1828" t="s">
        <v>3332</v>
      </c>
      <c r="N1828">
        <f>VLOOKUP(F1828,Provincia!$A$2:$C$53,2)</f>
        <v>20</v>
      </c>
      <c r="O1828">
        <f>VLOOKUP(E1828,Localidad!$A$2:$C$1600,3,FALSE)</f>
        <v>756</v>
      </c>
    </row>
    <row r="1829" spans="1:15" x14ac:dyDescent="0.35">
      <c r="A1829" t="s">
        <v>4562</v>
      </c>
      <c r="B1829" t="s">
        <v>56</v>
      </c>
      <c r="E1829" t="s">
        <v>4563</v>
      </c>
      <c r="F1829" t="s">
        <v>444</v>
      </c>
      <c r="G1829" t="s">
        <v>275</v>
      </c>
      <c r="H1829">
        <v>3</v>
      </c>
      <c r="I1829">
        <v>3</v>
      </c>
      <c r="J1829">
        <v>0</v>
      </c>
      <c r="L1829" t="s">
        <v>1011</v>
      </c>
      <c r="M1829" t="s">
        <v>1012</v>
      </c>
      <c r="N1829">
        <f>VLOOKUP(F1829,Provincia!$A$2:$C$53,2)</f>
        <v>20</v>
      </c>
      <c r="O1829">
        <f>VLOOKUP(E1829,Localidad!$A$2:$C$1600,3,FALSE)</f>
        <v>757</v>
      </c>
    </row>
    <row r="1830" spans="1:15" x14ac:dyDescent="0.35">
      <c r="A1830" t="s">
        <v>6603</v>
      </c>
      <c r="B1830" t="s">
        <v>6604</v>
      </c>
      <c r="E1830" t="s">
        <v>6605</v>
      </c>
      <c r="F1830" t="s">
        <v>444</v>
      </c>
      <c r="G1830" t="s">
        <v>17</v>
      </c>
      <c r="K1830" t="s">
        <v>360</v>
      </c>
      <c r="L1830" t="s">
        <v>29</v>
      </c>
      <c r="M1830" t="s">
        <v>6606</v>
      </c>
      <c r="N1830">
        <f>VLOOKUP(F1830,Provincia!$A$2:$C$53,2)</f>
        <v>20</v>
      </c>
      <c r="O1830">
        <f>VLOOKUP(E1830,Localidad!$A$2:$C$1600,3,FALSE)</f>
        <v>758</v>
      </c>
    </row>
    <row r="1831" spans="1:15" x14ac:dyDescent="0.35">
      <c r="A1831" t="s">
        <v>3349</v>
      </c>
      <c r="B1831" t="s">
        <v>3350</v>
      </c>
      <c r="C1831" t="s">
        <v>398</v>
      </c>
      <c r="D1831" s="1">
        <v>18373</v>
      </c>
      <c r="E1831" t="s">
        <v>3351</v>
      </c>
      <c r="F1831" t="s">
        <v>444</v>
      </c>
      <c r="G1831" t="s">
        <v>17</v>
      </c>
      <c r="H1831">
        <v>8</v>
      </c>
      <c r="J1831">
        <v>8</v>
      </c>
      <c r="L1831" t="s">
        <v>29</v>
      </c>
      <c r="M1831" t="s">
        <v>3352</v>
      </c>
      <c r="N1831">
        <f>VLOOKUP(F1831,Provincia!$A$2:$C$53,2)</f>
        <v>20</v>
      </c>
      <c r="O1831">
        <f>VLOOKUP(E1831,Localidad!$A$2:$C$1600,3,FALSE)</f>
        <v>759</v>
      </c>
    </row>
    <row r="1832" spans="1:15" x14ac:dyDescent="0.35">
      <c r="A1832" t="s">
        <v>6739</v>
      </c>
      <c r="B1832" t="s">
        <v>6740</v>
      </c>
      <c r="C1832" t="s">
        <v>25</v>
      </c>
      <c r="E1832" t="s">
        <v>6741</v>
      </c>
      <c r="F1832" t="s">
        <v>444</v>
      </c>
      <c r="G1832" t="s">
        <v>36</v>
      </c>
      <c r="L1832" t="s">
        <v>29</v>
      </c>
      <c r="M1832" t="s">
        <v>6742</v>
      </c>
      <c r="N1832">
        <f>VLOOKUP(F1832,Provincia!$A$2:$C$53,2)</f>
        <v>20</v>
      </c>
      <c r="O1832">
        <f>VLOOKUP(E1832,Localidad!$A$2:$C$1600,3,FALSE)</f>
        <v>760</v>
      </c>
    </row>
    <row r="1833" spans="1:15" x14ac:dyDescent="0.35">
      <c r="A1833" t="s">
        <v>6091</v>
      </c>
      <c r="B1833" t="s">
        <v>6092</v>
      </c>
      <c r="C1833" t="s">
        <v>398</v>
      </c>
      <c r="D1833" s="1">
        <v>17352</v>
      </c>
      <c r="E1833" t="s">
        <v>6093</v>
      </c>
      <c r="F1833" t="s">
        <v>444</v>
      </c>
      <c r="G1833" t="s">
        <v>17</v>
      </c>
      <c r="I1833">
        <v>4</v>
      </c>
      <c r="L1833" t="s">
        <v>29</v>
      </c>
      <c r="M1833" t="s">
        <v>6094</v>
      </c>
      <c r="N1833">
        <f>VLOOKUP(F1833,Provincia!$A$2:$C$53,2)</f>
        <v>20</v>
      </c>
      <c r="O1833">
        <f>VLOOKUP(E1833,Localidad!$A$2:$C$1600,3,FALSE)</f>
        <v>761</v>
      </c>
    </row>
    <row r="1834" spans="1:15" x14ac:dyDescent="0.35">
      <c r="A1834" t="s">
        <v>6203</v>
      </c>
      <c r="B1834" t="s">
        <v>6204</v>
      </c>
      <c r="E1834" t="s">
        <v>6205</v>
      </c>
      <c r="F1834" t="s">
        <v>444</v>
      </c>
      <c r="G1834" t="s">
        <v>36</v>
      </c>
      <c r="L1834" t="s">
        <v>29</v>
      </c>
      <c r="M1834" t="s">
        <v>6206</v>
      </c>
      <c r="N1834">
        <f>VLOOKUP(F1834,Provincia!$A$2:$C$53,2)</f>
        <v>20</v>
      </c>
      <c r="O1834">
        <f>VLOOKUP(E1834,Localidad!$A$2:$C$1600,3,FALSE)</f>
        <v>762</v>
      </c>
    </row>
    <row r="1835" spans="1:15" x14ac:dyDescent="0.35">
      <c r="A1835" t="s">
        <v>475</v>
      </c>
      <c r="B1835" t="s">
        <v>476</v>
      </c>
      <c r="C1835" t="s">
        <v>25</v>
      </c>
      <c r="D1835" s="1">
        <v>13414</v>
      </c>
      <c r="E1835" t="s">
        <v>477</v>
      </c>
      <c r="F1835" t="s">
        <v>444</v>
      </c>
      <c r="G1835" t="s">
        <v>49</v>
      </c>
      <c r="I1835">
        <v>18</v>
      </c>
      <c r="K1835" t="s">
        <v>360</v>
      </c>
      <c r="L1835" t="s">
        <v>29</v>
      </c>
      <c r="M1835" t="s">
        <v>478</v>
      </c>
      <c r="N1835">
        <f>VLOOKUP(F1835,Provincia!$A$2:$C$53,2)</f>
        <v>20</v>
      </c>
      <c r="O1835">
        <f>VLOOKUP(E1835,Localidad!$A$2:$C$1600,3,FALSE)</f>
        <v>763</v>
      </c>
    </row>
    <row r="1836" spans="1:15" x14ac:dyDescent="0.35">
      <c r="A1836" t="s">
        <v>7507</v>
      </c>
      <c r="B1836" t="s">
        <v>7508</v>
      </c>
      <c r="E1836" t="s">
        <v>7509</v>
      </c>
      <c r="F1836" t="s">
        <v>444</v>
      </c>
      <c r="G1836" t="s">
        <v>36</v>
      </c>
      <c r="K1836" t="s">
        <v>360</v>
      </c>
      <c r="L1836" t="s">
        <v>29</v>
      </c>
      <c r="M1836" t="s">
        <v>7510</v>
      </c>
      <c r="N1836">
        <f>VLOOKUP(F1836,Provincia!$A$2:$C$53,2)</f>
        <v>20</v>
      </c>
      <c r="O1836">
        <f>VLOOKUP(E1836,Localidad!$A$2:$C$1600,3,FALSE)</f>
        <v>764</v>
      </c>
    </row>
    <row r="1837" spans="1:15" x14ac:dyDescent="0.35">
      <c r="A1837" t="s">
        <v>6812</v>
      </c>
      <c r="B1837" t="s">
        <v>6813</v>
      </c>
      <c r="E1837" t="s">
        <v>6814</v>
      </c>
      <c r="F1837" t="s">
        <v>444</v>
      </c>
      <c r="G1837" t="s">
        <v>17</v>
      </c>
      <c r="H1837">
        <v>2</v>
      </c>
      <c r="I1837">
        <v>5</v>
      </c>
      <c r="J1837">
        <v>2</v>
      </c>
      <c r="L1837" t="s">
        <v>29</v>
      </c>
      <c r="M1837" t="s">
        <v>6815</v>
      </c>
      <c r="N1837">
        <f>VLOOKUP(F1837,Provincia!$A$2:$C$53,2)</f>
        <v>20</v>
      </c>
      <c r="O1837">
        <f>VLOOKUP(E1837,Localidad!$A$2:$C$1600,3,FALSE)</f>
        <v>765</v>
      </c>
    </row>
    <row r="1838" spans="1:15" x14ac:dyDescent="0.35">
      <c r="A1838" t="s">
        <v>505</v>
      </c>
      <c r="B1838" t="s">
        <v>506</v>
      </c>
      <c r="E1838" t="s">
        <v>507</v>
      </c>
      <c r="F1838" t="s">
        <v>444</v>
      </c>
      <c r="G1838" t="s">
        <v>17</v>
      </c>
      <c r="L1838" t="s">
        <v>29</v>
      </c>
      <c r="M1838" t="s">
        <v>508</v>
      </c>
      <c r="N1838">
        <f>VLOOKUP(F1838,Provincia!$A$2:$C$53,2)</f>
        <v>20</v>
      </c>
      <c r="O1838">
        <f>VLOOKUP(E1838,Localidad!$A$2:$C$1600,3,FALSE)</f>
        <v>766</v>
      </c>
    </row>
    <row r="1839" spans="1:15" x14ac:dyDescent="0.35">
      <c r="A1839" t="s">
        <v>6808</v>
      </c>
      <c r="B1839" t="s">
        <v>6809</v>
      </c>
      <c r="E1839" t="s">
        <v>6810</v>
      </c>
      <c r="F1839" t="s">
        <v>444</v>
      </c>
      <c r="G1839" t="s">
        <v>17</v>
      </c>
      <c r="L1839" t="s">
        <v>29</v>
      </c>
      <c r="M1839" t="s">
        <v>6811</v>
      </c>
      <c r="N1839">
        <f>VLOOKUP(F1839,Provincia!$A$2:$C$53,2)</f>
        <v>20</v>
      </c>
      <c r="O1839">
        <f>VLOOKUP(E1839,Localidad!$A$2:$C$1600,3,FALSE)</f>
        <v>767</v>
      </c>
    </row>
    <row r="1840" spans="1:15" x14ac:dyDescent="0.35">
      <c r="A1840" t="s">
        <v>6595</v>
      </c>
      <c r="B1840" t="s">
        <v>6596</v>
      </c>
      <c r="E1840" t="s">
        <v>6597</v>
      </c>
      <c r="F1840" t="s">
        <v>444</v>
      </c>
      <c r="G1840" t="s">
        <v>17</v>
      </c>
      <c r="L1840" t="s">
        <v>29</v>
      </c>
      <c r="M1840" t="s">
        <v>6598</v>
      </c>
      <c r="N1840">
        <f>VLOOKUP(F1840,Provincia!$A$2:$C$53,2)</f>
        <v>20</v>
      </c>
      <c r="O1840">
        <f>VLOOKUP(E1840,Localidad!$A$2:$C$1600,3,FALSE)</f>
        <v>768</v>
      </c>
    </row>
    <row r="1841" spans="1:15" x14ac:dyDescent="0.35">
      <c r="A1841" t="s">
        <v>6199</v>
      </c>
      <c r="B1841" t="s">
        <v>6200</v>
      </c>
      <c r="E1841" t="s">
        <v>6201</v>
      </c>
      <c r="F1841" t="s">
        <v>444</v>
      </c>
      <c r="G1841" t="s">
        <v>17</v>
      </c>
      <c r="L1841" t="s">
        <v>29</v>
      </c>
      <c r="M1841" t="s">
        <v>6202</v>
      </c>
      <c r="N1841">
        <f>VLOOKUP(F1841,Provincia!$A$2:$C$53,2)</f>
        <v>20</v>
      </c>
      <c r="O1841">
        <f>VLOOKUP(E1841,Localidad!$A$2:$C$1600,3,FALSE)</f>
        <v>769</v>
      </c>
    </row>
    <row r="1842" spans="1:15" x14ac:dyDescent="0.35">
      <c r="A1842" t="s">
        <v>8153</v>
      </c>
      <c r="B1842" t="s">
        <v>8154</v>
      </c>
      <c r="E1842" t="s">
        <v>8155</v>
      </c>
      <c r="F1842" t="s">
        <v>444</v>
      </c>
      <c r="G1842" t="s">
        <v>49</v>
      </c>
      <c r="I1842">
        <v>1</v>
      </c>
      <c r="J1842">
        <v>0</v>
      </c>
      <c r="K1842" t="s">
        <v>473</v>
      </c>
      <c r="L1842" t="s">
        <v>1055</v>
      </c>
      <c r="N1842">
        <f>VLOOKUP(F1842,Provincia!$A$2:$C$53,2)</f>
        <v>20</v>
      </c>
      <c r="O1842">
        <f>VLOOKUP(E1842,Localidad!$A$2:$C$1600,3,FALSE)</f>
        <v>770</v>
      </c>
    </row>
    <row r="1843" spans="1:15" x14ac:dyDescent="0.35">
      <c r="A1843" t="s">
        <v>3325</v>
      </c>
      <c r="B1843" t="s">
        <v>3326</v>
      </c>
      <c r="C1843" t="s">
        <v>25</v>
      </c>
      <c r="E1843" t="s">
        <v>3327</v>
      </c>
      <c r="F1843" t="s">
        <v>444</v>
      </c>
      <c r="G1843" t="s">
        <v>36</v>
      </c>
      <c r="I1843">
        <v>24</v>
      </c>
      <c r="L1843" t="s">
        <v>29</v>
      </c>
      <c r="M1843" t="s">
        <v>3328</v>
      </c>
      <c r="N1843">
        <f>VLOOKUP(F1843,Provincia!$A$2:$C$53,2)</f>
        <v>20</v>
      </c>
      <c r="O1843">
        <f>VLOOKUP(E1843,Localidad!$A$2:$C$1600,3,FALSE)</f>
        <v>771</v>
      </c>
    </row>
    <row r="1844" spans="1:15" x14ac:dyDescent="0.35">
      <c r="A1844" t="s">
        <v>7648</v>
      </c>
      <c r="B1844" t="s">
        <v>7649</v>
      </c>
      <c r="E1844" t="s">
        <v>7650</v>
      </c>
      <c r="F1844" t="s">
        <v>444</v>
      </c>
      <c r="G1844" t="s">
        <v>17</v>
      </c>
      <c r="L1844" t="s">
        <v>29</v>
      </c>
      <c r="M1844" t="s">
        <v>7651</v>
      </c>
      <c r="N1844">
        <f>VLOOKUP(F1844,Provincia!$A$2:$C$53,2)</f>
        <v>20</v>
      </c>
      <c r="O1844">
        <f>VLOOKUP(E1844,Localidad!$A$2:$C$1600,3,FALSE)</f>
        <v>772</v>
      </c>
    </row>
    <row r="1845" spans="1:15" x14ac:dyDescent="0.35">
      <c r="A1845" t="s">
        <v>6653</v>
      </c>
      <c r="B1845" t="s">
        <v>6654</v>
      </c>
      <c r="C1845" t="s">
        <v>33</v>
      </c>
      <c r="E1845" t="s">
        <v>6655</v>
      </c>
      <c r="F1845" t="s">
        <v>444</v>
      </c>
      <c r="G1845" t="s">
        <v>17</v>
      </c>
      <c r="L1845" t="s">
        <v>29</v>
      </c>
      <c r="M1845" t="s">
        <v>6656</v>
      </c>
      <c r="N1845">
        <f>VLOOKUP(F1845,Provincia!$A$2:$C$53,2)</f>
        <v>20</v>
      </c>
      <c r="O1845">
        <f>VLOOKUP(E1845,Localidad!$A$2:$C$1600,3,FALSE)</f>
        <v>773</v>
      </c>
    </row>
    <row r="1846" spans="1:15" x14ac:dyDescent="0.35">
      <c r="A1846" t="s">
        <v>6417</v>
      </c>
      <c r="B1846" t="s">
        <v>6418</v>
      </c>
      <c r="C1846" t="s">
        <v>25</v>
      </c>
      <c r="D1846" s="1">
        <v>13941</v>
      </c>
      <c r="E1846" t="s">
        <v>6419</v>
      </c>
      <c r="F1846" t="s">
        <v>444</v>
      </c>
      <c r="G1846" t="s">
        <v>17</v>
      </c>
      <c r="I1846">
        <v>17</v>
      </c>
      <c r="L1846" t="s">
        <v>29</v>
      </c>
      <c r="M1846" t="s">
        <v>6420</v>
      </c>
      <c r="N1846">
        <f>VLOOKUP(F1846,Provincia!$A$2:$C$53,2)</f>
        <v>20</v>
      </c>
      <c r="O1846">
        <f>VLOOKUP(E1846,Localidad!$A$2:$C$1600,3,FALSE)</f>
        <v>774</v>
      </c>
    </row>
    <row r="1847" spans="1:15" x14ac:dyDescent="0.35">
      <c r="A1847" t="s">
        <v>6591</v>
      </c>
      <c r="B1847" t="s">
        <v>6592</v>
      </c>
      <c r="E1847" t="s">
        <v>6593</v>
      </c>
      <c r="F1847" t="s">
        <v>444</v>
      </c>
      <c r="G1847" t="s">
        <v>17</v>
      </c>
      <c r="L1847" t="s">
        <v>29</v>
      </c>
      <c r="M1847" t="s">
        <v>6594</v>
      </c>
      <c r="N1847">
        <f>VLOOKUP(F1847,Provincia!$A$2:$C$53,2)</f>
        <v>20</v>
      </c>
      <c r="O1847">
        <f>VLOOKUP(E1847,Localidad!$A$2:$C$1600,3,FALSE)</f>
        <v>775</v>
      </c>
    </row>
    <row r="1848" spans="1:15" x14ac:dyDescent="0.35">
      <c r="A1848" t="s">
        <v>3345</v>
      </c>
      <c r="B1848" t="s">
        <v>3346</v>
      </c>
      <c r="C1848" t="s">
        <v>398</v>
      </c>
      <c r="E1848" t="s">
        <v>3347</v>
      </c>
      <c r="F1848" t="s">
        <v>444</v>
      </c>
      <c r="G1848" t="s">
        <v>36</v>
      </c>
      <c r="H1848">
        <v>1</v>
      </c>
      <c r="I1848">
        <v>1</v>
      </c>
      <c r="L1848" t="s">
        <v>29</v>
      </c>
      <c r="M1848" t="s">
        <v>3348</v>
      </c>
      <c r="N1848">
        <f>VLOOKUP(F1848,Provincia!$A$2:$C$53,2)</f>
        <v>20</v>
      </c>
      <c r="O1848">
        <f>VLOOKUP(E1848,Localidad!$A$2:$C$1600,3,FALSE)</f>
        <v>776</v>
      </c>
    </row>
    <row r="1849" spans="1:15" x14ac:dyDescent="0.35">
      <c r="A1849" t="s">
        <v>8131</v>
      </c>
      <c r="B1849" t="s">
        <v>8132</v>
      </c>
      <c r="E1849" t="s">
        <v>8133</v>
      </c>
      <c r="F1849" t="s">
        <v>425</v>
      </c>
      <c r="G1849" t="s">
        <v>49</v>
      </c>
      <c r="I1849">
        <v>1</v>
      </c>
      <c r="J1849">
        <v>0</v>
      </c>
      <c r="K1849" t="s">
        <v>8134</v>
      </c>
      <c r="L1849" t="s">
        <v>1055</v>
      </c>
      <c r="N1849">
        <f>VLOOKUP(F1849,Provincia!$A$2:$C$53,2)</f>
        <v>21</v>
      </c>
      <c r="O1849">
        <f>VLOOKUP(E1849,Localidad!$A$2:$C$1600,3,FALSE)</f>
        <v>777</v>
      </c>
    </row>
    <row r="1850" spans="1:15" x14ac:dyDescent="0.35">
      <c r="A1850" t="s">
        <v>4600</v>
      </c>
      <c r="B1850" t="s">
        <v>56</v>
      </c>
      <c r="E1850" t="s">
        <v>4601</v>
      </c>
      <c r="F1850" t="s">
        <v>425</v>
      </c>
      <c r="G1850" t="s">
        <v>275</v>
      </c>
      <c r="H1850">
        <v>1</v>
      </c>
      <c r="I1850">
        <v>1</v>
      </c>
      <c r="J1850">
        <v>1</v>
      </c>
      <c r="L1850" t="s">
        <v>1011</v>
      </c>
      <c r="M1850" t="s">
        <v>1031</v>
      </c>
      <c r="N1850">
        <f>VLOOKUP(F1850,Provincia!$A$2:$C$53,2)</f>
        <v>21</v>
      </c>
      <c r="O1850">
        <f>VLOOKUP(E1850,Localidad!$A$2:$C$1600,3,FALSE)</f>
        <v>778</v>
      </c>
    </row>
    <row r="1851" spans="1:15" x14ac:dyDescent="0.35">
      <c r="A1851" t="s">
        <v>2565</v>
      </c>
      <c r="B1851" t="s">
        <v>2566</v>
      </c>
      <c r="C1851" t="s">
        <v>25</v>
      </c>
      <c r="E1851" t="s">
        <v>2567</v>
      </c>
      <c r="F1851" t="s">
        <v>425</v>
      </c>
      <c r="G1851" t="s">
        <v>17</v>
      </c>
      <c r="I1851">
        <v>3</v>
      </c>
      <c r="J1851">
        <v>0</v>
      </c>
      <c r="K1851" t="s">
        <v>430</v>
      </c>
      <c r="L1851" t="s">
        <v>430</v>
      </c>
      <c r="N1851">
        <f>VLOOKUP(F1851,Provincia!$A$2:$C$53,2)</f>
        <v>21</v>
      </c>
      <c r="O1851">
        <f>VLOOKUP(E1851,Localidad!$A$2:$C$1600,3,FALSE)</f>
        <v>779</v>
      </c>
    </row>
    <row r="1852" spans="1:15" x14ac:dyDescent="0.35">
      <c r="A1852" t="s">
        <v>4602</v>
      </c>
      <c r="B1852" t="s">
        <v>56</v>
      </c>
      <c r="E1852" t="s">
        <v>4603</v>
      </c>
      <c r="F1852" t="s">
        <v>425</v>
      </c>
      <c r="G1852" t="s">
        <v>275</v>
      </c>
      <c r="H1852">
        <v>2</v>
      </c>
      <c r="I1852">
        <v>2</v>
      </c>
      <c r="J1852">
        <v>2</v>
      </c>
      <c r="L1852" t="s">
        <v>1011</v>
      </c>
      <c r="M1852" t="s">
        <v>4595</v>
      </c>
      <c r="N1852">
        <f>VLOOKUP(F1852,Provincia!$A$2:$C$53,2)</f>
        <v>21</v>
      </c>
      <c r="O1852">
        <f>VLOOKUP(E1852,Localidad!$A$2:$C$1600,3,FALSE)</f>
        <v>780</v>
      </c>
    </row>
    <row r="1853" spans="1:15" x14ac:dyDescent="0.35">
      <c r="A1853" t="s">
        <v>7814</v>
      </c>
      <c r="B1853" t="s">
        <v>7815</v>
      </c>
      <c r="D1853" s="1">
        <v>13471</v>
      </c>
      <c r="E1853" t="s">
        <v>7816</v>
      </c>
      <c r="F1853" t="s">
        <v>425</v>
      </c>
      <c r="G1853" t="s">
        <v>49</v>
      </c>
      <c r="H1853">
        <v>1</v>
      </c>
      <c r="I1853">
        <v>1</v>
      </c>
      <c r="J1853">
        <v>1</v>
      </c>
      <c r="L1853" t="s">
        <v>430</v>
      </c>
      <c r="M1853" t="s">
        <v>7817</v>
      </c>
      <c r="N1853">
        <f>VLOOKUP(F1853,Provincia!$A$2:$C$53,2)</f>
        <v>21</v>
      </c>
      <c r="O1853">
        <f>VLOOKUP(E1853,Localidad!$A$2:$C$1600,3,FALSE)</f>
        <v>781</v>
      </c>
    </row>
    <row r="1854" spans="1:15" x14ac:dyDescent="0.35">
      <c r="A1854" t="s">
        <v>4211</v>
      </c>
      <c r="B1854" t="s">
        <v>4212</v>
      </c>
      <c r="E1854" t="s">
        <v>4213</v>
      </c>
      <c r="F1854" t="s">
        <v>1143</v>
      </c>
      <c r="G1854" t="s">
        <v>17</v>
      </c>
      <c r="L1854" t="s">
        <v>938</v>
      </c>
      <c r="M1854" t="s">
        <v>4214</v>
      </c>
      <c r="N1854">
        <f>VLOOKUP(F1854,Provincia!$A$2:$C$53,2)</f>
        <v>22</v>
      </c>
      <c r="O1854">
        <f>VLOOKUP(E1854,Localidad!$A$2:$C$1600,3,FALSE)</f>
        <v>782</v>
      </c>
    </row>
    <row r="1855" spans="1:15" x14ac:dyDescent="0.35">
      <c r="A1855" t="s">
        <v>3513</v>
      </c>
      <c r="B1855" t="s">
        <v>3514</v>
      </c>
      <c r="E1855" t="s">
        <v>3515</v>
      </c>
      <c r="F1855" t="s">
        <v>1143</v>
      </c>
      <c r="G1855" t="s">
        <v>49</v>
      </c>
      <c r="I1855">
        <v>1</v>
      </c>
      <c r="K1855" t="s">
        <v>3516</v>
      </c>
      <c r="L1855" t="s">
        <v>938</v>
      </c>
      <c r="M1855" t="s">
        <v>3517</v>
      </c>
      <c r="N1855">
        <f>VLOOKUP(F1855,Provincia!$A$2:$C$53,2)</f>
        <v>22</v>
      </c>
      <c r="O1855">
        <f>VLOOKUP(E1855,Localidad!$A$2:$C$1600,3,FALSE)</f>
        <v>783</v>
      </c>
    </row>
    <row r="1856" spans="1:15" x14ac:dyDescent="0.35">
      <c r="A1856" t="s">
        <v>4238</v>
      </c>
      <c r="B1856" t="s">
        <v>4239</v>
      </c>
      <c r="E1856" t="s">
        <v>4240</v>
      </c>
      <c r="F1856" t="s">
        <v>1143</v>
      </c>
      <c r="G1856" t="s">
        <v>17</v>
      </c>
      <c r="L1856" t="s">
        <v>938</v>
      </c>
      <c r="M1856" t="s">
        <v>4241</v>
      </c>
      <c r="N1856">
        <f>VLOOKUP(F1856,Provincia!$A$2:$C$53,2)</f>
        <v>22</v>
      </c>
      <c r="O1856">
        <f>VLOOKUP(E1856,Localidad!$A$2:$C$1600,3,FALSE)</f>
        <v>784</v>
      </c>
    </row>
    <row r="1857" spans="1:15" x14ac:dyDescent="0.35">
      <c r="A1857" t="s">
        <v>4234</v>
      </c>
      <c r="B1857" t="s">
        <v>4235</v>
      </c>
      <c r="C1857" t="s">
        <v>25</v>
      </c>
      <c r="D1857" s="1">
        <v>13417</v>
      </c>
      <c r="E1857" t="s">
        <v>4236</v>
      </c>
      <c r="F1857" t="s">
        <v>1143</v>
      </c>
      <c r="G1857" t="s">
        <v>36</v>
      </c>
      <c r="I1857">
        <v>4</v>
      </c>
      <c r="L1857" t="s">
        <v>938</v>
      </c>
      <c r="M1857" t="s">
        <v>4237</v>
      </c>
      <c r="N1857">
        <f>VLOOKUP(F1857,Provincia!$A$2:$C$53,2)</f>
        <v>22</v>
      </c>
      <c r="O1857">
        <f>VLOOKUP(E1857,Localidad!$A$2:$C$1600,3,FALSE)</f>
        <v>785</v>
      </c>
    </row>
    <row r="1858" spans="1:15" x14ac:dyDescent="0.35">
      <c r="A1858" t="s">
        <v>1146</v>
      </c>
      <c r="B1858" t="s">
        <v>1147</v>
      </c>
      <c r="E1858" t="s">
        <v>1148</v>
      </c>
      <c r="F1858" t="s">
        <v>1143</v>
      </c>
      <c r="G1858" t="s">
        <v>49</v>
      </c>
      <c r="I1858">
        <v>2</v>
      </c>
      <c r="J1858">
        <v>2</v>
      </c>
      <c r="K1858" t="s">
        <v>1149</v>
      </c>
      <c r="L1858" t="s">
        <v>938</v>
      </c>
      <c r="M1858" t="s">
        <v>1150</v>
      </c>
      <c r="N1858">
        <f>VLOOKUP(F1858,Provincia!$A$2:$C$53,2)</f>
        <v>22</v>
      </c>
      <c r="O1858">
        <f>VLOOKUP(E1858,Localidad!$A$2:$C$1600,3,FALSE)</f>
        <v>786</v>
      </c>
    </row>
    <row r="1859" spans="1:15" x14ac:dyDescent="0.35">
      <c r="A1859" t="s">
        <v>4311</v>
      </c>
      <c r="B1859" t="s">
        <v>4312</v>
      </c>
      <c r="E1859" t="s">
        <v>4313</v>
      </c>
      <c r="F1859" t="s">
        <v>1143</v>
      </c>
      <c r="G1859" t="s">
        <v>17</v>
      </c>
      <c r="L1859" t="s">
        <v>938</v>
      </c>
      <c r="M1859" t="s">
        <v>4314</v>
      </c>
      <c r="N1859">
        <f>VLOOKUP(F1859,Provincia!$A$2:$C$53,2)</f>
        <v>22</v>
      </c>
      <c r="O1859">
        <f>VLOOKUP(E1859,Localidad!$A$2:$C$1600,3,FALSE)</f>
        <v>787</v>
      </c>
    </row>
    <row r="1860" spans="1:15" x14ac:dyDescent="0.35">
      <c r="A1860" t="s">
        <v>3931</v>
      </c>
      <c r="B1860" t="s">
        <v>3932</v>
      </c>
      <c r="C1860" t="s">
        <v>25</v>
      </c>
      <c r="D1860" s="1">
        <v>13414</v>
      </c>
      <c r="E1860" t="s">
        <v>3933</v>
      </c>
      <c r="F1860" t="s">
        <v>1143</v>
      </c>
      <c r="G1860" t="s">
        <v>49</v>
      </c>
      <c r="I1860">
        <v>1</v>
      </c>
      <c r="K1860" t="s">
        <v>3934</v>
      </c>
      <c r="L1860" t="s">
        <v>938</v>
      </c>
      <c r="M1860" t="s">
        <v>3935</v>
      </c>
      <c r="N1860">
        <f>VLOOKUP(F1860,Provincia!$A$2:$C$53,2)</f>
        <v>22</v>
      </c>
      <c r="O1860">
        <f>VLOOKUP(E1860,Localidad!$A$2:$C$1600,3,FALSE)</f>
        <v>788</v>
      </c>
    </row>
    <row r="1861" spans="1:15" x14ac:dyDescent="0.35">
      <c r="A1861" t="s">
        <v>4300</v>
      </c>
      <c r="B1861" t="s">
        <v>4301</v>
      </c>
      <c r="E1861" t="s">
        <v>4302</v>
      </c>
      <c r="F1861" t="s">
        <v>1143</v>
      </c>
      <c r="G1861" t="s">
        <v>17</v>
      </c>
      <c r="I1861">
        <v>3</v>
      </c>
      <c r="L1861" t="s">
        <v>938</v>
      </c>
      <c r="M1861" t="s">
        <v>4303</v>
      </c>
      <c r="N1861">
        <f>VLOOKUP(F1861,Provincia!$A$2:$C$53,2)</f>
        <v>22</v>
      </c>
      <c r="O1861">
        <f>VLOOKUP(E1861,Localidad!$A$2:$C$1600,3,FALSE)</f>
        <v>789</v>
      </c>
    </row>
    <row r="1862" spans="1:15" x14ac:dyDescent="0.35">
      <c r="A1862" t="s">
        <v>5024</v>
      </c>
      <c r="B1862" t="s">
        <v>56</v>
      </c>
      <c r="E1862" t="s">
        <v>5025</v>
      </c>
      <c r="F1862" t="s">
        <v>1143</v>
      </c>
      <c r="G1862" t="s">
        <v>275</v>
      </c>
      <c r="H1862">
        <v>1</v>
      </c>
      <c r="I1862">
        <v>1</v>
      </c>
      <c r="J1862">
        <v>1</v>
      </c>
      <c r="L1862" t="s">
        <v>1011</v>
      </c>
      <c r="M1862" t="s">
        <v>2223</v>
      </c>
      <c r="N1862">
        <f>VLOOKUP(F1862,Provincia!$A$2:$C$53,2)</f>
        <v>22</v>
      </c>
      <c r="O1862">
        <f>VLOOKUP(E1862,Localidad!$A$2:$C$1600,3,FALSE)</f>
        <v>790</v>
      </c>
    </row>
    <row r="1863" spans="1:15" x14ac:dyDescent="0.35">
      <c r="A1863" t="s">
        <v>5026</v>
      </c>
      <c r="B1863" t="s">
        <v>56</v>
      </c>
      <c r="E1863" t="s">
        <v>5027</v>
      </c>
      <c r="F1863" t="s">
        <v>1143</v>
      </c>
      <c r="G1863" t="s">
        <v>275</v>
      </c>
      <c r="H1863">
        <v>1</v>
      </c>
      <c r="I1863">
        <v>1</v>
      </c>
      <c r="J1863">
        <v>1</v>
      </c>
      <c r="L1863" t="s">
        <v>1011</v>
      </c>
      <c r="M1863" t="s">
        <v>2223</v>
      </c>
      <c r="N1863">
        <f>VLOOKUP(F1863,Provincia!$A$2:$C$53,2)</f>
        <v>22</v>
      </c>
      <c r="O1863">
        <f>VLOOKUP(E1863,Localidad!$A$2:$C$1600,3,FALSE)</f>
        <v>791</v>
      </c>
    </row>
    <row r="1864" spans="1:15" x14ac:dyDescent="0.35">
      <c r="A1864" t="s">
        <v>4195</v>
      </c>
      <c r="B1864" t="s">
        <v>4196</v>
      </c>
      <c r="E1864" t="s">
        <v>4197</v>
      </c>
      <c r="F1864" t="s">
        <v>1143</v>
      </c>
      <c r="G1864" t="s">
        <v>28</v>
      </c>
      <c r="L1864" t="s">
        <v>938</v>
      </c>
      <c r="M1864" t="s">
        <v>4198</v>
      </c>
      <c r="N1864">
        <f>VLOOKUP(F1864,Provincia!$A$2:$C$53,2)</f>
        <v>22</v>
      </c>
      <c r="O1864">
        <f>VLOOKUP(E1864,Localidad!$A$2:$C$1600,3,FALSE)</f>
        <v>792</v>
      </c>
    </row>
    <row r="1865" spans="1:15" x14ac:dyDescent="0.35">
      <c r="A1865" t="s">
        <v>4215</v>
      </c>
      <c r="B1865" t="s">
        <v>4216</v>
      </c>
      <c r="E1865" t="s">
        <v>4217</v>
      </c>
      <c r="F1865" t="s">
        <v>1143</v>
      </c>
      <c r="G1865" t="s">
        <v>17</v>
      </c>
      <c r="I1865">
        <v>1</v>
      </c>
      <c r="L1865" t="s">
        <v>938</v>
      </c>
      <c r="M1865" t="s">
        <v>4218</v>
      </c>
      <c r="N1865">
        <f>VLOOKUP(F1865,Provincia!$A$2:$C$53,2)</f>
        <v>22</v>
      </c>
      <c r="O1865">
        <f>VLOOKUP(E1865,Localidad!$A$2:$C$1600,3,FALSE)</f>
        <v>793</v>
      </c>
    </row>
    <row r="1866" spans="1:15" x14ac:dyDescent="0.35">
      <c r="A1866" t="s">
        <v>4219</v>
      </c>
      <c r="B1866" t="s">
        <v>4220</v>
      </c>
      <c r="D1866" s="1">
        <v>13369</v>
      </c>
      <c r="E1866" t="s">
        <v>4221</v>
      </c>
      <c r="F1866" t="s">
        <v>1143</v>
      </c>
      <c r="G1866" t="s">
        <v>36</v>
      </c>
      <c r="I1866">
        <v>1</v>
      </c>
      <c r="L1866" t="s">
        <v>938</v>
      </c>
      <c r="M1866" t="s">
        <v>4222</v>
      </c>
      <c r="N1866">
        <f>VLOOKUP(F1866,Provincia!$A$2:$C$53,2)</f>
        <v>22</v>
      </c>
      <c r="O1866">
        <f>VLOOKUP(E1866,Localidad!$A$2:$C$1600,3,FALSE)</f>
        <v>794</v>
      </c>
    </row>
    <row r="1867" spans="1:15" x14ac:dyDescent="0.35">
      <c r="A1867" t="s">
        <v>5028</v>
      </c>
      <c r="B1867" t="s">
        <v>56</v>
      </c>
      <c r="E1867" t="s">
        <v>5029</v>
      </c>
      <c r="F1867" t="s">
        <v>1143</v>
      </c>
      <c r="G1867" t="s">
        <v>275</v>
      </c>
      <c r="H1867">
        <v>1</v>
      </c>
      <c r="I1867">
        <v>1</v>
      </c>
      <c r="J1867">
        <v>1</v>
      </c>
      <c r="L1867" t="s">
        <v>1011</v>
      </c>
      <c r="M1867" t="s">
        <v>2223</v>
      </c>
      <c r="N1867">
        <f>VLOOKUP(F1867,Provincia!$A$2:$C$53,2)</f>
        <v>22</v>
      </c>
      <c r="O1867">
        <f>VLOOKUP(E1867,Localidad!$A$2:$C$1600,3,FALSE)</f>
        <v>795</v>
      </c>
    </row>
    <row r="1868" spans="1:15" x14ac:dyDescent="0.35">
      <c r="A1868" t="s">
        <v>4245</v>
      </c>
      <c r="B1868" t="s">
        <v>4246</v>
      </c>
      <c r="E1868" t="s">
        <v>4247</v>
      </c>
      <c r="F1868" t="s">
        <v>1143</v>
      </c>
      <c r="G1868" t="s">
        <v>36</v>
      </c>
      <c r="L1868" t="s">
        <v>938</v>
      </c>
      <c r="M1868" t="s">
        <v>4248</v>
      </c>
      <c r="N1868">
        <f>VLOOKUP(F1868,Provincia!$A$2:$C$53,2)</f>
        <v>22</v>
      </c>
      <c r="O1868">
        <f>VLOOKUP(E1868,Localidad!$A$2:$C$1600,3,FALSE)</f>
        <v>796</v>
      </c>
    </row>
    <row r="1869" spans="1:15" x14ac:dyDescent="0.35">
      <c r="A1869" t="s">
        <v>8164</v>
      </c>
      <c r="B1869" t="s">
        <v>8165</v>
      </c>
      <c r="E1869" t="s">
        <v>8166</v>
      </c>
      <c r="F1869" t="s">
        <v>1143</v>
      </c>
      <c r="G1869" t="s">
        <v>49</v>
      </c>
      <c r="I1869">
        <v>6</v>
      </c>
      <c r="J1869">
        <v>0</v>
      </c>
      <c r="K1869" t="s">
        <v>8167</v>
      </c>
      <c r="L1869" t="s">
        <v>1055</v>
      </c>
      <c r="N1869">
        <f>VLOOKUP(F1869,Provincia!$A$2:$C$53,2)</f>
        <v>22</v>
      </c>
      <c r="O1869">
        <f>VLOOKUP(E1869,Localidad!$A$2:$C$1600,3,FALSE)</f>
        <v>797</v>
      </c>
    </row>
    <row r="1870" spans="1:15" x14ac:dyDescent="0.35">
      <c r="A1870" t="s">
        <v>1140</v>
      </c>
      <c r="B1870" t="s">
        <v>1141</v>
      </c>
      <c r="E1870" t="s">
        <v>1142</v>
      </c>
      <c r="F1870" t="s">
        <v>1143</v>
      </c>
      <c r="G1870" t="s">
        <v>49</v>
      </c>
      <c r="I1870">
        <v>2</v>
      </c>
      <c r="K1870" t="s">
        <v>1144</v>
      </c>
      <c r="L1870" t="s">
        <v>938</v>
      </c>
      <c r="M1870" t="s">
        <v>1145</v>
      </c>
      <c r="N1870">
        <f>VLOOKUP(F1870,Provincia!$A$2:$C$53,2)</f>
        <v>22</v>
      </c>
      <c r="O1870">
        <f>VLOOKUP(E1870,Localidad!$A$2:$C$1600,3,FALSE)</f>
        <v>798</v>
      </c>
    </row>
    <row r="1871" spans="1:15" x14ac:dyDescent="0.35">
      <c r="A1871" t="s">
        <v>4223</v>
      </c>
      <c r="B1871" t="s">
        <v>4224</v>
      </c>
      <c r="E1871" t="s">
        <v>4225</v>
      </c>
      <c r="F1871" t="s">
        <v>1143</v>
      </c>
      <c r="G1871" t="s">
        <v>17</v>
      </c>
      <c r="I1871">
        <v>2</v>
      </c>
      <c r="L1871" t="s">
        <v>938</v>
      </c>
      <c r="M1871" t="s">
        <v>4226</v>
      </c>
      <c r="N1871">
        <f>VLOOKUP(F1871,Provincia!$A$2:$C$53,2)</f>
        <v>22</v>
      </c>
      <c r="O1871">
        <f>VLOOKUP(E1871,Localidad!$A$2:$C$1600,3,FALSE)</f>
        <v>799</v>
      </c>
    </row>
    <row r="1872" spans="1:15" x14ac:dyDescent="0.35">
      <c r="A1872" t="s">
        <v>6262</v>
      </c>
      <c r="B1872" t="s">
        <v>6263</v>
      </c>
      <c r="C1872" t="s">
        <v>25</v>
      </c>
      <c r="E1872" t="s">
        <v>6264</v>
      </c>
      <c r="F1872" t="s">
        <v>1208</v>
      </c>
      <c r="G1872" t="s">
        <v>17</v>
      </c>
      <c r="L1872" t="s">
        <v>29</v>
      </c>
      <c r="M1872" t="s">
        <v>6265</v>
      </c>
      <c r="N1872">
        <f>VLOOKUP(F1872,Provincia!$A$2:$C$53,2)</f>
        <v>23</v>
      </c>
      <c r="O1872">
        <f>VLOOKUP(E1872,Localidad!$A$2:$C$1600,3,FALSE)</f>
        <v>800</v>
      </c>
    </row>
    <row r="1873" spans="1:15" x14ac:dyDescent="0.35">
      <c r="A1873" t="s">
        <v>6390</v>
      </c>
      <c r="B1873" t="s">
        <v>6391</v>
      </c>
      <c r="C1873" t="s">
        <v>42</v>
      </c>
      <c r="E1873" t="s">
        <v>6392</v>
      </c>
      <c r="F1873" t="s">
        <v>1208</v>
      </c>
      <c r="G1873" t="s">
        <v>36</v>
      </c>
      <c r="L1873" t="s">
        <v>29</v>
      </c>
      <c r="M1873" t="s">
        <v>6393</v>
      </c>
      <c r="N1873">
        <f>VLOOKUP(F1873,Provincia!$A$2:$C$53,2)</f>
        <v>23</v>
      </c>
      <c r="O1873">
        <f>VLOOKUP(E1873,Localidad!$A$2:$C$1600,3,FALSE)</f>
        <v>801</v>
      </c>
    </row>
    <row r="1874" spans="1:15" x14ac:dyDescent="0.35">
      <c r="A1874" t="s">
        <v>7496</v>
      </c>
      <c r="B1874" t="s">
        <v>7497</v>
      </c>
      <c r="E1874" t="s">
        <v>7498</v>
      </c>
      <c r="F1874" t="s">
        <v>1208</v>
      </c>
      <c r="G1874" t="s">
        <v>36</v>
      </c>
      <c r="L1874" t="s">
        <v>29</v>
      </c>
      <c r="M1874" t="s">
        <v>7499</v>
      </c>
      <c r="N1874">
        <f>VLOOKUP(F1874,Provincia!$A$2:$C$53,2)</f>
        <v>23</v>
      </c>
      <c r="O1874">
        <f>VLOOKUP(E1874,Localidad!$A$2:$C$1600,3,FALSE)</f>
        <v>802</v>
      </c>
    </row>
    <row r="1875" spans="1:15" x14ac:dyDescent="0.35">
      <c r="A1875" t="s">
        <v>6057</v>
      </c>
      <c r="B1875" t="s">
        <v>6058</v>
      </c>
      <c r="E1875" t="s">
        <v>6059</v>
      </c>
      <c r="F1875" t="s">
        <v>1208</v>
      </c>
      <c r="G1875" t="s">
        <v>17</v>
      </c>
      <c r="K1875" t="s">
        <v>360</v>
      </c>
      <c r="L1875" t="s">
        <v>29</v>
      </c>
      <c r="M1875" t="s">
        <v>6060</v>
      </c>
      <c r="N1875">
        <f>VLOOKUP(F1875,Provincia!$A$2:$C$53,2)</f>
        <v>23</v>
      </c>
      <c r="O1875">
        <f>VLOOKUP(E1875,Localidad!$A$2:$C$1600,3,FALSE)</f>
        <v>803</v>
      </c>
    </row>
    <row r="1876" spans="1:15" x14ac:dyDescent="0.35">
      <c r="A1876" t="s">
        <v>6061</v>
      </c>
      <c r="B1876" t="s">
        <v>6062</v>
      </c>
      <c r="E1876" t="s">
        <v>6063</v>
      </c>
      <c r="F1876" t="s">
        <v>1208</v>
      </c>
      <c r="G1876" t="s">
        <v>17</v>
      </c>
      <c r="L1876" t="s">
        <v>29</v>
      </c>
      <c r="M1876" t="s">
        <v>6064</v>
      </c>
      <c r="N1876">
        <f>VLOOKUP(F1876,Provincia!$A$2:$C$53,2)</f>
        <v>23</v>
      </c>
      <c r="O1876">
        <f>VLOOKUP(E1876,Localidad!$A$2:$C$1600,3,FALSE)</f>
        <v>804</v>
      </c>
    </row>
    <row r="1877" spans="1:15" x14ac:dyDescent="0.35">
      <c r="A1877" t="s">
        <v>6065</v>
      </c>
      <c r="B1877" t="s">
        <v>6066</v>
      </c>
      <c r="E1877" t="s">
        <v>6067</v>
      </c>
      <c r="F1877" t="s">
        <v>1208</v>
      </c>
      <c r="G1877" t="s">
        <v>17</v>
      </c>
      <c r="K1877" t="s">
        <v>360</v>
      </c>
      <c r="L1877" t="s">
        <v>29</v>
      </c>
      <c r="M1877" t="s">
        <v>6068</v>
      </c>
      <c r="N1877">
        <f>VLOOKUP(F1877,Provincia!$A$2:$C$53,2)</f>
        <v>23</v>
      </c>
      <c r="O1877">
        <f>VLOOKUP(E1877,Localidad!$A$2:$C$1600,3,FALSE)</f>
        <v>805</v>
      </c>
    </row>
    <row r="1878" spans="1:15" x14ac:dyDescent="0.35">
      <c r="A1878" t="s">
        <v>6459</v>
      </c>
      <c r="B1878" t="s">
        <v>6460</v>
      </c>
      <c r="E1878" t="s">
        <v>6461</v>
      </c>
      <c r="F1878" t="s">
        <v>1208</v>
      </c>
      <c r="G1878" t="s">
        <v>17</v>
      </c>
      <c r="K1878" t="s">
        <v>360</v>
      </c>
      <c r="L1878" t="s">
        <v>29</v>
      </c>
      <c r="M1878" t="s">
        <v>6462</v>
      </c>
      <c r="N1878">
        <f>VLOOKUP(F1878,Provincia!$A$2:$C$53,2)</f>
        <v>23</v>
      </c>
      <c r="O1878">
        <f>VLOOKUP(E1878,Localidad!$A$2:$C$1600,3,FALSE)</f>
        <v>806</v>
      </c>
    </row>
    <row r="1879" spans="1:15" x14ac:dyDescent="0.35">
      <c r="A1879" t="s">
        <v>6394</v>
      </c>
      <c r="B1879" t="s">
        <v>6395</v>
      </c>
      <c r="E1879" t="s">
        <v>6396</v>
      </c>
      <c r="F1879" t="s">
        <v>1208</v>
      </c>
      <c r="G1879" t="s">
        <v>36</v>
      </c>
      <c r="K1879" t="s">
        <v>360</v>
      </c>
      <c r="L1879" t="s">
        <v>29</v>
      </c>
      <c r="M1879" t="s">
        <v>6397</v>
      </c>
      <c r="N1879">
        <f>VLOOKUP(F1879,Provincia!$A$2:$C$53,2)</f>
        <v>23</v>
      </c>
      <c r="O1879">
        <f>VLOOKUP(E1879,Localidad!$A$2:$C$1600,3,FALSE)</f>
        <v>807</v>
      </c>
    </row>
    <row r="1880" spans="1:15" x14ac:dyDescent="0.35">
      <c r="A1880" t="s">
        <v>6398</v>
      </c>
      <c r="B1880" t="s">
        <v>6399</v>
      </c>
      <c r="E1880" t="s">
        <v>6400</v>
      </c>
      <c r="F1880" t="s">
        <v>1208</v>
      </c>
      <c r="G1880" t="s">
        <v>17</v>
      </c>
      <c r="K1880" t="s">
        <v>360</v>
      </c>
      <c r="L1880" t="s">
        <v>29</v>
      </c>
      <c r="M1880" t="s">
        <v>6401</v>
      </c>
      <c r="N1880">
        <f>VLOOKUP(F1880,Provincia!$A$2:$C$53,2)</f>
        <v>23</v>
      </c>
      <c r="O1880">
        <f>VLOOKUP(E1880,Localidad!$A$2:$C$1600,3,FALSE)</f>
        <v>808</v>
      </c>
    </row>
    <row r="1881" spans="1:15" x14ac:dyDescent="0.35">
      <c r="A1881" t="s">
        <v>6069</v>
      </c>
      <c r="B1881" t="s">
        <v>6070</v>
      </c>
      <c r="E1881" t="s">
        <v>6071</v>
      </c>
      <c r="F1881" t="s">
        <v>1208</v>
      </c>
      <c r="G1881" t="s">
        <v>17</v>
      </c>
      <c r="K1881" t="s">
        <v>360</v>
      </c>
      <c r="L1881" t="s">
        <v>29</v>
      </c>
      <c r="M1881" t="s">
        <v>6072</v>
      </c>
      <c r="N1881">
        <f>VLOOKUP(F1881,Provincia!$A$2:$C$53,2)</f>
        <v>23</v>
      </c>
      <c r="O1881">
        <f>VLOOKUP(E1881,Localidad!$A$2:$C$1600,3,FALSE)</f>
        <v>809</v>
      </c>
    </row>
    <row r="1882" spans="1:15" x14ac:dyDescent="0.35">
      <c r="A1882" t="s">
        <v>1421</v>
      </c>
      <c r="B1882" t="s">
        <v>1422</v>
      </c>
      <c r="C1882" t="s">
        <v>42</v>
      </c>
      <c r="D1882" s="1">
        <v>13832</v>
      </c>
      <c r="E1882" t="s">
        <v>1423</v>
      </c>
      <c r="F1882" t="s">
        <v>1208</v>
      </c>
      <c r="G1882" t="s">
        <v>49</v>
      </c>
      <c r="H1882">
        <v>11</v>
      </c>
      <c r="I1882">
        <v>11</v>
      </c>
      <c r="K1882" t="s">
        <v>1424</v>
      </c>
      <c r="L1882" t="s">
        <v>29</v>
      </c>
      <c r="M1882" t="s">
        <v>1425</v>
      </c>
      <c r="N1882">
        <f>VLOOKUP(F1882,Provincia!$A$2:$C$53,2)</f>
        <v>23</v>
      </c>
      <c r="O1882">
        <f>VLOOKUP(E1882,Localidad!$A$2:$C$1600,3,FALSE)</f>
        <v>810</v>
      </c>
    </row>
    <row r="1883" spans="1:15" x14ac:dyDescent="0.35">
      <c r="A1883" t="s">
        <v>1445</v>
      </c>
      <c r="B1883" t="s">
        <v>1446</v>
      </c>
      <c r="E1883" t="s">
        <v>1447</v>
      </c>
      <c r="F1883" t="s">
        <v>1208</v>
      </c>
      <c r="G1883" t="s">
        <v>17</v>
      </c>
      <c r="K1883" t="s">
        <v>360</v>
      </c>
      <c r="L1883" t="s">
        <v>29</v>
      </c>
      <c r="M1883" t="s">
        <v>1448</v>
      </c>
      <c r="N1883">
        <f>VLOOKUP(F1883,Provincia!$A$2:$C$53,2)</f>
        <v>23</v>
      </c>
      <c r="O1883">
        <f>VLOOKUP(E1883,Localidad!$A$2:$C$1600,3,FALSE)</f>
        <v>811</v>
      </c>
    </row>
    <row r="1884" spans="1:15" x14ac:dyDescent="0.35">
      <c r="A1884" t="s">
        <v>6073</v>
      </c>
      <c r="B1884" t="s">
        <v>6074</v>
      </c>
      <c r="E1884" t="s">
        <v>6075</v>
      </c>
      <c r="F1884" t="s">
        <v>1208</v>
      </c>
      <c r="G1884" t="s">
        <v>17</v>
      </c>
      <c r="K1884" t="s">
        <v>360</v>
      </c>
      <c r="L1884" t="s">
        <v>29</v>
      </c>
      <c r="M1884" t="s">
        <v>6076</v>
      </c>
      <c r="N1884">
        <f>VLOOKUP(F1884,Provincia!$A$2:$C$53,2)</f>
        <v>23</v>
      </c>
      <c r="O1884">
        <f>VLOOKUP(E1884,Localidad!$A$2:$C$1600,3,FALSE)</f>
        <v>812</v>
      </c>
    </row>
    <row r="1885" spans="1:15" x14ac:dyDescent="0.35">
      <c r="A1885" t="s">
        <v>6466</v>
      </c>
      <c r="B1885" t="s">
        <v>6467</v>
      </c>
      <c r="E1885" t="s">
        <v>6468</v>
      </c>
      <c r="F1885" t="s">
        <v>1208</v>
      </c>
      <c r="G1885" t="s">
        <v>36</v>
      </c>
      <c r="K1885" t="s">
        <v>360</v>
      </c>
      <c r="L1885" t="s">
        <v>29</v>
      </c>
      <c r="M1885" t="s">
        <v>6469</v>
      </c>
      <c r="N1885">
        <f>VLOOKUP(F1885,Provincia!$A$2:$C$53,2)</f>
        <v>23</v>
      </c>
      <c r="O1885">
        <f>VLOOKUP(E1885,Localidad!$A$2:$C$1600,3,FALSE)</f>
        <v>813</v>
      </c>
    </row>
    <row r="1886" spans="1:15" x14ac:dyDescent="0.35">
      <c r="A1886" t="s">
        <v>6402</v>
      </c>
      <c r="B1886" t="s">
        <v>6403</v>
      </c>
      <c r="E1886" t="s">
        <v>6404</v>
      </c>
      <c r="F1886" t="s">
        <v>1208</v>
      </c>
      <c r="G1886" t="s">
        <v>17</v>
      </c>
      <c r="H1886">
        <v>3</v>
      </c>
      <c r="K1886" t="s">
        <v>496</v>
      </c>
      <c r="L1886" t="s">
        <v>29</v>
      </c>
      <c r="M1886" t="s">
        <v>6405</v>
      </c>
      <c r="N1886">
        <f>VLOOKUP(F1886,Provincia!$A$2:$C$53,2)</f>
        <v>23</v>
      </c>
      <c r="O1886">
        <f>VLOOKUP(E1886,Localidad!$A$2:$C$1600,3,FALSE)</f>
        <v>814</v>
      </c>
    </row>
    <row r="1887" spans="1:15" x14ac:dyDescent="0.35">
      <c r="A1887" t="s">
        <v>6792</v>
      </c>
      <c r="B1887" t="s">
        <v>6793</v>
      </c>
      <c r="E1887" t="s">
        <v>6794</v>
      </c>
      <c r="F1887" t="s">
        <v>1208</v>
      </c>
      <c r="G1887" t="s">
        <v>17</v>
      </c>
      <c r="L1887" t="s">
        <v>29</v>
      </c>
      <c r="M1887" t="s">
        <v>6795</v>
      </c>
      <c r="N1887">
        <f>VLOOKUP(F1887,Provincia!$A$2:$C$53,2)</f>
        <v>23</v>
      </c>
      <c r="O1887">
        <f>VLOOKUP(E1887,Localidad!$A$2:$C$1600,3,FALSE)</f>
        <v>815</v>
      </c>
    </row>
    <row r="1888" spans="1:15" x14ac:dyDescent="0.35">
      <c r="A1888" t="s">
        <v>6800</v>
      </c>
      <c r="B1888" t="s">
        <v>6801</v>
      </c>
      <c r="E1888" t="s">
        <v>6802</v>
      </c>
      <c r="F1888" t="s">
        <v>1208</v>
      </c>
      <c r="G1888" t="s">
        <v>17</v>
      </c>
      <c r="I1888">
        <v>14</v>
      </c>
      <c r="K1888" t="s">
        <v>496</v>
      </c>
      <c r="L1888" t="s">
        <v>29</v>
      </c>
      <c r="M1888" t="s">
        <v>6803</v>
      </c>
      <c r="N1888">
        <f>VLOOKUP(F1888,Provincia!$A$2:$C$53,2)</f>
        <v>23</v>
      </c>
      <c r="O1888">
        <f>VLOOKUP(E1888,Localidad!$A$2:$C$1600,3,FALSE)</f>
        <v>816</v>
      </c>
    </row>
    <row r="1889" spans="1:15" x14ac:dyDescent="0.35">
      <c r="A1889" t="s">
        <v>6796</v>
      </c>
      <c r="B1889" t="s">
        <v>6797</v>
      </c>
      <c r="E1889" t="s">
        <v>6798</v>
      </c>
      <c r="F1889" t="s">
        <v>1208</v>
      </c>
      <c r="G1889" t="s">
        <v>17</v>
      </c>
      <c r="K1889" t="s">
        <v>360</v>
      </c>
      <c r="L1889" t="s">
        <v>29</v>
      </c>
      <c r="M1889" t="s">
        <v>6799</v>
      </c>
      <c r="N1889">
        <f>VLOOKUP(F1889,Provincia!$A$2:$C$53,2)</f>
        <v>23</v>
      </c>
      <c r="O1889">
        <f>VLOOKUP(E1889,Localidad!$A$2:$C$1600,3,FALSE)</f>
        <v>817</v>
      </c>
    </row>
    <row r="1890" spans="1:15" x14ac:dyDescent="0.35">
      <c r="A1890" t="s">
        <v>6804</v>
      </c>
      <c r="B1890" t="s">
        <v>6805</v>
      </c>
      <c r="E1890" t="s">
        <v>6806</v>
      </c>
      <c r="F1890" t="s">
        <v>1208</v>
      </c>
      <c r="G1890" t="s">
        <v>17</v>
      </c>
      <c r="H1890">
        <v>12</v>
      </c>
      <c r="K1890" t="s">
        <v>360</v>
      </c>
      <c r="L1890" t="s">
        <v>29</v>
      </c>
      <c r="M1890" t="s">
        <v>6807</v>
      </c>
      <c r="N1890">
        <f>VLOOKUP(F1890,Provincia!$A$2:$C$53,2)</f>
        <v>23</v>
      </c>
      <c r="O1890">
        <f>VLOOKUP(E1890,Localidad!$A$2:$C$1600,3,FALSE)</f>
        <v>818</v>
      </c>
    </row>
    <row r="1891" spans="1:15" x14ac:dyDescent="0.35">
      <c r="A1891" t="s">
        <v>6448</v>
      </c>
      <c r="B1891" t="s">
        <v>6449</v>
      </c>
      <c r="E1891" t="s">
        <v>6450</v>
      </c>
      <c r="F1891" t="s">
        <v>1208</v>
      </c>
      <c r="G1891" t="s">
        <v>36</v>
      </c>
      <c r="K1891" t="s">
        <v>360</v>
      </c>
      <c r="L1891" t="s">
        <v>29</v>
      </c>
      <c r="M1891" t="s">
        <v>6451</v>
      </c>
      <c r="N1891">
        <f>VLOOKUP(F1891,Provincia!$A$2:$C$53,2)</f>
        <v>23</v>
      </c>
      <c r="O1891">
        <f>VLOOKUP(E1891,Localidad!$A$2:$C$1600,3,FALSE)</f>
        <v>819</v>
      </c>
    </row>
    <row r="1892" spans="1:15" x14ac:dyDescent="0.35">
      <c r="A1892" t="s">
        <v>6610</v>
      </c>
      <c r="B1892" t="s">
        <v>6611</v>
      </c>
      <c r="E1892" t="s">
        <v>6612</v>
      </c>
      <c r="F1892" t="s">
        <v>1208</v>
      </c>
      <c r="G1892" t="s">
        <v>36</v>
      </c>
      <c r="I1892">
        <v>40</v>
      </c>
      <c r="K1892" t="s">
        <v>360</v>
      </c>
      <c r="L1892" t="s">
        <v>29</v>
      </c>
      <c r="M1892" t="s">
        <v>6613</v>
      </c>
      <c r="N1892">
        <f>VLOOKUP(F1892,Provincia!$A$2:$C$53,2)</f>
        <v>23</v>
      </c>
      <c r="O1892">
        <f>VLOOKUP(E1892,Localidad!$A$2:$C$1600,3,FALSE)</f>
        <v>820</v>
      </c>
    </row>
    <row r="1893" spans="1:15" x14ac:dyDescent="0.35">
      <c r="A1893" t="s">
        <v>1426</v>
      </c>
      <c r="B1893" t="s">
        <v>1427</v>
      </c>
      <c r="E1893" t="s">
        <v>1428</v>
      </c>
      <c r="F1893" t="s">
        <v>1208</v>
      </c>
      <c r="G1893" t="s">
        <v>17</v>
      </c>
      <c r="I1893">
        <v>124</v>
      </c>
      <c r="K1893" t="s">
        <v>360</v>
      </c>
      <c r="L1893" t="s">
        <v>29</v>
      </c>
      <c r="M1893" t="s">
        <v>1429</v>
      </c>
      <c r="N1893">
        <f>VLOOKUP(F1893,Provincia!$A$2:$C$53,2)</f>
        <v>23</v>
      </c>
      <c r="O1893">
        <f>VLOOKUP(E1893,Localidad!$A$2:$C$1600,3,FALSE)</f>
        <v>821</v>
      </c>
    </row>
    <row r="1894" spans="1:15" x14ac:dyDescent="0.35">
      <c r="A1894" t="s">
        <v>6614</v>
      </c>
      <c r="B1894" t="s">
        <v>6615</v>
      </c>
      <c r="E1894" t="s">
        <v>6616</v>
      </c>
      <c r="F1894" t="s">
        <v>1208</v>
      </c>
      <c r="G1894" t="s">
        <v>17</v>
      </c>
      <c r="H1894">
        <v>27</v>
      </c>
      <c r="I1894">
        <v>27</v>
      </c>
      <c r="L1894" t="s">
        <v>29</v>
      </c>
      <c r="M1894" t="s">
        <v>6617</v>
      </c>
      <c r="N1894">
        <f>VLOOKUP(F1894,Provincia!$A$2:$C$53,2)</f>
        <v>23</v>
      </c>
      <c r="O1894">
        <f>VLOOKUP(E1894,Localidad!$A$2:$C$1600,3,FALSE)</f>
        <v>822</v>
      </c>
    </row>
    <row r="1895" spans="1:15" x14ac:dyDescent="0.35">
      <c r="A1895" t="s">
        <v>6002</v>
      </c>
      <c r="B1895" t="s">
        <v>6003</v>
      </c>
      <c r="E1895" t="s">
        <v>6004</v>
      </c>
      <c r="F1895" t="s">
        <v>1208</v>
      </c>
      <c r="G1895" t="s">
        <v>17</v>
      </c>
      <c r="H1895">
        <v>27</v>
      </c>
      <c r="K1895" t="s">
        <v>360</v>
      </c>
      <c r="L1895" t="s">
        <v>29</v>
      </c>
      <c r="M1895" t="s">
        <v>6005</v>
      </c>
      <c r="N1895">
        <f>VLOOKUP(F1895,Provincia!$A$2:$C$53,2)</f>
        <v>23</v>
      </c>
      <c r="O1895">
        <f>VLOOKUP(E1895,Localidad!$A$2:$C$1600,3,FALSE)</f>
        <v>823</v>
      </c>
    </row>
    <row r="1896" spans="1:15" x14ac:dyDescent="0.35">
      <c r="A1896" t="s">
        <v>6618</v>
      </c>
      <c r="B1896" t="s">
        <v>6619</v>
      </c>
      <c r="E1896" t="s">
        <v>6620</v>
      </c>
      <c r="F1896" t="s">
        <v>1208</v>
      </c>
      <c r="G1896" t="s">
        <v>36</v>
      </c>
      <c r="K1896" t="s">
        <v>360</v>
      </c>
      <c r="L1896" t="s">
        <v>29</v>
      </c>
      <c r="M1896" t="s">
        <v>6621</v>
      </c>
      <c r="N1896">
        <f>VLOOKUP(F1896,Provincia!$A$2:$C$53,2)</f>
        <v>23</v>
      </c>
      <c r="O1896">
        <f>VLOOKUP(E1896,Localidad!$A$2:$C$1600,3,FALSE)</f>
        <v>824</v>
      </c>
    </row>
    <row r="1897" spans="1:15" x14ac:dyDescent="0.35">
      <c r="A1897" t="s">
        <v>6006</v>
      </c>
      <c r="B1897" t="s">
        <v>6007</v>
      </c>
      <c r="E1897" t="s">
        <v>6008</v>
      </c>
      <c r="F1897" t="s">
        <v>1208</v>
      </c>
      <c r="G1897" t="s">
        <v>17</v>
      </c>
      <c r="K1897" t="s">
        <v>496</v>
      </c>
      <c r="L1897" t="s">
        <v>29</v>
      </c>
      <c r="M1897" t="s">
        <v>6009</v>
      </c>
      <c r="N1897">
        <f>VLOOKUP(F1897,Provincia!$A$2:$C$53,2)</f>
        <v>23</v>
      </c>
      <c r="O1897">
        <f>VLOOKUP(E1897,Localidad!$A$2:$C$1600,3,FALSE)</f>
        <v>825</v>
      </c>
    </row>
    <row r="1898" spans="1:15" x14ac:dyDescent="0.35">
      <c r="A1898" t="s">
        <v>6540</v>
      </c>
      <c r="B1898" t="s">
        <v>6541</v>
      </c>
      <c r="E1898" t="s">
        <v>6542</v>
      </c>
      <c r="F1898" t="s">
        <v>1208</v>
      </c>
      <c r="G1898" t="s">
        <v>17</v>
      </c>
      <c r="H1898">
        <v>22</v>
      </c>
      <c r="L1898" t="s">
        <v>29</v>
      </c>
      <c r="M1898" t="s">
        <v>6543</v>
      </c>
      <c r="N1898">
        <f>VLOOKUP(F1898,Provincia!$A$2:$C$53,2)</f>
        <v>23</v>
      </c>
      <c r="O1898">
        <f>VLOOKUP(E1898,Localidad!$A$2:$C$1600,3,FALSE)</f>
        <v>826</v>
      </c>
    </row>
    <row r="1899" spans="1:15" x14ac:dyDescent="0.35">
      <c r="A1899" t="s">
        <v>7432</v>
      </c>
      <c r="B1899" t="s">
        <v>7433</v>
      </c>
      <c r="E1899" t="s">
        <v>7434</v>
      </c>
      <c r="F1899" t="s">
        <v>1208</v>
      </c>
      <c r="G1899" t="s">
        <v>36</v>
      </c>
      <c r="K1899" t="s">
        <v>360</v>
      </c>
      <c r="L1899" t="s">
        <v>29</v>
      </c>
      <c r="M1899" t="s">
        <v>7435</v>
      </c>
      <c r="N1899">
        <f>VLOOKUP(F1899,Provincia!$A$2:$C$53,2)</f>
        <v>23</v>
      </c>
      <c r="O1899">
        <f>VLOOKUP(E1899,Localidad!$A$2:$C$1600,3,FALSE)</f>
        <v>827</v>
      </c>
    </row>
    <row r="1900" spans="1:15" x14ac:dyDescent="0.35">
      <c r="A1900" t="s">
        <v>6622</v>
      </c>
      <c r="B1900" t="s">
        <v>6623</v>
      </c>
      <c r="E1900" t="s">
        <v>6624</v>
      </c>
      <c r="F1900" t="s">
        <v>1208</v>
      </c>
      <c r="G1900" t="s">
        <v>36</v>
      </c>
      <c r="L1900" t="s">
        <v>29</v>
      </c>
      <c r="M1900" t="s">
        <v>6625</v>
      </c>
      <c r="N1900">
        <f>VLOOKUP(F1900,Provincia!$A$2:$C$53,2)</f>
        <v>23</v>
      </c>
      <c r="O1900">
        <f>VLOOKUP(E1900,Localidad!$A$2:$C$1600,3,FALSE)</f>
        <v>828</v>
      </c>
    </row>
    <row r="1901" spans="1:15" x14ac:dyDescent="0.35">
      <c r="A1901" t="s">
        <v>1211</v>
      </c>
      <c r="B1901" t="s">
        <v>1212</v>
      </c>
      <c r="E1901" t="s">
        <v>1213</v>
      </c>
      <c r="F1901" t="s">
        <v>1208</v>
      </c>
      <c r="G1901" t="s">
        <v>17</v>
      </c>
      <c r="K1901" t="s">
        <v>360</v>
      </c>
      <c r="L1901" t="s">
        <v>29</v>
      </c>
      <c r="M1901" t="s">
        <v>1214</v>
      </c>
      <c r="N1901">
        <f>VLOOKUP(F1901,Provincia!$A$2:$C$53,2)</f>
        <v>23</v>
      </c>
      <c r="O1901">
        <f>VLOOKUP(E1901,Localidad!$A$2:$C$1600,3,FALSE)</f>
        <v>829</v>
      </c>
    </row>
    <row r="1902" spans="1:15" x14ac:dyDescent="0.35">
      <c r="A1902" t="s">
        <v>6010</v>
      </c>
      <c r="B1902" t="s">
        <v>6011</v>
      </c>
      <c r="E1902" t="s">
        <v>6012</v>
      </c>
      <c r="F1902" t="s">
        <v>1208</v>
      </c>
      <c r="G1902" t="s">
        <v>36</v>
      </c>
      <c r="K1902" t="s">
        <v>360</v>
      </c>
      <c r="L1902" t="s">
        <v>29</v>
      </c>
      <c r="M1902" t="s">
        <v>6013</v>
      </c>
      <c r="N1902">
        <f>VLOOKUP(F1902,Provincia!$A$2:$C$53,2)</f>
        <v>23</v>
      </c>
      <c r="O1902">
        <f>VLOOKUP(E1902,Localidad!$A$2:$C$1600,3,FALSE)</f>
        <v>830</v>
      </c>
    </row>
    <row r="1903" spans="1:15" x14ac:dyDescent="0.35">
      <c r="A1903" t="s">
        <v>6536</v>
      </c>
      <c r="B1903" t="s">
        <v>6537</v>
      </c>
      <c r="E1903" t="s">
        <v>6538</v>
      </c>
      <c r="F1903" t="s">
        <v>1208</v>
      </c>
      <c r="G1903" t="s">
        <v>49</v>
      </c>
      <c r="H1903">
        <v>5</v>
      </c>
      <c r="I1903">
        <v>9</v>
      </c>
      <c r="J1903">
        <v>5</v>
      </c>
      <c r="K1903" t="s">
        <v>496</v>
      </c>
      <c r="L1903" t="s">
        <v>29</v>
      </c>
      <c r="M1903" t="s">
        <v>6539</v>
      </c>
      <c r="N1903">
        <f>VLOOKUP(F1903,Provincia!$A$2:$C$53,2)</f>
        <v>23</v>
      </c>
      <c r="O1903">
        <f>VLOOKUP(E1903,Localidad!$A$2:$C$1600,3,FALSE)</f>
        <v>831</v>
      </c>
    </row>
    <row r="1904" spans="1:15" x14ac:dyDescent="0.35">
      <c r="A1904" t="s">
        <v>1215</v>
      </c>
      <c r="B1904" t="s">
        <v>1216</v>
      </c>
      <c r="E1904" t="s">
        <v>1217</v>
      </c>
      <c r="F1904" t="s">
        <v>1208</v>
      </c>
      <c r="G1904" t="s">
        <v>17</v>
      </c>
      <c r="K1904" t="s">
        <v>360</v>
      </c>
      <c r="L1904" t="s">
        <v>29</v>
      </c>
      <c r="M1904" t="s">
        <v>1218</v>
      </c>
      <c r="N1904">
        <f>VLOOKUP(F1904,Provincia!$A$2:$C$53,2)</f>
        <v>23</v>
      </c>
      <c r="O1904">
        <f>VLOOKUP(E1904,Localidad!$A$2:$C$1600,3,FALSE)</f>
        <v>832</v>
      </c>
    </row>
    <row r="1905" spans="1:15" x14ac:dyDescent="0.35">
      <c r="A1905" t="s">
        <v>7489</v>
      </c>
      <c r="B1905" t="s">
        <v>7490</v>
      </c>
      <c r="E1905" t="s">
        <v>7491</v>
      </c>
      <c r="F1905" t="s">
        <v>1208</v>
      </c>
      <c r="G1905" t="s">
        <v>36</v>
      </c>
      <c r="K1905" t="s">
        <v>360</v>
      </c>
      <c r="L1905" t="s">
        <v>29</v>
      </c>
      <c r="M1905" t="s">
        <v>7492</v>
      </c>
      <c r="N1905">
        <f>VLOOKUP(F1905,Provincia!$A$2:$C$53,2)</f>
        <v>23</v>
      </c>
      <c r="O1905">
        <f>VLOOKUP(E1905,Localidad!$A$2:$C$1600,3,FALSE)</f>
        <v>833</v>
      </c>
    </row>
    <row r="1906" spans="1:15" x14ac:dyDescent="0.35">
      <c r="A1906" t="s">
        <v>6525</v>
      </c>
      <c r="B1906" t="s">
        <v>6526</v>
      </c>
      <c r="E1906" t="s">
        <v>6527</v>
      </c>
      <c r="F1906" t="s">
        <v>1208</v>
      </c>
      <c r="G1906" t="s">
        <v>36</v>
      </c>
      <c r="K1906" t="s">
        <v>360</v>
      </c>
      <c r="L1906" t="s">
        <v>29</v>
      </c>
      <c r="M1906" t="s">
        <v>6528</v>
      </c>
      <c r="N1906">
        <f>VLOOKUP(F1906,Provincia!$A$2:$C$53,2)</f>
        <v>23</v>
      </c>
      <c r="O1906">
        <f>VLOOKUP(E1906,Localidad!$A$2:$C$1600,3,FALSE)</f>
        <v>834</v>
      </c>
    </row>
    <row r="1907" spans="1:15" x14ac:dyDescent="0.35">
      <c r="A1907" t="s">
        <v>6014</v>
      </c>
      <c r="B1907" t="s">
        <v>6015</v>
      </c>
      <c r="E1907" t="s">
        <v>6016</v>
      </c>
      <c r="F1907" t="s">
        <v>1208</v>
      </c>
      <c r="G1907" t="s">
        <v>17</v>
      </c>
      <c r="K1907" t="s">
        <v>496</v>
      </c>
      <c r="L1907" t="s">
        <v>29</v>
      </c>
      <c r="M1907" t="s">
        <v>6017</v>
      </c>
      <c r="N1907">
        <f>VLOOKUP(F1907,Provincia!$A$2:$C$53,2)</f>
        <v>23</v>
      </c>
      <c r="O1907">
        <f>VLOOKUP(E1907,Localidad!$A$2:$C$1600,3,FALSE)</f>
        <v>835</v>
      </c>
    </row>
    <row r="1908" spans="1:15" x14ac:dyDescent="0.35">
      <c r="A1908" t="s">
        <v>7475</v>
      </c>
      <c r="B1908" t="s">
        <v>7476</v>
      </c>
      <c r="E1908" t="s">
        <v>7477</v>
      </c>
      <c r="F1908" t="s">
        <v>1208</v>
      </c>
      <c r="G1908" t="s">
        <v>36</v>
      </c>
      <c r="K1908" t="s">
        <v>496</v>
      </c>
      <c r="L1908" t="s">
        <v>29</v>
      </c>
      <c r="M1908" t="s">
        <v>7478</v>
      </c>
      <c r="N1908">
        <f>VLOOKUP(F1908,Provincia!$A$2:$C$53,2)</f>
        <v>23</v>
      </c>
      <c r="O1908">
        <f>VLOOKUP(E1908,Localidad!$A$2:$C$1600,3,FALSE)</f>
        <v>836</v>
      </c>
    </row>
    <row r="1909" spans="1:15" x14ac:dyDescent="0.35">
      <c r="A1909" t="s">
        <v>7553</v>
      </c>
      <c r="B1909" t="s">
        <v>7554</v>
      </c>
      <c r="E1909" t="s">
        <v>7555</v>
      </c>
      <c r="F1909" t="s">
        <v>1208</v>
      </c>
      <c r="G1909" t="s">
        <v>17</v>
      </c>
      <c r="K1909" t="s">
        <v>360</v>
      </c>
      <c r="L1909" t="s">
        <v>29</v>
      </c>
      <c r="M1909" t="s">
        <v>7556</v>
      </c>
      <c r="N1909">
        <f>VLOOKUP(F1909,Provincia!$A$2:$C$53,2)</f>
        <v>23</v>
      </c>
      <c r="O1909">
        <f>VLOOKUP(E1909,Localidad!$A$2:$C$1600,3,FALSE)</f>
        <v>837</v>
      </c>
    </row>
    <row r="1910" spans="1:15" x14ac:dyDescent="0.35">
      <c r="A1910" t="s">
        <v>1219</v>
      </c>
      <c r="B1910" t="s">
        <v>1220</v>
      </c>
      <c r="E1910" t="s">
        <v>1221</v>
      </c>
      <c r="F1910" t="s">
        <v>1208</v>
      </c>
      <c r="G1910" t="s">
        <v>17</v>
      </c>
      <c r="K1910" t="s">
        <v>360</v>
      </c>
      <c r="L1910" t="s">
        <v>29</v>
      </c>
      <c r="M1910" t="s">
        <v>1222</v>
      </c>
      <c r="N1910">
        <f>VLOOKUP(F1910,Provincia!$A$2:$C$53,2)</f>
        <v>23</v>
      </c>
      <c r="O1910">
        <f>VLOOKUP(E1910,Localidad!$A$2:$C$1600,3,FALSE)</f>
        <v>838</v>
      </c>
    </row>
    <row r="1911" spans="1:15" x14ac:dyDescent="0.35">
      <c r="A1911" t="s">
        <v>6626</v>
      </c>
      <c r="B1911" t="s">
        <v>6627</v>
      </c>
      <c r="E1911" t="s">
        <v>6628</v>
      </c>
      <c r="F1911" t="s">
        <v>1208</v>
      </c>
      <c r="G1911" t="s">
        <v>36</v>
      </c>
      <c r="K1911" t="s">
        <v>360</v>
      </c>
      <c r="L1911" t="s">
        <v>29</v>
      </c>
      <c r="M1911" t="s">
        <v>6629</v>
      </c>
      <c r="N1911">
        <f>VLOOKUP(F1911,Provincia!$A$2:$C$53,2)</f>
        <v>23</v>
      </c>
      <c r="O1911">
        <f>VLOOKUP(E1911,Localidad!$A$2:$C$1600,3,FALSE)</f>
        <v>839</v>
      </c>
    </row>
    <row r="1912" spans="1:15" x14ac:dyDescent="0.35">
      <c r="A1912" t="s">
        <v>6330</v>
      </c>
      <c r="B1912" t="s">
        <v>6331</v>
      </c>
      <c r="E1912" t="s">
        <v>6332</v>
      </c>
      <c r="F1912" t="s">
        <v>1208</v>
      </c>
      <c r="G1912" t="s">
        <v>17</v>
      </c>
      <c r="K1912" t="s">
        <v>360</v>
      </c>
      <c r="L1912" t="s">
        <v>29</v>
      </c>
      <c r="M1912" t="s">
        <v>6333</v>
      </c>
      <c r="N1912">
        <f>VLOOKUP(F1912,Provincia!$A$2:$C$53,2)</f>
        <v>23</v>
      </c>
      <c r="O1912">
        <f>VLOOKUP(E1912,Localidad!$A$2:$C$1600,3,FALSE)</f>
        <v>840</v>
      </c>
    </row>
    <row r="1913" spans="1:15" x14ac:dyDescent="0.35">
      <c r="A1913" t="s">
        <v>6038</v>
      </c>
      <c r="B1913" t="s">
        <v>6039</v>
      </c>
      <c r="E1913" t="s">
        <v>6040</v>
      </c>
      <c r="F1913" t="s">
        <v>1208</v>
      </c>
      <c r="G1913" t="s">
        <v>17</v>
      </c>
      <c r="K1913" t="s">
        <v>360</v>
      </c>
      <c r="L1913" t="s">
        <v>29</v>
      </c>
      <c r="M1913" t="s">
        <v>6041</v>
      </c>
      <c r="N1913">
        <f>VLOOKUP(F1913,Provincia!$A$2:$C$53,2)</f>
        <v>23</v>
      </c>
      <c r="O1913">
        <f>VLOOKUP(E1913,Localidad!$A$2:$C$1600,3,FALSE)</f>
        <v>841</v>
      </c>
    </row>
    <row r="1914" spans="1:15" x14ac:dyDescent="0.35">
      <c r="A1914" t="s">
        <v>6042</v>
      </c>
      <c r="B1914" t="s">
        <v>6043</v>
      </c>
      <c r="D1914" s="1">
        <v>13361</v>
      </c>
      <c r="E1914" t="s">
        <v>6044</v>
      </c>
      <c r="F1914" t="s">
        <v>1208</v>
      </c>
      <c r="G1914" t="s">
        <v>36</v>
      </c>
      <c r="I1914">
        <v>12</v>
      </c>
      <c r="K1914" t="s">
        <v>360</v>
      </c>
      <c r="L1914" t="s">
        <v>29</v>
      </c>
      <c r="M1914" t="s">
        <v>6045</v>
      </c>
      <c r="N1914">
        <f>VLOOKUP(F1914,Provincia!$A$2:$C$53,2)</f>
        <v>23</v>
      </c>
      <c r="O1914">
        <f>VLOOKUP(E1914,Localidad!$A$2:$C$1600,3,FALSE)</f>
        <v>842</v>
      </c>
    </row>
    <row r="1915" spans="1:15" x14ac:dyDescent="0.35">
      <c r="A1915" t="s">
        <v>6718</v>
      </c>
      <c r="B1915" t="s">
        <v>6719</v>
      </c>
      <c r="E1915" t="s">
        <v>6720</v>
      </c>
      <c r="F1915" t="s">
        <v>1208</v>
      </c>
      <c r="G1915" t="s">
        <v>17</v>
      </c>
      <c r="L1915" t="s">
        <v>29</v>
      </c>
      <c r="M1915" t="s">
        <v>6721</v>
      </c>
      <c r="N1915">
        <f>VLOOKUP(F1915,Provincia!$A$2:$C$53,2)</f>
        <v>23</v>
      </c>
      <c r="O1915">
        <f>VLOOKUP(E1915,Localidad!$A$2:$C$1600,3,FALSE)</f>
        <v>843</v>
      </c>
    </row>
    <row r="1916" spans="1:15" x14ac:dyDescent="0.35">
      <c r="A1916" t="s">
        <v>7440</v>
      </c>
      <c r="B1916" t="s">
        <v>7441</v>
      </c>
      <c r="E1916" t="s">
        <v>7442</v>
      </c>
      <c r="F1916" t="s">
        <v>1208</v>
      </c>
      <c r="G1916" t="s">
        <v>36</v>
      </c>
      <c r="L1916" t="s">
        <v>29</v>
      </c>
      <c r="M1916" t="s">
        <v>7443</v>
      </c>
      <c r="N1916">
        <f>VLOOKUP(F1916,Provincia!$A$2:$C$53,2)</f>
        <v>23</v>
      </c>
      <c r="O1916">
        <f>VLOOKUP(E1916,Localidad!$A$2:$C$1600,3,FALSE)</f>
        <v>844</v>
      </c>
    </row>
    <row r="1917" spans="1:15" x14ac:dyDescent="0.35">
      <c r="A1917" t="s">
        <v>6722</v>
      </c>
      <c r="B1917" t="s">
        <v>6723</v>
      </c>
      <c r="E1917" t="s">
        <v>6724</v>
      </c>
      <c r="F1917" t="s">
        <v>1208</v>
      </c>
      <c r="G1917" t="s">
        <v>17</v>
      </c>
      <c r="K1917" t="s">
        <v>360</v>
      </c>
      <c r="L1917" t="s">
        <v>29</v>
      </c>
      <c r="M1917" t="s">
        <v>6725</v>
      </c>
      <c r="N1917">
        <f>VLOOKUP(F1917,Provincia!$A$2:$C$53,2)</f>
        <v>23</v>
      </c>
      <c r="O1917">
        <f>VLOOKUP(E1917,Localidad!$A$2:$C$1600,3,FALSE)</f>
        <v>845</v>
      </c>
    </row>
    <row r="1918" spans="1:15" x14ac:dyDescent="0.35">
      <c r="A1918" t="s">
        <v>1437</v>
      </c>
      <c r="B1918" t="s">
        <v>1438</v>
      </c>
      <c r="E1918" t="s">
        <v>1439</v>
      </c>
      <c r="F1918" t="s">
        <v>1208</v>
      </c>
      <c r="G1918" t="s">
        <v>17</v>
      </c>
      <c r="H1918">
        <v>1</v>
      </c>
      <c r="I1918">
        <v>42</v>
      </c>
      <c r="J1918">
        <v>1</v>
      </c>
      <c r="L1918" t="s">
        <v>29</v>
      </c>
      <c r="M1918" t="s">
        <v>1440</v>
      </c>
      <c r="N1918">
        <f>VLOOKUP(F1918,Provincia!$A$2:$C$53,2)</f>
        <v>23</v>
      </c>
      <c r="O1918">
        <f>VLOOKUP(E1918,Localidad!$A$2:$C$1600,3,FALSE)</f>
        <v>846</v>
      </c>
    </row>
    <row r="1919" spans="1:15" x14ac:dyDescent="0.35">
      <c r="A1919" t="s">
        <v>6726</v>
      </c>
      <c r="B1919" t="s">
        <v>6727</v>
      </c>
      <c r="E1919" t="s">
        <v>6728</v>
      </c>
      <c r="F1919" t="s">
        <v>1208</v>
      </c>
      <c r="G1919" t="s">
        <v>36</v>
      </c>
      <c r="I1919">
        <v>8</v>
      </c>
      <c r="K1919" t="s">
        <v>360</v>
      </c>
      <c r="L1919" t="s">
        <v>29</v>
      </c>
      <c r="M1919" t="s">
        <v>6729</v>
      </c>
      <c r="N1919">
        <f>VLOOKUP(F1919,Provincia!$A$2:$C$53,2)</f>
        <v>23</v>
      </c>
      <c r="O1919">
        <f>VLOOKUP(E1919,Localidad!$A$2:$C$1600,3,FALSE)</f>
        <v>847</v>
      </c>
    </row>
    <row r="1920" spans="1:15" x14ac:dyDescent="0.35">
      <c r="A1920" t="s">
        <v>6046</v>
      </c>
      <c r="B1920" t="s">
        <v>6047</v>
      </c>
      <c r="E1920" t="s">
        <v>6048</v>
      </c>
      <c r="F1920" t="s">
        <v>1208</v>
      </c>
      <c r="G1920" t="s">
        <v>17</v>
      </c>
      <c r="K1920" t="s">
        <v>360</v>
      </c>
      <c r="L1920" t="s">
        <v>29</v>
      </c>
      <c r="M1920" t="s">
        <v>6049</v>
      </c>
      <c r="N1920">
        <f>VLOOKUP(F1920,Provincia!$A$2:$C$53,2)</f>
        <v>23</v>
      </c>
      <c r="O1920">
        <f>VLOOKUP(E1920,Localidad!$A$2:$C$1600,3,FALSE)</f>
        <v>848</v>
      </c>
    </row>
    <row r="1921" spans="1:15" x14ac:dyDescent="0.35">
      <c r="A1921" t="s">
        <v>6252</v>
      </c>
      <c r="B1921" t="s">
        <v>6253</v>
      </c>
      <c r="E1921" t="s">
        <v>6254</v>
      </c>
      <c r="F1921" t="s">
        <v>1208</v>
      </c>
      <c r="G1921" t="s">
        <v>36</v>
      </c>
      <c r="K1921" t="s">
        <v>360</v>
      </c>
      <c r="L1921" t="s">
        <v>29</v>
      </c>
      <c r="M1921" t="s">
        <v>6255</v>
      </c>
      <c r="N1921">
        <f>VLOOKUP(F1921,Provincia!$A$2:$C$53,2)</f>
        <v>23</v>
      </c>
      <c r="O1921">
        <f>VLOOKUP(E1921,Localidad!$A$2:$C$1600,3,FALSE)</f>
        <v>849</v>
      </c>
    </row>
    <row r="1922" spans="1:15" x14ac:dyDescent="0.35">
      <c r="A1922" t="s">
        <v>6334</v>
      </c>
      <c r="B1922" t="s">
        <v>6335</v>
      </c>
      <c r="E1922" t="s">
        <v>6336</v>
      </c>
      <c r="F1922" t="s">
        <v>1208</v>
      </c>
      <c r="G1922" t="s">
        <v>17</v>
      </c>
      <c r="K1922" t="s">
        <v>360</v>
      </c>
      <c r="L1922" t="s">
        <v>29</v>
      </c>
      <c r="M1922" t="s">
        <v>6337</v>
      </c>
      <c r="N1922">
        <f>VLOOKUP(F1922,Provincia!$A$2:$C$53,2)</f>
        <v>23</v>
      </c>
      <c r="O1922">
        <f>VLOOKUP(E1922,Localidad!$A$2:$C$1600,3,FALSE)</f>
        <v>850</v>
      </c>
    </row>
    <row r="1923" spans="1:15" x14ac:dyDescent="0.35">
      <c r="A1923" t="s">
        <v>532</v>
      </c>
      <c r="B1923" t="s">
        <v>533</v>
      </c>
      <c r="E1923" t="s">
        <v>534</v>
      </c>
      <c r="F1923" t="s">
        <v>502</v>
      </c>
      <c r="G1923" t="s">
        <v>17</v>
      </c>
      <c r="H1923">
        <v>2</v>
      </c>
      <c r="I1923">
        <v>8</v>
      </c>
      <c r="J1923">
        <v>2</v>
      </c>
      <c r="L1923" t="s">
        <v>70</v>
      </c>
      <c r="M1923" t="s">
        <v>535</v>
      </c>
      <c r="N1923">
        <f>VLOOKUP(F1923,Provincia!$A$2:$C$53,2)</f>
        <v>24</v>
      </c>
      <c r="O1923">
        <f>VLOOKUP(E1923,Localidad!$A$2:$C$1600,3,FALSE)</f>
        <v>851</v>
      </c>
    </row>
    <row r="1924" spans="1:15" x14ac:dyDescent="0.35">
      <c r="A1924" t="s">
        <v>2558</v>
      </c>
      <c r="B1924" t="s">
        <v>2559</v>
      </c>
      <c r="C1924" t="s">
        <v>398</v>
      </c>
      <c r="D1924" s="1">
        <v>18087</v>
      </c>
      <c r="E1924" t="s">
        <v>2560</v>
      </c>
      <c r="F1924" t="s">
        <v>502</v>
      </c>
      <c r="G1924" t="s">
        <v>17</v>
      </c>
      <c r="H1924">
        <v>1</v>
      </c>
      <c r="I1924">
        <v>1</v>
      </c>
      <c r="J1924">
        <v>1</v>
      </c>
      <c r="L1924" t="s">
        <v>70</v>
      </c>
      <c r="M1924" t="s">
        <v>2561</v>
      </c>
      <c r="N1924">
        <f>VLOOKUP(F1924,Provincia!$A$2:$C$53,2)</f>
        <v>24</v>
      </c>
      <c r="O1924">
        <f>VLOOKUP(E1924,Localidad!$A$2:$C$1600,3,FALSE)</f>
        <v>852</v>
      </c>
    </row>
    <row r="1925" spans="1:15" x14ac:dyDescent="0.35">
      <c r="A1925" t="s">
        <v>499</v>
      </c>
      <c r="B1925" t="s">
        <v>500</v>
      </c>
      <c r="C1925" t="s">
        <v>42</v>
      </c>
      <c r="E1925" t="s">
        <v>501</v>
      </c>
      <c r="F1925" t="s">
        <v>502</v>
      </c>
      <c r="G1925" t="s">
        <v>49</v>
      </c>
      <c r="H1925">
        <v>1</v>
      </c>
      <c r="I1925">
        <v>1</v>
      </c>
      <c r="J1925">
        <v>1</v>
      </c>
      <c r="K1925" t="s">
        <v>503</v>
      </c>
      <c r="L1925" t="s">
        <v>70</v>
      </c>
      <c r="M1925" t="s">
        <v>504</v>
      </c>
      <c r="N1925">
        <f>VLOOKUP(F1925,Provincia!$A$2:$C$53,2)</f>
        <v>24</v>
      </c>
      <c r="O1925">
        <f>VLOOKUP(E1925,Localidad!$A$2:$C$1600,3,FALSE)</f>
        <v>853</v>
      </c>
    </row>
    <row r="1926" spans="1:15" x14ac:dyDescent="0.35">
      <c r="A1926" t="s">
        <v>2701</v>
      </c>
      <c r="B1926" t="s">
        <v>2702</v>
      </c>
      <c r="C1926" t="s">
        <v>42</v>
      </c>
      <c r="D1926" s="1">
        <v>14019</v>
      </c>
      <c r="E1926" t="s">
        <v>501</v>
      </c>
      <c r="F1926" t="s">
        <v>502</v>
      </c>
      <c r="G1926" t="s">
        <v>49</v>
      </c>
      <c r="H1926">
        <v>16</v>
      </c>
      <c r="I1926">
        <v>17</v>
      </c>
      <c r="J1926">
        <v>16</v>
      </c>
      <c r="L1926" t="s">
        <v>70</v>
      </c>
      <c r="M1926" t="s">
        <v>2703</v>
      </c>
      <c r="N1926">
        <f>VLOOKUP(F1926,Provincia!$A$2:$C$53,2)</f>
        <v>24</v>
      </c>
      <c r="O1926">
        <f>VLOOKUP(E1926,Localidad!$A$2:$C$1600,3,FALSE)</f>
        <v>853</v>
      </c>
    </row>
    <row r="1927" spans="1:15" x14ac:dyDescent="0.35">
      <c r="A1927" t="s">
        <v>2704</v>
      </c>
      <c r="B1927" t="s">
        <v>2705</v>
      </c>
      <c r="C1927" t="s">
        <v>93</v>
      </c>
      <c r="D1927" s="1">
        <v>13772</v>
      </c>
      <c r="E1927" t="s">
        <v>2706</v>
      </c>
      <c r="F1927" t="s">
        <v>502</v>
      </c>
      <c r="G1927" t="s">
        <v>17</v>
      </c>
      <c r="H1927">
        <v>2</v>
      </c>
      <c r="I1927">
        <v>2</v>
      </c>
      <c r="J1927">
        <v>2</v>
      </c>
      <c r="L1927" t="s">
        <v>70</v>
      </c>
      <c r="M1927" t="s">
        <v>2707</v>
      </c>
      <c r="N1927">
        <f>VLOOKUP(F1927,Provincia!$A$2:$C$53,2)</f>
        <v>24</v>
      </c>
      <c r="O1927">
        <f>VLOOKUP(E1927,Localidad!$A$2:$C$1600,3,FALSE)</f>
        <v>855</v>
      </c>
    </row>
    <row r="1928" spans="1:15" x14ac:dyDescent="0.35">
      <c r="A1928" t="s">
        <v>2708</v>
      </c>
      <c r="B1928" t="s">
        <v>2709</v>
      </c>
      <c r="E1928" t="s">
        <v>2710</v>
      </c>
      <c r="F1928" t="s">
        <v>502</v>
      </c>
      <c r="G1928" t="s">
        <v>36</v>
      </c>
      <c r="H1928">
        <v>17</v>
      </c>
      <c r="I1928">
        <v>40</v>
      </c>
      <c r="J1928">
        <v>17</v>
      </c>
      <c r="L1928" t="s">
        <v>70</v>
      </c>
      <c r="M1928" t="s">
        <v>2711</v>
      </c>
      <c r="N1928">
        <f>VLOOKUP(F1928,Provincia!$A$2:$C$53,2)</f>
        <v>24</v>
      </c>
      <c r="O1928">
        <f>VLOOKUP(E1928,Localidad!$A$2:$C$1600,3,FALSE)</f>
        <v>856</v>
      </c>
    </row>
    <row r="1929" spans="1:15" x14ac:dyDescent="0.35">
      <c r="A1929" t="s">
        <v>2712</v>
      </c>
      <c r="B1929" t="s">
        <v>2713</v>
      </c>
      <c r="E1929" t="s">
        <v>2714</v>
      </c>
      <c r="F1929" t="s">
        <v>502</v>
      </c>
      <c r="G1929" t="s">
        <v>17</v>
      </c>
      <c r="H1929">
        <v>5</v>
      </c>
      <c r="J1929">
        <v>5</v>
      </c>
      <c r="L1929" t="s">
        <v>70</v>
      </c>
      <c r="M1929" t="s">
        <v>2715</v>
      </c>
      <c r="N1929">
        <f>VLOOKUP(F1929,Provincia!$A$2:$C$53,2)</f>
        <v>24</v>
      </c>
      <c r="O1929">
        <f>VLOOKUP(E1929,Localidad!$A$2:$C$1600,3,FALSE)</f>
        <v>857</v>
      </c>
    </row>
    <row r="1930" spans="1:15" x14ac:dyDescent="0.35">
      <c r="A1930" t="s">
        <v>2716</v>
      </c>
      <c r="B1930" t="s">
        <v>2717</v>
      </c>
      <c r="C1930" t="s">
        <v>25</v>
      </c>
      <c r="E1930" t="s">
        <v>2718</v>
      </c>
      <c r="F1930" t="s">
        <v>502</v>
      </c>
      <c r="G1930" t="s">
        <v>17</v>
      </c>
      <c r="H1930">
        <v>24</v>
      </c>
      <c r="I1930">
        <v>25</v>
      </c>
      <c r="J1930">
        <v>24</v>
      </c>
      <c r="L1930" t="s">
        <v>70</v>
      </c>
      <c r="M1930" t="s">
        <v>2719</v>
      </c>
      <c r="N1930">
        <f>VLOOKUP(F1930,Provincia!$A$2:$C$53,2)</f>
        <v>24</v>
      </c>
      <c r="O1930">
        <f>VLOOKUP(E1930,Localidad!$A$2:$C$1600,3,FALSE)</f>
        <v>858</v>
      </c>
    </row>
    <row r="1931" spans="1:15" x14ac:dyDescent="0.35">
      <c r="A1931" t="s">
        <v>2720</v>
      </c>
      <c r="B1931" t="s">
        <v>2721</v>
      </c>
      <c r="C1931" t="s">
        <v>61</v>
      </c>
      <c r="E1931" t="s">
        <v>2722</v>
      </c>
      <c r="F1931" t="s">
        <v>502</v>
      </c>
      <c r="G1931" t="s">
        <v>17</v>
      </c>
      <c r="H1931">
        <v>15</v>
      </c>
      <c r="I1931">
        <v>15</v>
      </c>
      <c r="J1931">
        <v>15</v>
      </c>
      <c r="L1931" t="s">
        <v>70</v>
      </c>
      <c r="M1931" t="s">
        <v>2723</v>
      </c>
      <c r="N1931">
        <f>VLOOKUP(F1931,Provincia!$A$2:$C$53,2)</f>
        <v>24</v>
      </c>
      <c r="O1931">
        <f>VLOOKUP(E1931,Localidad!$A$2:$C$1600,3,FALSE)</f>
        <v>859</v>
      </c>
    </row>
    <row r="1932" spans="1:15" x14ac:dyDescent="0.35">
      <c r="A1932" t="s">
        <v>4734</v>
      </c>
      <c r="B1932" t="s">
        <v>56</v>
      </c>
      <c r="E1932" t="s">
        <v>4735</v>
      </c>
      <c r="F1932" t="s">
        <v>502</v>
      </c>
      <c r="G1932" t="s">
        <v>275</v>
      </c>
      <c r="H1932">
        <v>125</v>
      </c>
      <c r="I1932">
        <v>125</v>
      </c>
      <c r="J1932">
        <v>0</v>
      </c>
      <c r="L1932" t="s">
        <v>1011</v>
      </c>
      <c r="M1932" t="s">
        <v>4736</v>
      </c>
      <c r="N1932">
        <f>VLOOKUP(F1932,Provincia!$A$2:$C$53,2)</f>
        <v>24</v>
      </c>
      <c r="O1932">
        <f>VLOOKUP(E1932,Localidad!$A$2:$C$1600,3,FALSE)</f>
        <v>860</v>
      </c>
    </row>
    <row r="1933" spans="1:15" x14ac:dyDescent="0.35">
      <c r="A1933" t="s">
        <v>4064</v>
      </c>
      <c r="B1933" t="s">
        <v>4065</v>
      </c>
      <c r="C1933" t="s">
        <v>398</v>
      </c>
      <c r="E1933" t="s">
        <v>4066</v>
      </c>
      <c r="F1933" t="s">
        <v>502</v>
      </c>
      <c r="G1933" t="s">
        <v>17</v>
      </c>
      <c r="I1933">
        <v>1</v>
      </c>
      <c r="L1933" t="s">
        <v>70</v>
      </c>
      <c r="M1933" t="s">
        <v>4067</v>
      </c>
      <c r="N1933">
        <f>VLOOKUP(F1933,Provincia!$A$2:$C$53,2)</f>
        <v>24</v>
      </c>
      <c r="O1933">
        <f>VLOOKUP(E1933,Localidad!$A$2:$C$1600,3,FALSE)</f>
        <v>861</v>
      </c>
    </row>
    <row r="1934" spans="1:15" x14ac:dyDescent="0.35">
      <c r="A1934" t="s">
        <v>2554</v>
      </c>
      <c r="B1934" t="s">
        <v>2555</v>
      </c>
      <c r="C1934" t="s">
        <v>25</v>
      </c>
      <c r="D1934" s="1">
        <v>13383</v>
      </c>
      <c r="E1934" t="s">
        <v>2556</v>
      </c>
      <c r="F1934" t="s">
        <v>502</v>
      </c>
      <c r="G1934" t="s">
        <v>36</v>
      </c>
      <c r="H1934">
        <v>8</v>
      </c>
      <c r="I1934">
        <v>8</v>
      </c>
      <c r="J1934">
        <v>8</v>
      </c>
      <c r="L1934" t="s">
        <v>70</v>
      </c>
      <c r="M1934" t="s">
        <v>2557</v>
      </c>
      <c r="N1934">
        <f>VLOOKUP(F1934,Provincia!$A$2:$C$53,2)</f>
        <v>24</v>
      </c>
      <c r="O1934">
        <f>VLOOKUP(E1934,Localidad!$A$2:$C$1600,3,FALSE)</f>
        <v>862</v>
      </c>
    </row>
    <row r="1935" spans="1:15" x14ac:dyDescent="0.35">
      <c r="A1935" t="s">
        <v>3011</v>
      </c>
      <c r="B1935" t="s">
        <v>3012</v>
      </c>
      <c r="C1935" t="s">
        <v>398</v>
      </c>
      <c r="E1935" t="s">
        <v>3013</v>
      </c>
      <c r="F1935" t="s">
        <v>502</v>
      </c>
      <c r="G1935" t="s">
        <v>17</v>
      </c>
      <c r="I1935">
        <v>1</v>
      </c>
      <c r="L1935" t="s">
        <v>70</v>
      </c>
      <c r="M1935" t="s">
        <v>3014</v>
      </c>
      <c r="N1935">
        <f>VLOOKUP(F1935,Provincia!$A$2:$C$53,2)</f>
        <v>24</v>
      </c>
      <c r="O1935">
        <f>VLOOKUP(E1935,Localidad!$A$2:$C$1600,3,FALSE)</f>
        <v>863</v>
      </c>
    </row>
    <row r="1936" spans="1:15" x14ac:dyDescent="0.35">
      <c r="A1936" t="s">
        <v>4101</v>
      </c>
      <c r="B1936" t="s">
        <v>4102</v>
      </c>
      <c r="C1936" t="s">
        <v>61</v>
      </c>
      <c r="E1936" t="s">
        <v>4103</v>
      </c>
      <c r="F1936" t="s">
        <v>502</v>
      </c>
      <c r="G1936" t="s">
        <v>49</v>
      </c>
      <c r="H1936">
        <v>4</v>
      </c>
      <c r="I1936">
        <v>4</v>
      </c>
      <c r="L1936" t="s">
        <v>70</v>
      </c>
      <c r="M1936" t="s">
        <v>4104</v>
      </c>
      <c r="N1936">
        <f>VLOOKUP(F1936,Provincia!$A$2:$C$53,2)</f>
        <v>24</v>
      </c>
      <c r="O1936">
        <f>VLOOKUP(E1936,Localidad!$A$2:$C$1600,3,FALSE)</f>
        <v>864</v>
      </c>
    </row>
    <row r="1937" spans="1:15" x14ac:dyDescent="0.35">
      <c r="A1937" t="s">
        <v>2742</v>
      </c>
      <c r="B1937" t="s">
        <v>2743</v>
      </c>
      <c r="C1937" t="s">
        <v>93</v>
      </c>
      <c r="D1937" s="1">
        <v>13881</v>
      </c>
      <c r="E1937" t="s">
        <v>2744</v>
      </c>
      <c r="F1937" t="s">
        <v>502</v>
      </c>
      <c r="G1937" t="s">
        <v>17</v>
      </c>
      <c r="H1937">
        <v>2</v>
      </c>
      <c r="I1937">
        <v>20</v>
      </c>
      <c r="J1937">
        <v>2</v>
      </c>
      <c r="L1937" t="s">
        <v>70</v>
      </c>
      <c r="M1937" t="s">
        <v>2745</v>
      </c>
      <c r="N1937">
        <f>VLOOKUP(F1937,Provincia!$A$2:$C$53,2)</f>
        <v>24</v>
      </c>
      <c r="O1937">
        <f>VLOOKUP(E1937,Localidad!$A$2:$C$1600,3,FALSE)</f>
        <v>865</v>
      </c>
    </row>
    <row r="1938" spans="1:15" x14ac:dyDescent="0.35">
      <c r="A1938" t="s">
        <v>2746</v>
      </c>
      <c r="B1938" t="s">
        <v>2747</v>
      </c>
      <c r="E1938" t="s">
        <v>2748</v>
      </c>
      <c r="F1938" t="s">
        <v>502</v>
      </c>
      <c r="G1938" t="s">
        <v>36</v>
      </c>
      <c r="L1938" t="s">
        <v>70</v>
      </c>
      <c r="M1938" t="s">
        <v>2749</v>
      </c>
      <c r="N1938">
        <f>VLOOKUP(F1938,Provincia!$A$2:$C$53,2)</f>
        <v>24</v>
      </c>
      <c r="O1938">
        <f>VLOOKUP(E1938,Localidad!$A$2:$C$1600,3,FALSE)</f>
        <v>866</v>
      </c>
    </row>
    <row r="1939" spans="1:15" x14ac:dyDescent="0.35">
      <c r="A1939" t="s">
        <v>2750</v>
      </c>
      <c r="B1939" t="s">
        <v>2751</v>
      </c>
      <c r="E1939" t="s">
        <v>2752</v>
      </c>
      <c r="F1939" t="s">
        <v>502</v>
      </c>
      <c r="G1939" t="s">
        <v>17</v>
      </c>
      <c r="H1939">
        <v>2</v>
      </c>
      <c r="I1939">
        <v>2</v>
      </c>
      <c r="J1939">
        <v>2</v>
      </c>
      <c r="L1939" t="s">
        <v>70</v>
      </c>
      <c r="M1939" t="s">
        <v>2753</v>
      </c>
      <c r="N1939">
        <f>VLOOKUP(F1939,Provincia!$A$2:$C$53,2)</f>
        <v>24</v>
      </c>
      <c r="O1939">
        <f>VLOOKUP(E1939,Localidad!$A$2:$C$1600,3,FALSE)</f>
        <v>867</v>
      </c>
    </row>
    <row r="1940" spans="1:15" x14ac:dyDescent="0.35">
      <c r="A1940" t="s">
        <v>2754</v>
      </c>
      <c r="B1940" t="s">
        <v>2755</v>
      </c>
      <c r="C1940" t="s">
        <v>33</v>
      </c>
      <c r="E1940" t="s">
        <v>2756</v>
      </c>
      <c r="F1940" t="s">
        <v>502</v>
      </c>
      <c r="G1940" t="s">
        <v>17</v>
      </c>
      <c r="L1940" t="s">
        <v>70</v>
      </c>
      <c r="M1940" t="s">
        <v>2757</v>
      </c>
      <c r="N1940">
        <f>VLOOKUP(F1940,Provincia!$A$2:$C$53,2)</f>
        <v>24</v>
      </c>
      <c r="O1940">
        <f>VLOOKUP(E1940,Localidad!$A$2:$C$1600,3,FALSE)</f>
        <v>868</v>
      </c>
    </row>
    <row r="1941" spans="1:15" x14ac:dyDescent="0.35">
      <c r="A1941" t="s">
        <v>3045</v>
      </c>
      <c r="B1941" t="s">
        <v>3046</v>
      </c>
      <c r="C1941" t="s">
        <v>398</v>
      </c>
      <c r="E1941" t="s">
        <v>3047</v>
      </c>
      <c r="F1941" t="s">
        <v>502</v>
      </c>
      <c r="G1941" t="s">
        <v>17</v>
      </c>
      <c r="H1941">
        <v>1</v>
      </c>
      <c r="I1941">
        <v>3</v>
      </c>
      <c r="J1941">
        <v>1</v>
      </c>
      <c r="L1941" t="s">
        <v>70</v>
      </c>
      <c r="M1941" t="s">
        <v>3048</v>
      </c>
      <c r="N1941">
        <f>VLOOKUP(F1941,Provincia!$A$2:$C$53,2)</f>
        <v>24</v>
      </c>
      <c r="O1941">
        <f>VLOOKUP(E1941,Localidad!$A$2:$C$1600,3,FALSE)</f>
        <v>869</v>
      </c>
    </row>
    <row r="1942" spans="1:15" x14ac:dyDescent="0.35">
      <c r="A1942" t="s">
        <v>3122</v>
      </c>
      <c r="B1942" t="s">
        <v>3123</v>
      </c>
      <c r="C1942" t="s">
        <v>33</v>
      </c>
      <c r="E1942" t="s">
        <v>3124</v>
      </c>
      <c r="F1942" t="s">
        <v>502</v>
      </c>
      <c r="G1942" t="s">
        <v>17</v>
      </c>
      <c r="I1942">
        <v>88</v>
      </c>
      <c r="L1942" t="s">
        <v>70</v>
      </c>
      <c r="M1942" t="s">
        <v>3125</v>
      </c>
      <c r="N1942">
        <f>VLOOKUP(F1942,Provincia!$A$2:$C$53,2)</f>
        <v>24</v>
      </c>
      <c r="O1942">
        <f>VLOOKUP(E1942,Localidad!$A$2:$C$1600,3,FALSE)</f>
        <v>870</v>
      </c>
    </row>
    <row r="1943" spans="1:15" x14ac:dyDescent="0.35">
      <c r="A1943" t="s">
        <v>3126</v>
      </c>
      <c r="B1943" t="s">
        <v>3127</v>
      </c>
      <c r="C1943" t="s">
        <v>42</v>
      </c>
      <c r="D1943" s="1">
        <v>13851</v>
      </c>
      <c r="E1943" t="s">
        <v>3128</v>
      </c>
      <c r="F1943" t="s">
        <v>502</v>
      </c>
      <c r="G1943" t="s">
        <v>17</v>
      </c>
      <c r="H1943">
        <v>3</v>
      </c>
      <c r="I1943">
        <v>3</v>
      </c>
      <c r="L1943" t="s">
        <v>70</v>
      </c>
      <c r="M1943" t="s">
        <v>3129</v>
      </c>
      <c r="N1943">
        <f>VLOOKUP(F1943,Provincia!$A$2:$C$53,2)</f>
        <v>24</v>
      </c>
      <c r="O1943">
        <f>VLOOKUP(E1943,Localidad!$A$2:$C$1600,3,FALSE)</f>
        <v>871</v>
      </c>
    </row>
    <row r="1944" spans="1:15" x14ac:dyDescent="0.35">
      <c r="A1944" t="s">
        <v>2122</v>
      </c>
      <c r="B1944" t="s">
        <v>2123</v>
      </c>
      <c r="C1944" t="s">
        <v>398</v>
      </c>
      <c r="E1944" t="s">
        <v>2124</v>
      </c>
      <c r="F1944" t="s">
        <v>502</v>
      </c>
      <c r="G1944" t="s">
        <v>17</v>
      </c>
      <c r="H1944">
        <v>3</v>
      </c>
      <c r="I1944">
        <v>3</v>
      </c>
      <c r="L1944" t="s">
        <v>70</v>
      </c>
      <c r="M1944" t="s">
        <v>2125</v>
      </c>
      <c r="N1944">
        <f>VLOOKUP(F1944,Provincia!$A$2:$C$53,2)</f>
        <v>24</v>
      </c>
      <c r="O1944">
        <f>VLOOKUP(E1944,Localidad!$A$2:$C$1600,3,FALSE)</f>
        <v>872</v>
      </c>
    </row>
    <row r="1945" spans="1:15" x14ac:dyDescent="0.35">
      <c r="A1945" t="s">
        <v>3506</v>
      </c>
      <c r="B1945" t="s">
        <v>3507</v>
      </c>
      <c r="C1945" t="s">
        <v>25</v>
      </c>
      <c r="D1945" s="1">
        <v>13444</v>
      </c>
      <c r="E1945" t="s">
        <v>3508</v>
      </c>
      <c r="F1945" t="s">
        <v>502</v>
      </c>
      <c r="G1945" t="s">
        <v>17</v>
      </c>
      <c r="H1945">
        <v>4</v>
      </c>
      <c r="I1945">
        <v>4</v>
      </c>
      <c r="J1945">
        <v>4</v>
      </c>
      <c r="L1945" t="s">
        <v>70</v>
      </c>
      <c r="M1945" t="s">
        <v>3509</v>
      </c>
      <c r="N1945">
        <f>VLOOKUP(F1945,Provincia!$A$2:$C$53,2)</f>
        <v>24</v>
      </c>
      <c r="O1945">
        <f>VLOOKUP(E1945,Localidad!$A$2:$C$1600,3,FALSE)</f>
        <v>873</v>
      </c>
    </row>
    <row r="1946" spans="1:15" x14ac:dyDescent="0.35">
      <c r="A1946" t="s">
        <v>4476</v>
      </c>
      <c r="B1946" t="s">
        <v>56</v>
      </c>
      <c r="E1946" t="s">
        <v>4477</v>
      </c>
      <c r="F1946" t="s">
        <v>502</v>
      </c>
      <c r="G1946" t="s">
        <v>275</v>
      </c>
      <c r="H1946">
        <v>9</v>
      </c>
      <c r="I1946">
        <v>9</v>
      </c>
      <c r="J1946">
        <v>7</v>
      </c>
      <c r="L1946" t="s">
        <v>1011</v>
      </c>
      <c r="M1946" t="s">
        <v>4478</v>
      </c>
      <c r="N1946">
        <f>VLOOKUP(F1946,Provincia!$A$2:$C$53,2)</f>
        <v>24</v>
      </c>
      <c r="O1946">
        <f>VLOOKUP(E1946,Localidad!$A$2:$C$1600,3,FALSE)</f>
        <v>874</v>
      </c>
    </row>
    <row r="1947" spans="1:15" x14ac:dyDescent="0.35">
      <c r="A1947" t="s">
        <v>3699</v>
      </c>
      <c r="B1947" t="s">
        <v>3700</v>
      </c>
      <c r="C1947" t="s">
        <v>287</v>
      </c>
      <c r="D1947" s="1">
        <v>13472</v>
      </c>
      <c r="E1947" t="s">
        <v>3701</v>
      </c>
      <c r="F1947" t="s">
        <v>502</v>
      </c>
      <c r="G1947" t="s">
        <v>49</v>
      </c>
      <c r="H1947">
        <v>3</v>
      </c>
      <c r="I1947">
        <v>3</v>
      </c>
      <c r="K1947" t="s">
        <v>3702</v>
      </c>
      <c r="L1947" t="s">
        <v>70</v>
      </c>
      <c r="M1947" t="s">
        <v>3703</v>
      </c>
      <c r="N1947">
        <f>VLOOKUP(F1947,Provincia!$A$2:$C$53,2)</f>
        <v>24</v>
      </c>
      <c r="O1947">
        <f>VLOOKUP(E1947,Localidad!$A$2:$C$1600,3,FALSE)</f>
        <v>875</v>
      </c>
    </row>
    <row r="1948" spans="1:15" x14ac:dyDescent="0.35">
      <c r="A1948" t="s">
        <v>944</v>
      </c>
      <c r="B1948" t="s">
        <v>945</v>
      </c>
      <c r="C1948" t="s">
        <v>61</v>
      </c>
      <c r="E1948" t="s">
        <v>946</v>
      </c>
      <c r="F1948" t="s">
        <v>502</v>
      </c>
      <c r="G1948" t="s">
        <v>17</v>
      </c>
      <c r="H1948">
        <v>5</v>
      </c>
      <c r="I1948">
        <v>5</v>
      </c>
      <c r="L1948" t="s">
        <v>70</v>
      </c>
      <c r="M1948" t="s">
        <v>947</v>
      </c>
      <c r="N1948">
        <f>VLOOKUP(F1948,Provincia!$A$2:$C$53,2)</f>
        <v>24</v>
      </c>
      <c r="O1948">
        <f>VLOOKUP(E1948,Localidad!$A$2:$C$1600,3,FALSE)</f>
        <v>876</v>
      </c>
    </row>
    <row r="1949" spans="1:15" x14ac:dyDescent="0.35">
      <c r="A1949" t="s">
        <v>967</v>
      </c>
      <c r="B1949" t="s">
        <v>968</v>
      </c>
      <c r="C1949" t="s">
        <v>33</v>
      </c>
      <c r="E1949" t="s">
        <v>969</v>
      </c>
      <c r="F1949" t="s">
        <v>502</v>
      </c>
      <c r="G1949" t="s">
        <v>17</v>
      </c>
      <c r="L1949" t="s">
        <v>70</v>
      </c>
      <c r="M1949" t="s">
        <v>970</v>
      </c>
      <c r="N1949">
        <f>VLOOKUP(F1949,Provincia!$A$2:$C$53,2)</f>
        <v>24</v>
      </c>
      <c r="O1949">
        <f>VLOOKUP(E1949,Localidad!$A$2:$C$1600,3,FALSE)</f>
        <v>877</v>
      </c>
    </row>
    <row r="1950" spans="1:15" x14ac:dyDescent="0.35">
      <c r="A1950" t="s">
        <v>948</v>
      </c>
      <c r="B1950" t="s">
        <v>949</v>
      </c>
      <c r="C1950" t="s">
        <v>93</v>
      </c>
      <c r="E1950" t="s">
        <v>950</v>
      </c>
      <c r="F1950" t="s">
        <v>502</v>
      </c>
      <c r="G1950" t="s">
        <v>17</v>
      </c>
      <c r="H1950">
        <v>6</v>
      </c>
      <c r="L1950" t="s">
        <v>70</v>
      </c>
      <c r="M1950" t="s">
        <v>951</v>
      </c>
      <c r="N1950">
        <f>VLOOKUP(F1950,Provincia!$A$2:$C$53,2)</f>
        <v>24</v>
      </c>
      <c r="O1950">
        <f>VLOOKUP(E1950,Localidad!$A$2:$C$1600,3,FALSE)</f>
        <v>878</v>
      </c>
    </row>
    <row r="1951" spans="1:15" x14ac:dyDescent="0.35">
      <c r="A1951" t="s">
        <v>4035</v>
      </c>
      <c r="B1951" t="s">
        <v>4036</v>
      </c>
      <c r="C1951" t="s">
        <v>42</v>
      </c>
      <c r="E1951" t="s">
        <v>4037</v>
      </c>
      <c r="F1951" t="s">
        <v>502</v>
      </c>
      <c r="G1951" t="s">
        <v>36</v>
      </c>
      <c r="H1951">
        <v>6</v>
      </c>
      <c r="I1951">
        <v>6</v>
      </c>
      <c r="L1951" t="s">
        <v>70</v>
      </c>
      <c r="M1951" t="s">
        <v>4038</v>
      </c>
      <c r="N1951">
        <f>VLOOKUP(F1951,Provincia!$A$2:$C$53,2)</f>
        <v>24</v>
      </c>
      <c r="O1951">
        <f>VLOOKUP(E1951,Localidad!$A$2:$C$1600,3,FALSE)</f>
        <v>879</v>
      </c>
    </row>
    <row r="1952" spans="1:15" x14ac:dyDescent="0.35">
      <c r="A1952" t="s">
        <v>956</v>
      </c>
      <c r="B1952" t="s">
        <v>957</v>
      </c>
      <c r="C1952" t="s">
        <v>287</v>
      </c>
      <c r="D1952" s="1">
        <v>13367</v>
      </c>
      <c r="E1952" t="s">
        <v>958</v>
      </c>
      <c r="F1952" t="s">
        <v>502</v>
      </c>
      <c r="G1952" t="s">
        <v>17</v>
      </c>
      <c r="H1952">
        <v>1</v>
      </c>
      <c r="I1952">
        <v>2</v>
      </c>
      <c r="L1952" t="s">
        <v>70</v>
      </c>
      <c r="M1952" t="s">
        <v>959</v>
      </c>
      <c r="N1952">
        <f>VLOOKUP(F1952,Provincia!$A$2:$C$53,2)</f>
        <v>24</v>
      </c>
      <c r="O1952">
        <f>VLOOKUP(E1952,Localidad!$A$2:$C$1600,3,FALSE)</f>
        <v>880</v>
      </c>
    </row>
    <row r="1953" spans="1:15" x14ac:dyDescent="0.35">
      <c r="A1953" t="s">
        <v>3616</v>
      </c>
      <c r="B1953" t="s">
        <v>3617</v>
      </c>
      <c r="C1953" t="s">
        <v>61</v>
      </c>
      <c r="E1953" t="s">
        <v>3618</v>
      </c>
      <c r="F1953" t="s">
        <v>502</v>
      </c>
      <c r="G1953" t="s">
        <v>49</v>
      </c>
      <c r="H1953">
        <v>3</v>
      </c>
      <c r="I1953">
        <v>3</v>
      </c>
      <c r="J1953">
        <v>3</v>
      </c>
      <c r="L1953" t="s">
        <v>70</v>
      </c>
      <c r="M1953" t="s">
        <v>3619</v>
      </c>
      <c r="N1953">
        <f>VLOOKUP(F1953,Provincia!$A$2:$C$53,2)</f>
        <v>24</v>
      </c>
      <c r="O1953">
        <f>VLOOKUP(E1953,Localidad!$A$2:$C$1600,3,FALSE)</f>
        <v>881</v>
      </c>
    </row>
    <row r="1954" spans="1:15" x14ac:dyDescent="0.35">
      <c r="A1954" t="s">
        <v>3620</v>
      </c>
      <c r="B1954" t="s">
        <v>3621</v>
      </c>
      <c r="C1954" t="s">
        <v>61</v>
      </c>
      <c r="E1954" t="s">
        <v>3622</v>
      </c>
      <c r="F1954" t="s">
        <v>502</v>
      </c>
      <c r="G1954" t="s">
        <v>17</v>
      </c>
      <c r="H1954">
        <v>2</v>
      </c>
      <c r="I1954">
        <v>2</v>
      </c>
      <c r="L1954" t="s">
        <v>70</v>
      </c>
      <c r="M1954" t="s">
        <v>3623</v>
      </c>
      <c r="N1954">
        <f>VLOOKUP(F1954,Provincia!$A$2:$C$53,2)</f>
        <v>24</v>
      </c>
      <c r="O1954">
        <f>VLOOKUP(E1954,Localidad!$A$2:$C$1600,3,FALSE)</f>
        <v>882</v>
      </c>
    </row>
    <row r="1955" spans="1:15" x14ac:dyDescent="0.35">
      <c r="A1955" t="s">
        <v>3624</v>
      </c>
      <c r="B1955" t="s">
        <v>3625</v>
      </c>
      <c r="C1955" t="s">
        <v>42</v>
      </c>
      <c r="E1955" t="s">
        <v>3626</v>
      </c>
      <c r="F1955" t="s">
        <v>502</v>
      </c>
      <c r="G1955" t="s">
        <v>17</v>
      </c>
      <c r="H1955">
        <v>11</v>
      </c>
      <c r="I1955">
        <v>11</v>
      </c>
      <c r="L1955" t="s">
        <v>70</v>
      </c>
      <c r="M1955" t="s">
        <v>3627</v>
      </c>
      <c r="N1955">
        <f>VLOOKUP(F1955,Provincia!$A$2:$C$53,2)</f>
        <v>24</v>
      </c>
      <c r="O1955">
        <f>VLOOKUP(E1955,Localidad!$A$2:$C$1600,3,FALSE)</f>
        <v>883</v>
      </c>
    </row>
    <row r="1956" spans="1:15" x14ac:dyDescent="0.35">
      <c r="A1956" t="s">
        <v>3536</v>
      </c>
      <c r="B1956" t="s">
        <v>3537</v>
      </c>
      <c r="C1956" t="s">
        <v>61</v>
      </c>
      <c r="E1956" t="s">
        <v>3538</v>
      </c>
      <c r="F1956" t="s">
        <v>502</v>
      </c>
      <c r="G1956" t="s">
        <v>17</v>
      </c>
      <c r="H1956">
        <v>25</v>
      </c>
      <c r="I1956">
        <v>25</v>
      </c>
      <c r="L1956" t="s">
        <v>70</v>
      </c>
      <c r="M1956" t="s">
        <v>3539</v>
      </c>
      <c r="N1956">
        <f>VLOOKUP(F1956,Provincia!$A$2:$C$53,2)</f>
        <v>24</v>
      </c>
      <c r="O1956">
        <f>VLOOKUP(E1956,Localidad!$A$2:$C$1600,3,FALSE)</f>
        <v>884</v>
      </c>
    </row>
    <row r="1957" spans="1:15" x14ac:dyDescent="0.35">
      <c r="A1957" t="s">
        <v>4054</v>
      </c>
      <c r="B1957" t="s">
        <v>4055</v>
      </c>
      <c r="C1957" t="s">
        <v>33</v>
      </c>
      <c r="E1957" t="s">
        <v>4056</v>
      </c>
      <c r="F1957" t="s">
        <v>502</v>
      </c>
      <c r="G1957" t="s">
        <v>36</v>
      </c>
      <c r="L1957" t="s">
        <v>70</v>
      </c>
      <c r="M1957" t="s">
        <v>4057</v>
      </c>
      <c r="N1957">
        <f>VLOOKUP(F1957,Provincia!$A$2:$C$53,2)</f>
        <v>24</v>
      </c>
      <c r="O1957">
        <f>VLOOKUP(E1957,Localidad!$A$2:$C$1600,3,FALSE)</f>
        <v>885</v>
      </c>
    </row>
    <row r="1958" spans="1:15" x14ac:dyDescent="0.35">
      <c r="A1958" t="s">
        <v>4028</v>
      </c>
      <c r="B1958" t="s">
        <v>4029</v>
      </c>
      <c r="C1958" t="s">
        <v>61</v>
      </c>
      <c r="E1958" t="s">
        <v>4030</v>
      </c>
      <c r="F1958" t="s">
        <v>502</v>
      </c>
      <c r="G1958" t="s">
        <v>36</v>
      </c>
      <c r="I1958">
        <v>3</v>
      </c>
      <c r="L1958" t="s">
        <v>70</v>
      </c>
      <c r="M1958" t="s">
        <v>4031</v>
      </c>
      <c r="N1958">
        <f>VLOOKUP(F1958,Provincia!$A$2:$C$53,2)</f>
        <v>24</v>
      </c>
      <c r="O1958">
        <f>VLOOKUP(E1958,Localidad!$A$2:$C$1600,3,FALSE)</f>
        <v>886</v>
      </c>
    </row>
    <row r="1959" spans="1:15" x14ac:dyDescent="0.35">
      <c r="A1959" t="s">
        <v>2861</v>
      </c>
      <c r="B1959" t="s">
        <v>2862</v>
      </c>
      <c r="C1959" t="s">
        <v>33</v>
      </c>
      <c r="E1959" t="s">
        <v>2863</v>
      </c>
      <c r="F1959" t="s">
        <v>502</v>
      </c>
      <c r="G1959" t="s">
        <v>36</v>
      </c>
      <c r="L1959" t="s">
        <v>70</v>
      </c>
      <c r="M1959" t="s">
        <v>2864</v>
      </c>
      <c r="N1959">
        <f>VLOOKUP(F1959,Provincia!$A$2:$C$53,2)</f>
        <v>24</v>
      </c>
      <c r="O1959">
        <f>VLOOKUP(E1959,Localidad!$A$2:$C$1600,3,FALSE)</f>
        <v>887</v>
      </c>
    </row>
    <row r="1960" spans="1:15" x14ac:dyDescent="0.35">
      <c r="A1960" t="s">
        <v>4071</v>
      </c>
      <c r="B1960" t="s">
        <v>4072</v>
      </c>
      <c r="C1960" t="s">
        <v>33</v>
      </c>
      <c r="E1960" t="s">
        <v>4073</v>
      </c>
      <c r="F1960" t="s">
        <v>502</v>
      </c>
      <c r="G1960" t="s">
        <v>275</v>
      </c>
      <c r="L1960" t="s">
        <v>70</v>
      </c>
      <c r="M1960" t="s">
        <v>4074</v>
      </c>
      <c r="N1960">
        <f>VLOOKUP(F1960,Provincia!$A$2:$C$53,2)</f>
        <v>24</v>
      </c>
      <c r="O1960">
        <f>VLOOKUP(E1960,Localidad!$A$2:$C$1600,3,FALSE)</f>
        <v>888</v>
      </c>
    </row>
    <row r="1961" spans="1:15" x14ac:dyDescent="0.35">
      <c r="A1961" t="s">
        <v>4075</v>
      </c>
      <c r="B1961" t="s">
        <v>4076</v>
      </c>
      <c r="C1961" t="s">
        <v>33</v>
      </c>
      <c r="E1961" t="s">
        <v>4077</v>
      </c>
      <c r="F1961" t="s">
        <v>502</v>
      </c>
      <c r="G1961" t="s">
        <v>17</v>
      </c>
      <c r="L1961" t="s">
        <v>70</v>
      </c>
      <c r="M1961" t="s">
        <v>4078</v>
      </c>
      <c r="N1961">
        <f>VLOOKUP(F1961,Provincia!$A$2:$C$53,2)</f>
        <v>24</v>
      </c>
      <c r="O1961">
        <f>VLOOKUP(E1961,Localidad!$A$2:$C$1600,3,FALSE)</f>
        <v>889</v>
      </c>
    </row>
    <row r="1962" spans="1:15" x14ac:dyDescent="0.35">
      <c r="A1962" t="s">
        <v>3092</v>
      </c>
      <c r="B1962" t="s">
        <v>3093</v>
      </c>
      <c r="C1962" t="s">
        <v>42</v>
      </c>
      <c r="E1962" t="s">
        <v>3094</v>
      </c>
      <c r="F1962" t="s">
        <v>502</v>
      </c>
      <c r="G1962" t="s">
        <v>17</v>
      </c>
      <c r="H1962">
        <v>3</v>
      </c>
      <c r="I1962">
        <v>3</v>
      </c>
      <c r="L1962" t="s">
        <v>70</v>
      </c>
      <c r="M1962" t="s">
        <v>3095</v>
      </c>
      <c r="N1962">
        <f>VLOOKUP(F1962,Provincia!$A$2:$C$53,2)</f>
        <v>24</v>
      </c>
      <c r="O1962">
        <f>VLOOKUP(E1962,Localidad!$A$2:$C$1600,3,FALSE)</f>
        <v>890</v>
      </c>
    </row>
    <row r="1963" spans="1:15" x14ac:dyDescent="0.35">
      <c r="A1963" t="s">
        <v>4097</v>
      </c>
      <c r="B1963" t="s">
        <v>4098</v>
      </c>
      <c r="C1963" t="s">
        <v>61</v>
      </c>
      <c r="D1963" s="1">
        <v>13359</v>
      </c>
      <c r="E1963" t="s">
        <v>4099</v>
      </c>
      <c r="F1963" t="s">
        <v>502</v>
      </c>
      <c r="G1963" t="s">
        <v>17</v>
      </c>
      <c r="H1963">
        <v>10</v>
      </c>
      <c r="I1963">
        <v>13</v>
      </c>
      <c r="L1963" t="s">
        <v>70</v>
      </c>
      <c r="M1963" t="s">
        <v>4100</v>
      </c>
      <c r="N1963">
        <f>VLOOKUP(F1963,Provincia!$A$2:$C$53,2)</f>
        <v>24</v>
      </c>
      <c r="O1963">
        <f>VLOOKUP(E1963,Localidad!$A$2:$C$1600,3,FALSE)</f>
        <v>891</v>
      </c>
    </row>
    <row r="1964" spans="1:15" x14ac:dyDescent="0.35">
      <c r="A1964" t="s">
        <v>4105</v>
      </c>
      <c r="B1964" t="s">
        <v>4106</v>
      </c>
      <c r="C1964" t="s">
        <v>25</v>
      </c>
      <c r="E1964" t="s">
        <v>4107</v>
      </c>
      <c r="F1964" t="s">
        <v>502</v>
      </c>
      <c r="G1964" t="s">
        <v>49</v>
      </c>
      <c r="H1964">
        <v>3</v>
      </c>
      <c r="I1964">
        <v>3</v>
      </c>
      <c r="L1964" t="s">
        <v>70</v>
      </c>
      <c r="M1964" t="s">
        <v>4108</v>
      </c>
      <c r="N1964">
        <f>VLOOKUP(F1964,Provincia!$A$2:$C$53,2)</f>
        <v>24</v>
      </c>
      <c r="O1964">
        <f>VLOOKUP(E1964,Localidad!$A$2:$C$1600,3,FALSE)</f>
        <v>892</v>
      </c>
    </row>
    <row r="1965" spans="1:15" x14ac:dyDescent="0.35">
      <c r="A1965" t="s">
        <v>4109</v>
      </c>
      <c r="B1965" t="s">
        <v>4110</v>
      </c>
      <c r="C1965" t="s">
        <v>33</v>
      </c>
      <c r="E1965" t="s">
        <v>4111</v>
      </c>
      <c r="F1965" t="s">
        <v>502</v>
      </c>
      <c r="G1965" t="s">
        <v>17</v>
      </c>
      <c r="L1965" t="s">
        <v>70</v>
      </c>
      <c r="M1965" t="s">
        <v>4112</v>
      </c>
      <c r="N1965">
        <f>VLOOKUP(F1965,Provincia!$A$2:$C$53,2)</f>
        <v>24</v>
      </c>
      <c r="O1965">
        <f>VLOOKUP(E1965,Localidad!$A$2:$C$1600,3,FALSE)</f>
        <v>893</v>
      </c>
    </row>
    <row r="1966" spans="1:15" x14ac:dyDescent="0.35">
      <c r="A1966" t="s">
        <v>3638</v>
      </c>
      <c r="B1966" t="s">
        <v>3639</v>
      </c>
      <c r="C1966" t="s">
        <v>61</v>
      </c>
      <c r="D1966" s="1">
        <v>13417</v>
      </c>
      <c r="E1966" t="s">
        <v>3640</v>
      </c>
      <c r="F1966" t="s">
        <v>502</v>
      </c>
      <c r="G1966" t="s">
        <v>17</v>
      </c>
      <c r="H1966">
        <v>11</v>
      </c>
      <c r="I1966">
        <v>11</v>
      </c>
      <c r="L1966" t="s">
        <v>70</v>
      </c>
      <c r="M1966" t="s">
        <v>3641</v>
      </c>
      <c r="N1966">
        <f>VLOOKUP(F1966,Provincia!$A$2:$C$53,2)</f>
        <v>24</v>
      </c>
      <c r="O1966">
        <f>VLOOKUP(E1966,Localidad!$A$2:$C$1600,3,FALSE)</f>
        <v>894</v>
      </c>
    </row>
    <row r="1967" spans="1:15" x14ac:dyDescent="0.35">
      <c r="A1967" t="s">
        <v>5563</v>
      </c>
      <c r="B1967" t="s">
        <v>5564</v>
      </c>
      <c r="C1967" t="s">
        <v>33</v>
      </c>
      <c r="E1967" t="s">
        <v>5565</v>
      </c>
      <c r="F1967" t="s">
        <v>502</v>
      </c>
      <c r="G1967" t="s">
        <v>17</v>
      </c>
      <c r="L1967" t="s">
        <v>70</v>
      </c>
      <c r="M1967" t="s">
        <v>5566</v>
      </c>
      <c r="N1967">
        <f>VLOOKUP(F1967,Provincia!$A$2:$C$53,2)</f>
        <v>24</v>
      </c>
      <c r="O1967">
        <f>VLOOKUP(E1967,Localidad!$A$2:$C$1600,3,FALSE)</f>
        <v>895</v>
      </c>
    </row>
    <row r="1968" spans="1:15" x14ac:dyDescent="0.35">
      <c r="A1968" t="s">
        <v>3557</v>
      </c>
      <c r="B1968" t="s">
        <v>3558</v>
      </c>
      <c r="C1968" t="s">
        <v>61</v>
      </c>
      <c r="E1968" t="s">
        <v>3559</v>
      </c>
      <c r="F1968" t="s">
        <v>502</v>
      </c>
      <c r="G1968" t="s">
        <v>49</v>
      </c>
      <c r="I1968">
        <v>1</v>
      </c>
      <c r="L1968" t="s">
        <v>70</v>
      </c>
      <c r="M1968" t="s">
        <v>3560</v>
      </c>
      <c r="N1968">
        <f>VLOOKUP(F1968,Provincia!$A$2:$C$53,2)</f>
        <v>24</v>
      </c>
      <c r="O1968">
        <f>VLOOKUP(E1968,Localidad!$A$2:$C$1600,3,FALSE)</f>
        <v>896</v>
      </c>
    </row>
    <row r="1969" spans="1:15" x14ac:dyDescent="0.35">
      <c r="A1969" t="s">
        <v>2088</v>
      </c>
      <c r="B1969" t="s">
        <v>2089</v>
      </c>
      <c r="C1969" t="s">
        <v>33</v>
      </c>
      <c r="E1969" t="s">
        <v>2090</v>
      </c>
      <c r="F1969" t="s">
        <v>502</v>
      </c>
      <c r="G1969" t="s">
        <v>17</v>
      </c>
      <c r="L1969" t="s">
        <v>70</v>
      </c>
      <c r="M1969" t="s">
        <v>2091</v>
      </c>
      <c r="N1969">
        <f>VLOOKUP(F1969,Provincia!$A$2:$C$53,2)</f>
        <v>24</v>
      </c>
      <c r="O1969">
        <f>VLOOKUP(E1969,Localidad!$A$2:$C$1600,3,FALSE)</f>
        <v>897</v>
      </c>
    </row>
    <row r="1970" spans="1:15" x14ac:dyDescent="0.35">
      <c r="A1970" t="s">
        <v>2099</v>
      </c>
      <c r="B1970" t="s">
        <v>2100</v>
      </c>
      <c r="C1970" t="s">
        <v>538</v>
      </c>
      <c r="E1970" t="s">
        <v>2101</v>
      </c>
      <c r="F1970" t="s">
        <v>502</v>
      </c>
      <c r="G1970" t="s">
        <v>17</v>
      </c>
      <c r="I1970">
        <v>3</v>
      </c>
      <c r="L1970" t="s">
        <v>70</v>
      </c>
      <c r="M1970" t="s">
        <v>2102</v>
      </c>
      <c r="N1970">
        <f>VLOOKUP(F1970,Provincia!$A$2:$C$53,2)</f>
        <v>24</v>
      </c>
      <c r="O1970">
        <f>VLOOKUP(E1970,Localidad!$A$2:$C$1600,3,FALSE)</f>
        <v>898</v>
      </c>
    </row>
    <row r="1971" spans="1:15" x14ac:dyDescent="0.35">
      <c r="A1971" t="s">
        <v>2107</v>
      </c>
      <c r="B1971" t="s">
        <v>2108</v>
      </c>
      <c r="C1971" t="s">
        <v>61</v>
      </c>
      <c r="D1971" s="1">
        <v>13361</v>
      </c>
      <c r="E1971" t="s">
        <v>2109</v>
      </c>
      <c r="F1971" t="s">
        <v>502</v>
      </c>
      <c r="G1971" t="s">
        <v>17</v>
      </c>
      <c r="H1971">
        <v>4</v>
      </c>
      <c r="I1971">
        <v>4</v>
      </c>
      <c r="L1971" t="s">
        <v>70</v>
      </c>
      <c r="M1971" t="s">
        <v>2110</v>
      </c>
      <c r="N1971">
        <f>VLOOKUP(F1971,Provincia!$A$2:$C$53,2)</f>
        <v>24</v>
      </c>
      <c r="O1971">
        <f>VLOOKUP(E1971,Localidad!$A$2:$C$1600,3,FALSE)</f>
        <v>899</v>
      </c>
    </row>
    <row r="1972" spans="1:15" x14ac:dyDescent="0.35">
      <c r="A1972" t="s">
        <v>3565</v>
      </c>
      <c r="B1972" t="s">
        <v>3566</v>
      </c>
      <c r="C1972" t="s">
        <v>61</v>
      </c>
      <c r="E1972" t="s">
        <v>3567</v>
      </c>
      <c r="F1972" t="s">
        <v>502</v>
      </c>
      <c r="G1972" t="s">
        <v>36</v>
      </c>
      <c r="L1972" t="s">
        <v>70</v>
      </c>
      <c r="M1972" t="s">
        <v>3568</v>
      </c>
      <c r="N1972">
        <f>VLOOKUP(F1972,Provincia!$A$2:$C$53,2)</f>
        <v>24</v>
      </c>
      <c r="O1972">
        <f>VLOOKUP(E1972,Localidad!$A$2:$C$1600,3,FALSE)</f>
        <v>900</v>
      </c>
    </row>
    <row r="1973" spans="1:15" x14ac:dyDescent="0.35">
      <c r="A1973" t="s">
        <v>4854</v>
      </c>
      <c r="B1973" t="s">
        <v>56</v>
      </c>
      <c r="E1973" t="s">
        <v>4855</v>
      </c>
      <c r="F1973" t="s">
        <v>4594</v>
      </c>
      <c r="G1973" t="s">
        <v>275</v>
      </c>
      <c r="H1973">
        <v>1</v>
      </c>
      <c r="I1973">
        <v>1</v>
      </c>
      <c r="J1973">
        <v>1</v>
      </c>
      <c r="L1973" t="s">
        <v>1011</v>
      </c>
      <c r="M1973" t="s">
        <v>4595</v>
      </c>
      <c r="N1973">
        <f>VLOOKUP(F1973,Provincia!$A$2:$C$53,2)</f>
        <v>25</v>
      </c>
      <c r="O1973">
        <f>VLOOKUP(E1973,Localidad!$A$2:$C$1600,3,FALSE)</f>
        <v>901</v>
      </c>
    </row>
    <row r="1974" spans="1:15" x14ac:dyDescent="0.35">
      <c r="A1974" t="s">
        <v>4856</v>
      </c>
      <c r="B1974" t="s">
        <v>56</v>
      </c>
      <c r="E1974" t="s">
        <v>4857</v>
      </c>
      <c r="F1974" t="s">
        <v>4594</v>
      </c>
      <c r="G1974" t="s">
        <v>275</v>
      </c>
      <c r="H1974">
        <v>1</v>
      </c>
      <c r="I1974">
        <v>1</v>
      </c>
      <c r="J1974">
        <v>1</v>
      </c>
      <c r="L1974" t="s">
        <v>1011</v>
      </c>
      <c r="M1974" t="s">
        <v>4595</v>
      </c>
      <c r="N1974">
        <f>VLOOKUP(F1974,Provincia!$A$2:$C$53,2)</f>
        <v>25</v>
      </c>
      <c r="O1974">
        <f>VLOOKUP(E1974,Localidad!$A$2:$C$1600,3,FALSE)</f>
        <v>902</v>
      </c>
    </row>
    <row r="1975" spans="1:15" x14ac:dyDescent="0.35">
      <c r="A1975" t="s">
        <v>5048</v>
      </c>
      <c r="B1975" t="s">
        <v>56</v>
      </c>
      <c r="E1975" t="s">
        <v>5049</v>
      </c>
      <c r="F1975" t="s">
        <v>4594</v>
      </c>
      <c r="G1975" t="s">
        <v>275</v>
      </c>
      <c r="H1975">
        <v>5</v>
      </c>
      <c r="I1975">
        <v>5</v>
      </c>
      <c r="J1975">
        <v>5</v>
      </c>
      <c r="L1975" t="s">
        <v>1011</v>
      </c>
      <c r="M1975" t="s">
        <v>2223</v>
      </c>
      <c r="N1975">
        <f>VLOOKUP(F1975,Provincia!$A$2:$C$53,2)</f>
        <v>25</v>
      </c>
      <c r="O1975">
        <f>VLOOKUP(E1975,Localidad!$A$2:$C$1600,3,FALSE)</f>
        <v>903</v>
      </c>
    </row>
    <row r="1976" spans="1:15" x14ac:dyDescent="0.35">
      <c r="A1976" t="s">
        <v>4592</v>
      </c>
      <c r="B1976" t="s">
        <v>56</v>
      </c>
      <c r="E1976" t="s">
        <v>4593</v>
      </c>
      <c r="F1976" t="s">
        <v>4594</v>
      </c>
      <c r="G1976" t="s">
        <v>275</v>
      </c>
      <c r="H1976">
        <v>2</v>
      </c>
      <c r="I1976">
        <v>2</v>
      </c>
      <c r="J1976">
        <v>2</v>
      </c>
      <c r="L1976" t="s">
        <v>1011</v>
      </c>
      <c r="M1976" t="s">
        <v>4595</v>
      </c>
      <c r="N1976">
        <f>VLOOKUP(F1976,Provincia!$A$2:$C$53,2)</f>
        <v>25</v>
      </c>
      <c r="O1976">
        <f>VLOOKUP(E1976,Localidad!$A$2:$C$1600,3,FALSE)</f>
        <v>904</v>
      </c>
    </row>
    <row r="1977" spans="1:15" x14ac:dyDescent="0.35">
      <c r="A1977" t="s">
        <v>5660</v>
      </c>
      <c r="B1977" t="s">
        <v>5661</v>
      </c>
      <c r="C1977" t="s">
        <v>25</v>
      </c>
      <c r="E1977" t="s">
        <v>5662</v>
      </c>
      <c r="F1977" t="s">
        <v>1195</v>
      </c>
      <c r="G1977" t="s">
        <v>36</v>
      </c>
      <c r="H1977">
        <v>50</v>
      </c>
      <c r="L1977" t="s">
        <v>29</v>
      </c>
      <c r="M1977" t="s">
        <v>5663</v>
      </c>
      <c r="N1977">
        <f>VLOOKUP(F1977,Provincia!$A$2:$C$53,2)</f>
        <v>26</v>
      </c>
      <c r="O1977">
        <f>VLOOKUP(E1977,Localidad!$A$2:$C$1600,3,FALSE)</f>
        <v>905</v>
      </c>
    </row>
    <row r="1978" spans="1:15" x14ac:dyDescent="0.35">
      <c r="A1978" t="s">
        <v>7511</v>
      </c>
      <c r="B1978" t="s">
        <v>7512</v>
      </c>
      <c r="D1978" s="1">
        <v>17167</v>
      </c>
      <c r="E1978" t="s">
        <v>7513</v>
      </c>
      <c r="F1978" t="s">
        <v>1195</v>
      </c>
      <c r="G1978" t="s">
        <v>17</v>
      </c>
      <c r="H1978">
        <v>6</v>
      </c>
      <c r="I1978">
        <v>6</v>
      </c>
      <c r="J1978">
        <v>6</v>
      </c>
      <c r="K1978" t="s">
        <v>496</v>
      </c>
      <c r="L1978" t="s">
        <v>29</v>
      </c>
      <c r="M1978" t="s">
        <v>7514</v>
      </c>
      <c r="N1978">
        <f>VLOOKUP(F1978,Provincia!$A$2:$C$53,2)</f>
        <v>26</v>
      </c>
      <c r="O1978">
        <f>VLOOKUP(E1978,Localidad!$A$2:$C$1600,3,FALSE)</f>
        <v>906</v>
      </c>
    </row>
    <row r="1979" spans="1:15" x14ac:dyDescent="0.35">
      <c r="A1979" t="s">
        <v>5774</v>
      </c>
      <c r="B1979" t="s">
        <v>5775</v>
      </c>
      <c r="C1979" t="s">
        <v>25</v>
      </c>
      <c r="E1979" t="s">
        <v>5776</v>
      </c>
      <c r="F1979" t="s">
        <v>1195</v>
      </c>
      <c r="G1979" t="s">
        <v>17</v>
      </c>
      <c r="H1979">
        <v>136</v>
      </c>
      <c r="I1979">
        <v>136</v>
      </c>
      <c r="J1979">
        <v>136</v>
      </c>
      <c r="L1979" t="s">
        <v>29</v>
      </c>
      <c r="M1979" t="s">
        <v>5777</v>
      </c>
      <c r="N1979">
        <f>VLOOKUP(F1979,Provincia!$A$2:$C$53,2)</f>
        <v>26</v>
      </c>
      <c r="O1979">
        <f>VLOOKUP(E1979,Localidad!$A$2:$C$1600,3,FALSE)</f>
        <v>907</v>
      </c>
    </row>
    <row r="1980" spans="1:15" x14ac:dyDescent="0.35">
      <c r="A1980" t="s">
        <v>5314</v>
      </c>
      <c r="B1980" t="s">
        <v>5315</v>
      </c>
      <c r="C1980" t="s">
        <v>25</v>
      </c>
      <c r="E1980" t="s">
        <v>5316</v>
      </c>
      <c r="F1980" t="s">
        <v>1195</v>
      </c>
      <c r="G1980" t="s">
        <v>49</v>
      </c>
      <c r="H1980">
        <v>15</v>
      </c>
      <c r="I1980">
        <v>15</v>
      </c>
      <c r="J1980">
        <v>15</v>
      </c>
      <c r="K1980" t="s">
        <v>360</v>
      </c>
      <c r="L1980" t="s">
        <v>29</v>
      </c>
      <c r="M1980" t="s">
        <v>5317</v>
      </c>
      <c r="N1980">
        <f>VLOOKUP(F1980,Provincia!$A$2:$C$53,2)</f>
        <v>26</v>
      </c>
      <c r="O1980">
        <f>VLOOKUP(E1980,Localidad!$A$2:$C$1600,3,FALSE)</f>
        <v>908</v>
      </c>
    </row>
    <row r="1981" spans="1:15" x14ac:dyDescent="0.35">
      <c r="A1981" t="s">
        <v>5971</v>
      </c>
      <c r="B1981" t="s">
        <v>5972</v>
      </c>
      <c r="C1981" t="s">
        <v>25</v>
      </c>
      <c r="E1981" t="s">
        <v>5973</v>
      </c>
      <c r="F1981" t="s">
        <v>1195</v>
      </c>
      <c r="G1981" t="s">
        <v>17</v>
      </c>
      <c r="H1981">
        <v>93</v>
      </c>
      <c r="I1981">
        <v>96</v>
      </c>
      <c r="J1981">
        <v>93</v>
      </c>
      <c r="K1981" t="s">
        <v>496</v>
      </c>
      <c r="L1981" t="s">
        <v>29</v>
      </c>
      <c r="M1981" t="s">
        <v>5974</v>
      </c>
      <c r="N1981">
        <f>VLOOKUP(F1981,Provincia!$A$2:$C$53,2)</f>
        <v>26</v>
      </c>
      <c r="O1981">
        <f>VLOOKUP(E1981,Localidad!$A$2:$C$1600,3,FALSE)</f>
        <v>909</v>
      </c>
    </row>
    <row r="1982" spans="1:15" x14ac:dyDescent="0.35">
      <c r="A1982" t="s">
        <v>5656</v>
      </c>
      <c r="B1982" t="s">
        <v>5657</v>
      </c>
      <c r="C1982" t="s">
        <v>25</v>
      </c>
      <c r="E1982" t="s">
        <v>5658</v>
      </c>
      <c r="F1982" t="s">
        <v>1195</v>
      </c>
      <c r="G1982" t="s">
        <v>36</v>
      </c>
      <c r="H1982">
        <v>14</v>
      </c>
      <c r="I1982">
        <v>14</v>
      </c>
      <c r="K1982" t="s">
        <v>360</v>
      </c>
      <c r="L1982" t="s">
        <v>29</v>
      </c>
      <c r="M1982" t="s">
        <v>5659</v>
      </c>
      <c r="N1982">
        <f>VLOOKUP(F1982,Provincia!$A$2:$C$53,2)</f>
        <v>26</v>
      </c>
      <c r="O1982">
        <f>VLOOKUP(E1982,Localidad!$A$2:$C$1600,3,FALSE)</f>
        <v>910</v>
      </c>
    </row>
    <row r="1983" spans="1:15" x14ac:dyDescent="0.35">
      <c r="A1983" t="s">
        <v>5897</v>
      </c>
      <c r="B1983" t="s">
        <v>5898</v>
      </c>
      <c r="C1983" t="s">
        <v>25</v>
      </c>
      <c r="E1983" t="s">
        <v>5899</v>
      </c>
      <c r="F1983" t="s">
        <v>1195</v>
      </c>
      <c r="G1983" t="s">
        <v>17</v>
      </c>
      <c r="H1983">
        <v>9</v>
      </c>
      <c r="I1983">
        <v>9</v>
      </c>
      <c r="J1983">
        <v>9</v>
      </c>
      <c r="K1983" t="s">
        <v>360</v>
      </c>
      <c r="L1983" t="s">
        <v>29</v>
      </c>
      <c r="M1983" t="s">
        <v>5900</v>
      </c>
      <c r="N1983">
        <f>VLOOKUP(F1983,Provincia!$A$2:$C$53,2)</f>
        <v>26</v>
      </c>
      <c r="O1983">
        <f>VLOOKUP(E1983,Localidad!$A$2:$C$1600,3,FALSE)</f>
        <v>911</v>
      </c>
    </row>
    <row r="1984" spans="1:15" x14ac:dyDescent="0.35">
      <c r="A1984" t="s">
        <v>3290</v>
      </c>
      <c r="B1984" t="s">
        <v>3291</v>
      </c>
      <c r="C1984" t="s">
        <v>25</v>
      </c>
      <c r="E1984" t="s">
        <v>3292</v>
      </c>
      <c r="F1984" t="s">
        <v>1195</v>
      </c>
      <c r="G1984" t="s">
        <v>49</v>
      </c>
      <c r="H1984">
        <v>88</v>
      </c>
      <c r="I1984">
        <v>88</v>
      </c>
      <c r="J1984">
        <v>88</v>
      </c>
      <c r="K1984" t="s">
        <v>766</v>
      </c>
      <c r="L1984" t="s">
        <v>29</v>
      </c>
      <c r="M1984" t="s">
        <v>3293</v>
      </c>
      <c r="N1984">
        <f>VLOOKUP(F1984,Provincia!$A$2:$C$53,2)</f>
        <v>26</v>
      </c>
      <c r="O1984">
        <f>VLOOKUP(E1984,Localidad!$A$2:$C$1600,3,FALSE)</f>
        <v>912</v>
      </c>
    </row>
    <row r="1985" spans="1:15" x14ac:dyDescent="0.35">
      <c r="A1985" t="s">
        <v>3281</v>
      </c>
      <c r="B1985" t="s">
        <v>3282</v>
      </c>
      <c r="C1985" t="s">
        <v>398</v>
      </c>
      <c r="E1985" t="s">
        <v>3283</v>
      </c>
      <c r="F1985" t="s">
        <v>1195</v>
      </c>
      <c r="G1985" t="s">
        <v>36</v>
      </c>
      <c r="H1985">
        <v>6</v>
      </c>
      <c r="I1985">
        <v>6</v>
      </c>
      <c r="J1985">
        <v>6</v>
      </c>
      <c r="K1985" t="s">
        <v>496</v>
      </c>
      <c r="L1985" t="s">
        <v>1196</v>
      </c>
      <c r="M1985" t="s">
        <v>3284</v>
      </c>
      <c r="N1985">
        <f>VLOOKUP(F1985,Provincia!$A$2:$C$53,2)</f>
        <v>26</v>
      </c>
      <c r="O1985">
        <f>VLOOKUP(E1985,Localidad!$A$2:$C$1600,3,FALSE)</f>
        <v>913</v>
      </c>
    </row>
    <row r="1986" spans="1:15" x14ac:dyDescent="0.35">
      <c r="A1986" t="s">
        <v>5738</v>
      </c>
      <c r="B1986" t="s">
        <v>5739</v>
      </c>
      <c r="C1986" t="s">
        <v>25</v>
      </c>
      <c r="E1986" t="s">
        <v>5740</v>
      </c>
      <c r="F1986" t="s">
        <v>1195</v>
      </c>
      <c r="G1986" t="s">
        <v>17</v>
      </c>
      <c r="H1986">
        <v>44</v>
      </c>
      <c r="I1986">
        <v>44</v>
      </c>
      <c r="J1986">
        <v>44</v>
      </c>
      <c r="K1986" t="s">
        <v>360</v>
      </c>
      <c r="L1986" t="s">
        <v>29</v>
      </c>
      <c r="M1986" t="s">
        <v>5741</v>
      </c>
      <c r="N1986">
        <f>VLOOKUP(F1986,Provincia!$A$2:$C$53,2)</f>
        <v>26</v>
      </c>
      <c r="O1986">
        <f>VLOOKUP(E1986,Localidad!$A$2:$C$1600,3,FALSE)</f>
        <v>914</v>
      </c>
    </row>
    <row r="1987" spans="1:15" x14ac:dyDescent="0.35">
      <c r="A1987" t="s">
        <v>5746</v>
      </c>
      <c r="B1987" t="s">
        <v>5747</v>
      </c>
      <c r="C1987" t="s">
        <v>398</v>
      </c>
      <c r="D1987" s="1">
        <v>15338</v>
      </c>
      <c r="E1987" t="s">
        <v>5748</v>
      </c>
      <c r="F1987" t="s">
        <v>1195</v>
      </c>
      <c r="G1987" t="s">
        <v>36</v>
      </c>
      <c r="H1987">
        <v>1</v>
      </c>
      <c r="I1987">
        <v>1</v>
      </c>
      <c r="J1987">
        <v>1</v>
      </c>
      <c r="L1987" t="s">
        <v>1196</v>
      </c>
      <c r="M1987" t="s">
        <v>5749</v>
      </c>
      <c r="N1987">
        <f>VLOOKUP(F1987,Provincia!$A$2:$C$53,2)</f>
        <v>26</v>
      </c>
      <c r="O1987">
        <f>VLOOKUP(E1987,Localidad!$A$2:$C$1600,3,FALSE)</f>
        <v>915</v>
      </c>
    </row>
    <row r="1988" spans="1:15" x14ac:dyDescent="0.35">
      <c r="A1988" t="s">
        <v>1192</v>
      </c>
      <c r="B1988" t="s">
        <v>1193</v>
      </c>
      <c r="C1988" t="s">
        <v>398</v>
      </c>
      <c r="E1988" t="s">
        <v>1194</v>
      </c>
      <c r="F1988" t="s">
        <v>1195</v>
      </c>
      <c r="G1988" t="s">
        <v>36</v>
      </c>
      <c r="H1988">
        <v>4</v>
      </c>
      <c r="I1988">
        <v>4</v>
      </c>
      <c r="L1988" t="s">
        <v>1196</v>
      </c>
      <c r="M1988" t="s">
        <v>1197</v>
      </c>
      <c r="N1988">
        <f>VLOOKUP(F1988,Provincia!$A$2:$C$53,2)</f>
        <v>26</v>
      </c>
      <c r="O1988">
        <f>VLOOKUP(E1988,Localidad!$A$2:$C$1600,3,FALSE)</f>
        <v>916</v>
      </c>
    </row>
    <row r="1989" spans="1:15" x14ac:dyDescent="0.35">
      <c r="A1989" t="s">
        <v>5742</v>
      </c>
      <c r="B1989" t="s">
        <v>5743</v>
      </c>
      <c r="C1989" t="s">
        <v>25</v>
      </c>
      <c r="E1989" t="s">
        <v>5744</v>
      </c>
      <c r="F1989" t="s">
        <v>1195</v>
      </c>
      <c r="G1989" t="s">
        <v>17</v>
      </c>
      <c r="H1989">
        <v>64</v>
      </c>
      <c r="I1989">
        <v>64</v>
      </c>
      <c r="K1989" t="s">
        <v>360</v>
      </c>
      <c r="L1989" t="s">
        <v>29</v>
      </c>
      <c r="M1989" t="s">
        <v>5745</v>
      </c>
      <c r="N1989">
        <f>VLOOKUP(F1989,Provincia!$A$2:$C$53,2)</f>
        <v>26</v>
      </c>
      <c r="O1989">
        <f>VLOOKUP(E1989,Localidad!$A$2:$C$1600,3,FALSE)</f>
        <v>917</v>
      </c>
    </row>
    <row r="1990" spans="1:15" x14ac:dyDescent="0.35">
      <c r="A1990" t="s">
        <v>5603</v>
      </c>
      <c r="B1990" t="s">
        <v>5604</v>
      </c>
      <c r="C1990" t="s">
        <v>25</v>
      </c>
      <c r="E1990" t="s">
        <v>5605</v>
      </c>
      <c r="F1990" t="s">
        <v>1195</v>
      </c>
      <c r="G1990" t="s">
        <v>17</v>
      </c>
      <c r="H1990">
        <v>29</v>
      </c>
      <c r="I1990">
        <v>29</v>
      </c>
      <c r="K1990" t="s">
        <v>766</v>
      </c>
      <c r="L1990" t="s">
        <v>29</v>
      </c>
      <c r="M1990" t="s">
        <v>5606</v>
      </c>
      <c r="N1990">
        <f>VLOOKUP(F1990,Provincia!$A$2:$C$53,2)</f>
        <v>26</v>
      </c>
      <c r="O1990">
        <f>VLOOKUP(E1990,Localidad!$A$2:$C$1600,3,FALSE)</f>
        <v>918</v>
      </c>
    </row>
    <row r="1991" spans="1:15" x14ac:dyDescent="0.35">
      <c r="A1991" t="s">
        <v>1198</v>
      </c>
      <c r="B1991" t="s">
        <v>1199</v>
      </c>
      <c r="C1991" t="s">
        <v>398</v>
      </c>
      <c r="D1991" s="1">
        <v>16079</v>
      </c>
      <c r="E1991" t="s">
        <v>1200</v>
      </c>
      <c r="F1991" t="s">
        <v>1195</v>
      </c>
      <c r="G1991" t="s">
        <v>17</v>
      </c>
      <c r="H1991">
        <v>5</v>
      </c>
      <c r="I1991">
        <v>5</v>
      </c>
      <c r="J1991">
        <v>5</v>
      </c>
      <c r="K1991" t="s">
        <v>130</v>
      </c>
      <c r="L1991" t="s">
        <v>29</v>
      </c>
      <c r="M1991" t="s">
        <v>1201</v>
      </c>
      <c r="N1991">
        <f>VLOOKUP(F1991,Provincia!$A$2:$C$53,2)</f>
        <v>26</v>
      </c>
      <c r="O1991">
        <f>VLOOKUP(E1991,Localidad!$A$2:$C$1600,3,FALSE)</f>
        <v>919</v>
      </c>
    </row>
    <row r="1992" spans="1:15" x14ac:dyDescent="0.35">
      <c r="A1992" t="s">
        <v>5781</v>
      </c>
      <c r="B1992" t="s">
        <v>5782</v>
      </c>
      <c r="C1992" t="s">
        <v>25</v>
      </c>
      <c r="E1992" t="s">
        <v>5783</v>
      </c>
      <c r="F1992" t="s">
        <v>1195</v>
      </c>
      <c r="G1992" t="s">
        <v>28</v>
      </c>
      <c r="H1992">
        <v>68</v>
      </c>
      <c r="L1992" t="s">
        <v>29</v>
      </c>
      <c r="M1992" t="s">
        <v>5784</v>
      </c>
      <c r="N1992">
        <f>VLOOKUP(F1992,Provincia!$A$2:$C$53,2)</f>
        <v>26</v>
      </c>
      <c r="O1992">
        <f>VLOOKUP(E1992,Localidad!$A$2:$C$1600,3,FALSE)</f>
        <v>920</v>
      </c>
    </row>
    <row r="1993" spans="1:15" x14ac:dyDescent="0.35">
      <c r="A1993" t="s">
        <v>5750</v>
      </c>
      <c r="B1993" t="s">
        <v>5751</v>
      </c>
      <c r="C1993" t="s">
        <v>25</v>
      </c>
      <c r="E1993" t="s">
        <v>5752</v>
      </c>
      <c r="F1993" t="s">
        <v>1195</v>
      </c>
      <c r="G1993" t="s">
        <v>36</v>
      </c>
      <c r="H1993">
        <v>11</v>
      </c>
      <c r="I1993">
        <v>11</v>
      </c>
      <c r="L1993" t="s">
        <v>29</v>
      </c>
      <c r="M1993" t="s">
        <v>5753</v>
      </c>
      <c r="N1993">
        <f>VLOOKUP(F1993,Provincia!$A$2:$C$53,2)</f>
        <v>26</v>
      </c>
      <c r="O1993">
        <f>VLOOKUP(E1993,Localidad!$A$2:$C$1600,3,FALSE)</f>
        <v>921</v>
      </c>
    </row>
    <row r="1994" spans="1:15" x14ac:dyDescent="0.35">
      <c r="A1994" t="s">
        <v>5397</v>
      </c>
      <c r="B1994" t="s">
        <v>5398</v>
      </c>
      <c r="C1994" t="s">
        <v>25</v>
      </c>
      <c r="D1994" s="1">
        <v>17511</v>
      </c>
      <c r="E1994" t="s">
        <v>5399</v>
      </c>
      <c r="F1994" t="s">
        <v>1195</v>
      </c>
      <c r="G1994" t="s">
        <v>36</v>
      </c>
      <c r="H1994">
        <v>6</v>
      </c>
      <c r="I1994">
        <v>6</v>
      </c>
      <c r="L1994" t="s">
        <v>1196</v>
      </c>
      <c r="M1994" t="s">
        <v>5400</v>
      </c>
      <c r="N1994">
        <f>VLOOKUP(F1994,Provincia!$A$2:$C$53,2)</f>
        <v>26</v>
      </c>
      <c r="O1994">
        <f>VLOOKUP(E1994,Localidad!$A$2:$C$1600,3,FALSE)</f>
        <v>922</v>
      </c>
    </row>
    <row r="1995" spans="1:15" x14ac:dyDescent="0.35">
      <c r="A1995" t="s">
        <v>5674</v>
      </c>
      <c r="B1995" t="s">
        <v>5675</v>
      </c>
      <c r="C1995" t="s">
        <v>25</v>
      </c>
      <c r="E1995" t="s">
        <v>5676</v>
      </c>
      <c r="F1995" t="s">
        <v>1195</v>
      </c>
      <c r="G1995" t="s">
        <v>17</v>
      </c>
      <c r="H1995">
        <v>3</v>
      </c>
      <c r="I1995">
        <v>3</v>
      </c>
      <c r="L1995" t="s">
        <v>1196</v>
      </c>
      <c r="M1995" t="s">
        <v>5677</v>
      </c>
      <c r="N1995">
        <f>VLOOKUP(F1995,Provincia!$A$2:$C$53,2)</f>
        <v>26</v>
      </c>
      <c r="O1995">
        <f>VLOOKUP(E1995,Localidad!$A$2:$C$1600,3,FALSE)</f>
        <v>923</v>
      </c>
    </row>
    <row r="1996" spans="1:15" x14ac:dyDescent="0.35">
      <c r="A1996" t="s">
        <v>5975</v>
      </c>
      <c r="B1996" t="s">
        <v>5976</v>
      </c>
      <c r="C1996" t="s">
        <v>25</v>
      </c>
      <c r="D1996" s="1">
        <v>15642</v>
      </c>
      <c r="E1996" t="s">
        <v>5977</v>
      </c>
      <c r="F1996" t="s">
        <v>1195</v>
      </c>
      <c r="G1996" t="s">
        <v>17</v>
      </c>
      <c r="H1996">
        <v>6</v>
      </c>
      <c r="I1996">
        <v>6</v>
      </c>
      <c r="J1996">
        <v>6</v>
      </c>
      <c r="K1996" t="s">
        <v>496</v>
      </c>
      <c r="L1996" t="s">
        <v>29</v>
      </c>
      <c r="M1996" t="s">
        <v>5978</v>
      </c>
      <c r="N1996">
        <f>VLOOKUP(F1996,Provincia!$A$2:$C$53,2)</f>
        <v>26</v>
      </c>
      <c r="O1996">
        <f>VLOOKUP(E1996,Localidad!$A$2:$C$1600,3,FALSE)</f>
        <v>924</v>
      </c>
    </row>
    <row r="1997" spans="1:15" x14ac:dyDescent="0.35">
      <c r="A1997" t="s">
        <v>7471</v>
      </c>
      <c r="B1997" t="s">
        <v>7472</v>
      </c>
      <c r="E1997" t="s">
        <v>7473</v>
      </c>
      <c r="F1997" t="s">
        <v>1195</v>
      </c>
      <c r="G1997" t="s">
        <v>49</v>
      </c>
      <c r="L1997" t="s">
        <v>29</v>
      </c>
      <c r="M1997" t="s">
        <v>7474</v>
      </c>
      <c r="N1997">
        <f>VLOOKUP(F1997,Provincia!$A$2:$C$53,2)</f>
        <v>26</v>
      </c>
      <c r="O1997">
        <f>VLOOKUP(E1997,Localidad!$A$2:$C$1600,3,FALSE)</f>
        <v>925</v>
      </c>
    </row>
    <row r="1998" spans="1:15" x14ac:dyDescent="0.35">
      <c r="A1998" t="s">
        <v>1616</v>
      </c>
      <c r="B1998" t="s">
        <v>1617</v>
      </c>
      <c r="C1998" t="s">
        <v>25</v>
      </c>
      <c r="E1998" t="s">
        <v>1618</v>
      </c>
      <c r="F1998" t="s">
        <v>1195</v>
      </c>
      <c r="G1998" t="s">
        <v>17</v>
      </c>
      <c r="H1998">
        <v>117</v>
      </c>
      <c r="I1998">
        <v>117</v>
      </c>
      <c r="J1998">
        <v>117</v>
      </c>
      <c r="K1998" t="s">
        <v>766</v>
      </c>
      <c r="L1998" t="s">
        <v>29</v>
      </c>
      <c r="M1998" t="s">
        <v>1619</v>
      </c>
      <c r="N1998">
        <f>VLOOKUP(F1998,Provincia!$A$2:$C$53,2)</f>
        <v>26</v>
      </c>
      <c r="O1998">
        <f>VLOOKUP(E1998,Localidad!$A$2:$C$1600,3,FALSE)</f>
        <v>926</v>
      </c>
    </row>
    <row r="1999" spans="1:15" x14ac:dyDescent="0.35">
      <c r="A1999" t="s">
        <v>8032</v>
      </c>
      <c r="B1999" t="s">
        <v>8033</v>
      </c>
      <c r="C1999" t="s">
        <v>25</v>
      </c>
      <c r="D1999" s="1">
        <v>13364</v>
      </c>
      <c r="E1999" t="s">
        <v>8034</v>
      </c>
      <c r="F1999" t="s">
        <v>1470</v>
      </c>
      <c r="G1999" t="s">
        <v>36</v>
      </c>
      <c r="I1999">
        <v>15</v>
      </c>
      <c r="J1999">
        <v>0</v>
      </c>
      <c r="L1999" t="s">
        <v>51</v>
      </c>
      <c r="M1999" t="s">
        <v>8035</v>
      </c>
      <c r="N1999">
        <f>VLOOKUP(F1999,Provincia!$A$2:$C$53,2)</f>
        <v>27</v>
      </c>
      <c r="O1999">
        <f>VLOOKUP(E1999,Localidad!$A$2:$C$1600,3,FALSE)</f>
        <v>927</v>
      </c>
    </row>
    <row r="2000" spans="1:15" x14ac:dyDescent="0.35">
      <c r="A2000" t="s">
        <v>1467</v>
      </c>
      <c r="B2000" t="s">
        <v>1468</v>
      </c>
      <c r="C2000" t="s">
        <v>25</v>
      </c>
      <c r="D2000" s="1">
        <v>13373</v>
      </c>
      <c r="E2000" t="s">
        <v>1469</v>
      </c>
      <c r="F2000" t="s">
        <v>1470</v>
      </c>
      <c r="G2000" t="s">
        <v>49</v>
      </c>
      <c r="H2000">
        <v>11</v>
      </c>
      <c r="I2000">
        <v>11</v>
      </c>
      <c r="K2000" t="s">
        <v>1471</v>
      </c>
      <c r="L2000" t="s">
        <v>1055</v>
      </c>
      <c r="M2000" t="s">
        <v>1472</v>
      </c>
      <c r="N2000">
        <f>VLOOKUP(F2000,Provincia!$A$2:$C$53,2)</f>
        <v>27</v>
      </c>
      <c r="O2000">
        <f>VLOOKUP(E2000,Localidad!$A$2:$C$1600,3,FALSE)</f>
        <v>928</v>
      </c>
    </row>
    <row r="2001" spans="1:15" x14ac:dyDescent="0.35">
      <c r="A2001" t="s">
        <v>7938</v>
      </c>
      <c r="B2001" t="s">
        <v>7939</v>
      </c>
      <c r="C2001" t="s">
        <v>25</v>
      </c>
      <c r="D2001" s="1">
        <v>13395</v>
      </c>
      <c r="E2001" t="s">
        <v>7940</v>
      </c>
      <c r="F2001" t="s">
        <v>1470</v>
      </c>
      <c r="G2001" t="s">
        <v>36</v>
      </c>
      <c r="I2001">
        <v>29</v>
      </c>
      <c r="J2001">
        <v>29</v>
      </c>
      <c r="L2001" t="s">
        <v>51</v>
      </c>
      <c r="M2001" t="s">
        <v>7941</v>
      </c>
      <c r="N2001">
        <f>VLOOKUP(F2001,Provincia!$A$2:$C$53,2)</f>
        <v>27</v>
      </c>
      <c r="O2001">
        <f>VLOOKUP(E2001,Localidad!$A$2:$C$1600,3,FALSE)</f>
        <v>929</v>
      </c>
    </row>
    <row r="2002" spans="1:15" x14ac:dyDescent="0.35">
      <c r="A2002" t="s">
        <v>6027</v>
      </c>
      <c r="B2002" t="s">
        <v>6028</v>
      </c>
      <c r="C2002" t="s">
        <v>42</v>
      </c>
      <c r="D2002" s="1">
        <v>13403</v>
      </c>
      <c r="E2002" t="s">
        <v>6029</v>
      </c>
      <c r="F2002" t="s">
        <v>1470</v>
      </c>
      <c r="G2002" t="s">
        <v>17</v>
      </c>
      <c r="H2002">
        <v>401</v>
      </c>
      <c r="I2002">
        <v>401</v>
      </c>
      <c r="J2002">
        <v>401</v>
      </c>
      <c r="K2002" t="s">
        <v>6030</v>
      </c>
      <c r="L2002" t="s">
        <v>51</v>
      </c>
      <c r="M2002" t="s">
        <v>6031</v>
      </c>
      <c r="N2002">
        <f>VLOOKUP(F2002,Provincia!$A$2:$C$53,2)</f>
        <v>27</v>
      </c>
      <c r="O2002">
        <f>VLOOKUP(E2002,Localidad!$A$2:$C$1600,3,FALSE)</f>
        <v>930</v>
      </c>
    </row>
    <row r="2003" spans="1:15" x14ac:dyDescent="0.35">
      <c r="A2003" t="s">
        <v>1485</v>
      </c>
      <c r="B2003" t="s">
        <v>1486</v>
      </c>
      <c r="C2003" t="s">
        <v>42</v>
      </c>
      <c r="E2003" t="s">
        <v>1486</v>
      </c>
      <c r="F2003" t="s">
        <v>1470</v>
      </c>
      <c r="G2003" t="s">
        <v>49</v>
      </c>
      <c r="H2003">
        <v>41</v>
      </c>
      <c r="I2003">
        <v>41</v>
      </c>
      <c r="J2003">
        <v>41</v>
      </c>
      <c r="K2003" t="s">
        <v>1487</v>
      </c>
      <c r="L2003" t="s">
        <v>51</v>
      </c>
      <c r="M2003" t="s">
        <v>1488</v>
      </c>
      <c r="N2003">
        <f>VLOOKUP(F2003,Provincia!$A$2:$C$53,2)</f>
        <v>27</v>
      </c>
      <c r="O2003">
        <f>VLOOKUP(E2003,Localidad!$A$2:$C$1600,3,FALSE)</f>
        <v>931</v>
      </c>
    </row>
    <row r="2004" spans="1:15" x14ac:dyDescent="0.35">
      <c r="A2004" t="s">
        <v>2072</v>
      </c>
      <c r="B2004" t="s">
        <v>2073</v>
      </c>
      <c r="C2004" t="s">
        <v>42</v>
      </c>
      <c r="D2004" s="1">
        <v>13368</v>
      </c>
      <c r="E2004" t="s">
        <v>2074</v>
      </c>
      <c r="F2004" t="s">
        <v>1470</v>
      </c>
      <c r="G2004" t="s">
        <v>49</v>
      </c>
      <c r="H2004">
        <v>11</v>
      </c>
      <c r="I2004">
        <v>11</v>
      </c>
      <c r="J2004">
        <v>11</v>
      </c>
      <c r="K2004" t="s">
        <v>2075</v>
      </c>
      <c r="L2004" t="s">
        <v>430</v>
      </c>
      <c r="M2004" t="s">
        <v>2076</v>
      </c>
      <c r="N2004">
        <f>VLOOKUP(F2004,Provincia!$A$2:$C$53,2)</f>
        <v>27</v>
      </c>
      <c r="O2004">
        <f>VLOOKUP(E2004,Localidad!$A$2:$C$1600,3,FALSE)</f>
        <v>932</v>
      </c>
    </row>
    <row r="2005" spans="1:15" x14ac:dyDescent="0.35">
      <c r="A2005" t="s">
        <v>5998</v>
      </c>
      <c r="B2005" t="s">
        <v>5999</v>
      </c>
      <c r="C2005" t="s">
        <v>25</v>
      </c>
      <c r="E2005" t="s">
        <v>6000</v>
      </c>
      <c r="F2005" t="s">
        <v>4607</v>
      </c>
      <c r="G2005" t="s">
        <v>28</v>
      </c>
      <c r="L2005" t="s">
        <v>473</v>
      </c>
      <c r="M2005" t="s">
        <v>6001</v>
      </c>
      <c r="N2005">
        <f>VLOOKUP(F2005,Provincia!$A$2:$C$53,2)</f>
        <v>28</v>
      </c>
      <c r="O2005">
        <f>VLOOKUP(E2005,Localidad!$A$2:$C$1600,3,FALSE)</f>
        <v>933</v>
      </c>
    </row>
    <row r="2006" spans="1:15" x14ac:dyDescent="0.35">
      <c r="A2006" t="s">
        <v>4605</v>
      </c>
      <c r="B2006" t="s">
        <v>56</v>
      </c>
      <c r="E2006" t="s">
        <v>4606</v>
      </c>
      <c r="F2006" t="s">
        <v>4607</v>
      </c>
      <c r="G2006" t="s">
        <v>275</v>
      </c>
      <c r="H2006">
        <v>1</v>
      </c>
      <c r="I2006">
        <v>1</v>
      </c>
      <c r="J2006">
        <v>1</v>
      </c>
      <c r="L2006" t="s">
        <v>1011</v>
      </c>
      <c r="M2006" t="s">
        <v>4595</v>
      </c>
      <c r="N2006">
        <f>VLOOKUP(F2006,Provincia!$A$2:$C$53,2)</f>
        <v>28</v>
      </c>
      <c r="O2006">
        <f>VLOOKUP(E2006,Localidad!$A$2:$C$1600,3,FALSE)</f>
        <v>934</v>
      </c>
    </row>
    <row r="2007" spans="1:15" x14ac:dyDescent="0.35">
      <c r="A2007" t="s">
        <v>1020</v>
      </c>
      <c r="B2007" t="s">
        <v>1021</v>
      </c>
      <c r="E2007" t="s">
        <v>1022</v>
      </c>
      <c r="F2007" t="s">
        <v>900</v>
      </c>
      <c r="G2007" t="s">
        <v>275</v>
      </c>
      <c r="H2007">
        <v>1</v>
      </c>
      <c r="I2007">
        <v>1</v>
      </c>
      <c r="J2007">
        <v>1</v>
      </c>
      <c r="L2007" t="s">
        <v>1011</v>
      </c>
      <c r="M2007" t="s">
        <v>1012</v>
      </c>
      <c r="N2007">
        <f>VLOOKUP(F2007,Provincia!$A$2:$C$53,2)</f>
        <v>29</v>
      </c>
      <c r="O2007">
        <f>VLOOKUP(E2007,Localidad!$A$2:$C$1600,3,FALSE)</f>
        <v>935</v>
      </c>
    </row>
    <row r="2008" spans="1:15" x14ac:dyDescent="0.35">
      <c r="A2008" t="s">
        <v>3313</v>
      </c>
      <c r="B2008" t="s">
        <v>3314</v>
      </c>
      <c r="D2008" s="1">
        <v>14798</v>
      </c>
      <c r="E2008" t="s">
        <v>3315</v>
      </c>
      <c r="F2008" t="s">
        <v>900</v>
      </c>
      <c r="G2008" t="s">
        <v>49</v>
      </c>
      <c r="H2008">
        <v>1</v>
      </c>
      <c r="I2008">
        <v>1</v>
      </c>
      <c r="J2008">
        <v>1</v>
      </c>
      <c r="K2008" t="s">
        <v>1424</v>
      </c>
      <c r="L2008" t="s">
        <v>473</v>
      </c>
      <c r="M2008" t="s">
        <v>3316</v>
      </c>
      <c r="N2008">
        <f>VLOOKUP(F2008,Provincia!$A$2:$C$53,2)</f>
        <v>29</v>
      </c>
      <c r="O2008">
        <f>VLOOKUP(E2008,Localidad!$A$2:$C$1600,3,FALSE)</f>
        <v>936</v>
      </c>
    </row>
    <row r="2009" spans="1:15" x14ac:dyDescent="0.35">
      <c r="A2009" t="s">
        <v>1016</v>
      </c>
      <c r="B2009" t="s">
        <v>56</v>
      </c>
      <c r="E2009" t="s">
        <v>1017</v>
      </c>
      <c r="F2009" t="s">
        <v>900</v>
      </c>
      <c r="G2009" t="s">
        <v>275</v>
      </c>
      <c r="H2009">
        <v>2</v>
      </c>
      <c r="I2009">
        <v>2</v>
      </c>
      <c r="J2009">
        <v>2</v>
      </c>
      <c r="L2009" t="s">
        <v>1011</v>
      </c>
      <c r="M2009" t="s">
        <v>1012</v>
      </c>
      <c r="N2009">
        <f>VLOOKUP(F2009,Provincia!$A$2:$C$53,2)</f>
        <v>29</v>
      </c>
      <c r="O2009">
        <f>VLOOKUP(E2009,Localidad!$A$2:$C$1600,3,FALSE)</f>
        <v>937</v>
      </c>
    </row>
    <row r="2010" spans="1:15" x14ac:dyDescent="0.35">
      <c r="A2010" t="s">
        <v>5989</v>
      </c>
      <c r="B2010" t="s">
        <v>5990</v>
      </c>
      <c r="D2010" s="1">
        <v>13446</v>
      </c>
      <c r="E2010" t="s">
        <v>5991</v>
      </c>
      <c r="F2010" t="s">
        <v>900</v>
      </c>
      <c r="G2010" t="s">
        <v>49</v>
      </c>
      <c r="H2010">
        <v>3</v>
      </c>
      <c r="I2010">
        <v>3</v>
      </c>
      <c r="J2010">
        <v>3</v>
      </c>
      <c r="K2010" t="s">
        <v>1424</v>
      </c>
      <c r="L2010" t="s">
        <v>473</v>
      </c>
      <c r="M2010" t="s">
        <v>5992</v>
      </c>
      <c r="N2010">
        <f>VLOOKUP(F2010,Provincia!$A$2:$C$53,2)</f>
        <v>29</v>
      </c>
      <c r="O2010">
        <f>VLOOKUP(E2010,Localidad!$A$2:$C$1600,3,FALSE)</f>
        <v>938</v>
      </c>
    </row>
    <row r="2011" spans="1:15" x14ac:dyDescent="0.35">
      <c r="A2011" t="s">
        <v>3852</v>
      </c>
      <c r="B2011" t="s">
        <v>3853</v>
      </c>
      <c r="C2011" t="s">
        <v>25</v>
      </c>
      <c r="E2011" t="s">
        <v>3854</v>
      </c>
      <c r="F2011" t="s">
        <v>900</v>
      </c>
      <c r="G2011" t="s">
        <v>17</v>
      </c>
      <c r="K2011" t="s">
        <v>901</v>
      </c>
      <c r="L2011" t="s">
        <v>902</v>
      </c>
      <c r="M2011" t="s">
        <v>3855</v>
      </c>
      <c r="N2011">
        <f>VLOOKUP(F2011,Provincia!$A$2:$C$53,2)</f>
        <v>29</v>
      </c>
      <c r="O2011">
        <f>VLOOKUP(E2011,Localidad!$A$2:$C$1600,3,FALSE)</f>
        <v>939</v>
      </c>
    </row>
    <row r="2012" spans="1:15" x14ac:dyDescent="0.35">
      <c r="A2012" t="s">
        <v>3421</v>
      </c>
      <c r="B2012" t="s">
        <v>3422</v>
      </c>
      <c r="E2012" t="s">
        <v>3423</v>
      </c>
      <c r="F2012" t="s">
        <v>900</v>
      </c>
      <c r="G2012" t="s">
        <v>49</v>
      </c>
      <c r="I2012">
        <v>7</v>
      </c>
      <c r="K2012" t="s">
        <v>1055</v>
      </c>
      <c r="L2012" t="s">
        <v>1055</v>
      </c>
      <c r="N2012">
        <f>VLOOKUP(F2012,Provincia!$A$2:$C$53,2)</f>
        <v>29</v>
      </c>
      <c r="O2012">
        <f>VLOOKUP(E2012,Localidad!$A$2:$C$1600,3,FALSE)</f>
        <v>940</v>
      </c>
    </row>
    <row r="2013" spans="1:15" x14ac:dyDescent="0.35">
      <c r="A2013" t="s">
        <v>897</v>
      </c>
      <c r="B2013" t="s">
        <v>898</v>
      </c>
      <c r="C2013" t="s">
        <v>25</v>
      </c>
      <c r="E2013" t="s">
        <v>899</v>
      </c>
      <c r="F2013" t="s">
        <v>900</v>
      </c>
      <c r="G2013" t="s">
        <v>17</v>
      </c>
      <c r="K2013" t="s">
        <v>901</v>
      </c>
      <c r="L2013" t="s">
        <v>902</v>
      </c>
      <c r="M2013" t="s">
        <v>903</v>
      </c>
      <c r="N2013">
        <f>VLOOKUP(F2013,Provincia!$A$2:$C$53,2)</f>
        <v>29</v>
      </c>
      <c r="O2013">
        <f>VLOOKUP(E2013,Localidad!$A$2:$C$1600,3,FALSE)</f>
        <v>941</v>
      </c>
    </row>
    <row r="2014" spans="1:15" x14ac:dyDescent="0.35">
      <c r="A2014" t="s">
        <v>7602</v>
      </c>
      <c r="B2014" t="s">
        <v>7603</v>
      </c>
      <c r="E2014" t="s">
        <v>7604</v>
      </c>
      <c r="F2014" t="s">
        <v>900</v>
      </c>
      <c r="G2014" t="s">
        <v>49</v>
      </c>
      <c r="H2014">
        <v>3</v>
      </c>
      <c r="I2014">
        <v>3</v>
      </c>
      <c r="J2014">
        <v>3</v>
      </c>
      <c r="K2014" t="s">
        <v>3438</v>
      </c>
      <c r="L2014" t="s">
        <v>473</v>
      </c>
      <c r="M2014" t="s">
        <v>7605</v>
      </c>
      <c r="N2014">
        <f>VLOOKUP(F2014,Provincia!$A$2:$C$53,2)</f>
        <v>29</v>
      </c>
      <c r="O2014">
        <f>VLOOKUP(E2014,Localidad!$A$2:$C$1600,3,FALSE)</f>
        <v>942</v>
      </c>
    </row>
    <row r="2015" spans="1:15" x14ac:dyDescent="0.35">
      <c r="A2015" t="s">
        <v>7755</v>
      </c>
      <c r="B2015" t="s">
        <v>7756</v>
      </c>
      <c r="C2015" t="s">
        <v>25</v>
      </c>
      <c r="D2015" s="1">
        <v>13763</v>
      </c>
      <c r="E2015" t="s">
        <v>7757</v>
      </c>
      <c r="F2015" t="s">
        <v>900</v>
      </c>
      <c r="G2015" t="s">
        <v>49</v>
      </c>
      <c r="I2015">
        <v>14</v>
      </c>
      <c r="L2015" t="s">
        <v>473</v>
      </c>
      <c r="M2015" t="s">
        <v>7758</v>
      </c>
      <c r="N2015">
        <f>VLOOKUP(F2015,Provincia!$A$2:$C$53,2)</f>
        <v>29</v>
      </c>
      <c r="O2015">
        <f>VLOOKUP(E2015,Localidad!$A$2:$C$1600,3,FALSE)</f>
        <v>943</v>
      </c>
    </row>
    <row r="2016" spans="1:15" x14ac:dyDescent="0.35">
      <c r="A2016" t="s">
        <v>1023</v>
      </c>
      <c r="B2016" t="s">
        <v>56</v>
      </c>
      <c r="E2016" t="s">
        <v>1024</v>
      </c>
      <c r="F2016" t="s">
        <v>900</v>
      </c>
      <c r="G2016" t="s">
        <v>275</v>
      </c>
      <c r="H2016">
        <v>1</v>
      </c>
      <c r="I2016">
        <v>1</v>
      </c>
      <c r="J2016">
        <v>1</v>
      </c>
      <c r="L2016" t="s">
        <v>1011</v>
      </c>
      <c r="M2016" t="s">
        <v>1012</v>
      </c>
      <c r="N2016">
        <f>VLOOKUP(F2016,Provincia!$A$2:$C$53,2)</f>
        <v>29</v>
      </c>
      <c r="O2016">
        <f>VLOOKUP(E2016,Localidad!$A$2:$C$1600,3,FALSE)</f>
        <v>944</v>
      </c>
    </row>
    <row r="2017" spans="1:15" x14ac:dyDescent="0.35">
      <c r="A2017" t="s">
        <v>7969</v>
      </c>
      <c r="B2017" t="s">
        <v>7970</v>
      </c>
      <c r="E2017" t="s">
        <v>7971</v>
      </c>
      <c r="F2017" t="s">
        <v>900</v>
      </c>
      <c r="G2017" t="s">
        <v>49</v>
      </c>
      <c r="I2017">
        <v>10</v>
      </c>
      <c r="L2017" t="s">
        <v>473</v>
      </c>
      <c r="M2017" t="s">
        <v>7972</v>
      </c>
      <c r="N2017">
        <f>VLOOKUP(F2017,Provincia!$A$2:$C$53,2)</f>
        <v>29</v>
      </c>
      <c r="O2017">
        <f>VLOOKUP(E2017,Localidad!$A$2:$C$1600,3,FALSE)</f>
        <v>945</v>
      </c>
    </row>
    <row r="2018" spans="1:15" x14ac:dyDescent="0.35">
      <c r="A2018" t="s">
        <v>6743</v>
      </c>
      <c r="B2018" t="s">
        <v>6744</v>
      </c>
      <c r="C2018" t="s">
        <v>25</v>
      </c>
      <c r="E2018" t="s">
        <v>6745</v>
      </c>
      <c r="F2018" t="s">
        <v>900</v>
      </c>
      <c r="G2018" t="s">
        <v>49</v>
      </c>
      <c r="I2018">
        <v>8</v>
      </c>
      <c r="K2018" t="s">
        <v>473</v>
      </c>
      <c r="L2018" t="s">
        <v>473</v>
      </c>
      <c r="M2018" t="s">
        <v>6746</v>
      </c>
      <c r="N2018">
        <f>VLOOKUP(F2018,Provincia!$A$2:$C$53,2)</f>
        <v>29</v>
      </c>
      <c r="O2018">
        <f>VLOOKUP(E2018,Localidad!$A$2:$C$1600,3,FALSE)</f>
        <v>946</v>
      </c>
    </row>
    <row r="2019" spans="1:15" x14ac:dyDescent="0.35">
      <c r="A2019" t="s">
        <v>7606</v>
      </c>
      <c r="B2019" t="s">
        <v>7607</v>
      </c>
      <c r="E2019" t="s">
        <v>7608</v>
      </c>
      <c r="F2019" t="s">
        <v>900</v>
      </c>
      <c r="G2019" t="s">
        <v>49</v>
      </c>
      <c r="H2019">
        <v>7</v>
      </c>
      <c r="J2019">
        <v>7</v>
      </c>
      <c r="K2019" t="s">
        <v>3438</v>
      </c>
      <c r="L2019" t="s">
        <v>473</v>
      </c>
      <c r="M2019" t="s">
        <v>7609</v>
      </c>
      <c r="N2019">
        <f>VLOOKUP(F2019,Provincia!$A$2:$C$53,2)</f>
        <v>29</v>
      </c>
      <c r="O2019">
        <f>VLOOKUP(E2019,Localidad!$A$2:$C$1600,3,FALSE)</f>
        <v>947</v>
      </c>
    </row>
    <row r="2020" spans="1:15" x14ac:dyDescent="0.35">
      <c r="A2020" t="s">
        <v>1018</v>
      </c>
      <c r="B2020" t="s">
        <v>56</v>
      </c>
      <c r="E2020" t="s">
        <v>1019</v>
      </c>
      <c r="F2020" t="s">
        <v>900</v>
      </c>
      <c r="G2020" t="s">
        <v>275</v>
      </c>
      <c r="H2020">
        <v>1</v>
      </c>
      <c r="I2020">
        <v>1</v>
      </c>
      <c r="J2020">
        <v>1</v>
      </c>
      <c r="L2020" t="s">
        <v>1011</v>
      </c>
      <c r="M2020" t="s">
        <v>1012</v>
      </c>
      <c r="N2020">
        <f>VLOOKUP(F2020,Provincia!$A$2:$C$53,2)</f>
        <v>29</v>
      </c>
      <c r="O2020">
        <f>VLOOKUP(E2020,Localidad!$A$2:$C$1600,3,FALSE)</f>
        <v>948</v>
      </c>
    </row>
    <row r="2021" spans="1:15" x14ac:dyDescent="0.35">
      <c r="A2021" t="s">
        <v>1627</v>
      </c>
      <c r="B2021" t="s">
        <v>1628</v>
      </c>
      <c r="C2021" t="s">
        <v>25</v>
      </c>
      <c r="E2021" t="s">
        <v>1629</v>
      </c>
      <c r="F2021" t="s">
        <v>900</v>
      </c>
      <c r="G2021" t="s">
        <v>36</v>
      </c>
      <c r="H2021">
        <v>3</v>
      </c>
      <c r="K2021" t="s">
        <v>901</v>
      </c>
      <c r="L2021" t="s">
        <v>902</v>
      </c>
      <c r="M2021" t="s">
        <v>1630</v>
      </c>
      <c r="N2021">
        <f>VLOOKUP(F2021,Provincia!$A$2:$C$53,2)</f>
        <v>29</v>
      </c>
      <c r="O2021">
        <f>VLOOKUP(E2021,Localidad!$A$2:$C$1600,3,FALSE)</f>
        <v>949</v>
      </c>
    </row>
    <row r="2022" spans="1:15" x14ac:dyDescent="0.35">
      <c r="A2022" t="s">
        <v>3518</v>
      </c>
      <c r="B2022" t="s">
        <v>3519</v>
      </c>
      <c r="E2022" t="s">
        <v>3520</v>
      </c>
      <c r="F2022" t="s">
        <v>900</v>
      </c>
      <c r="G2022" t="s">
        <v>49</v>
      </c>
      <c r="H2022">
        <v>2</v>
      </c>
      <c r="I2022">
        <v>2</v>
      </c>
      <c r="J2022">
        <v>2</v>
      </c>
      <c r="K2022" t="s">
        <v>473</v>
      </c>
      <c r="L2022" t="s">
        <v>1055</v>
      </c>
      <c r="M2022" t="s">
        <v>3521</v>
      </c>
      <c r="N2022">
        <f>VLOOKUP(F2022,Provincia!$A$2:$C$53,2)</f>
        <v>29</v>
      </c>
      <c r="O2022">
        <f>VLOOKUP(E2022,Localidad!$A$2:$C$1600,3,FALSE)</f>
        <v>950</v>
      </c>
    </row>
    <row r="2023" spans="1:15" x14ac:dyDescent="0.35">
      <c r="A2023" t="s">
        <v>7196</v>
      </c>
      <c r="B2023" t="s">
        <v>7197</v>
      </c>
      <c r="D2023" s="1">
        <v>13380</v>
      </c>
      <c r="E2023" t="s">
        <v>7198</v>
      </c>
      <c r="F2023" t="s">
        <v>900</v>
      </c>
      <c r="G2023" t="s">
        <v>49</v>
      </c>
      <c r="H2023">
        <v>1</v>
      </c>
      <c r="I2023">
        <v>1</v>
      </c>
      <c r="J2023">
        <v>1</v>
      </c>
      <c r="K2023" t="s">
        <v>496</v>
      </c>
      <c r="L2023" t="s">
        <v>1055</v>
      </c>
      <c r="M2023" t="s">
        <v>7199</v>
      </c>
      <c r="N2023">
        <f>VLOOKUP(F2023,Provincia!$A$2:$C$53,2)</f>
        <v>29</v>
      </c>
      <c r="O2023">
        <f>VLOOKUP(E2023,Localidad!$A$2:$C$1600,3,FALSE)</f>
        <v>951</v>
      </c>
    </row>
    <row r="2024" spans="1:15" x14ac:dyDescent="0.35">
      <c r="A2024" t="s">
        <v>1008</v>
      </c>
      <c r="B2024" t="s">
        <v>1009</v>
      </c>
      <c r="E2024" t="s">
        <v>1010</v>
      </c>
      <c r="F2024" t="s">
        <v>900</v>
      </c>
      <c r="G2024" t="s">
        <v>275</v>
      </c>
      <c r="H2024">
        <v>1</v>
      </c>
      <c r="I2024">
        <v>1</v>
      </c>
      <c r="J2024">
        <v>1</v>
      </c>
      <c r="L2024" t="s">
        <v>1011</v>
      </c>
      <c r="M2024" t="s">
        <v>1012</v>
      </c>
      <c r="N2024">
        <f>VLOOKUP(F2024,Provincia!$A$2:$C$53,2)</f>
        <v>29</v>
      </c>
      <c r="O2024">
        <f>VLOOKUP(E2024,Localidad!$A$2:$C$1600,3,FALSE)</f>
        <v>952</v>
      </c>
    </row>
    <row r="2025" spans="1:15" x14ac:dyDescent="0.35">
      <c r="A2025" t="s">
        <v>3899</v>
      </c>
      <c r="B2025" t="s">
        <v>3900</v>
      </c>
      <c r="C2025" t="s">
        <v>25</v>
      </c>
      <c r="E2025" t="s">
        <v>3901</v>
      </c>
      <c r="F2025" t="s">
        <v>900</v>
      </c>
      <c r="G2025" t="s">
        <v>17</v>
      </c>
      <c r="H2025">
        <v>3</v>
      </c>
      <c r="L2025" t="s">
        <v>902</v>
      </c>
      <c r="M2025" t="s">
        <v>3902</v>
      </c>
      <c r="N2025">
        <f>VLOOKUP(F2025,Provincia!$A$2:$C$53,2)</f>
        <v>29</v>
      </c>
      <c r="O2025">
        <f>VLOOKUP(E2025,Localidad!$A$2:$C$1600,3,FALSE)</f>
        <v>953</v>
      </c>
    </row>
    <row r="2026" spans="1:15" x14ac:dyDescent="0.35">
      <c r="A2026" t="s">
        <v>7394</v>
      </c>
      <c r="B2026" t="s">
        <v>7395</v>
      </c>
      <c r="E2026" t="s">
        <v>7396</v>
      </c>
      <c r="F2026" t="s">
        <v>1257</v>
      </c>
      <c r="G2026" t="s">
        <v>17</v>
      </c>
      <c r="K2026" t="s">
        <v>521</v>
      </c>
      <c r="L2026" t="s">
        <v>522</v>
      </c>
      <c r="M2026" t="s">
        <v>7397</v>
      </c>
      <c r="N2026">
        <f>VLOOKUP(F2026,Provincia!$A$2:$C$53,2)</f>
        <v>30</v>
      </c>
      <c r="O2026">
        <f>VLOOKUP(E2026,Localidad!$A$2:$C$1600,3,FALSE)</f>
        <v>954</v>
      </c>
    </row>
    <row r="2027" spans="1:15" x14ac:dyDescent="0.35">
      <c r="A2027" t="s">
        <v>7084</v>
      </c>
      <c r="B2027" t="s">
        <v>7085</v>
      </c>
      <c r="E2027" t="s">
        <v>7086</v>
      </c>
      <c r="F2027" t="s">
        <v>1257</v>
      </c>
      <c r="G2027" t="s">
        <v>36</v>
      </c>
      <c r="K2027" t="s">
        <v>521</v>
      </c>
      <c r="L2027" t="s">
        <v>522</v>
      </c>
      <c r="M2027" t="s">
        <v>7087</v>
      </c>
      <c r="N2027">
        <f>VLOOKUP(F2027,Provincia!$A$2:$C$53,2)</f>
        <v>30</v>
      </c>
      <c r="O2027">
        <f>VLOOKUP(E2027,Localidad!$A$2:$C$1600,3,FALSE)</f>
        <v>955</v>
      </c>
    </row>
    <row r="2028" spans="1:15" x14ac:dyDescent="0.35">
      <c r="A2028" t="s">
        <v>7041</v>
      </c>
      <c r="B2028" t="s">
        <v>7042</v>
      </c>
      <c r="E2028" t="s">
        <v>7043</v>
      </c>
      <c r="F2028" t="s">
        <v>1257</v>
      </c>
      <c r="G2028" t="s">
        <v>17</v>
      </c>
      <c r="K2028" t="s">
        <v>521</v>
      </c>
      <c r="L2028" t="s">
        <v>522</v>
      </c>
      <c r="M2028" t="s">
        <v>7044</v>
      </c>
      <c r="N2028">
        <f>VLOOKUP(F2028,Provincia!$A$2:$C$53,2)</f>
        <v>30</v>
      </c>
      <c r="O2028">
        <f>VLOOKUP(E2028,Localidad!$A$2:$C$1600,3,FALSE)</f>
        <v>956</v>
      </c>
    </row>
    <row r="2029" spans="1:15" x14ac:dyDescent="0.35">
      <c r="A2029" t="s">
        <v>7349</v>
      </c>
      <c r="B2029" t="s">
        <v>7350</v>
      </c>
      <c r="E2029" t="s">
        <v>7351</v>
      </c>
      <c r="F2029" t="s">
        <v>1257</v>
      </c>
      <c r="G2029" t="s">
        <v>17</v>
      </c>
      <c r="K2029" t="s">
        <v>521</v>
      </c>
      <c r="L2029" t="s">
        <v>522</v>
      </c>
      <c r="M2029" t="s">
        <v>7352</v>
      </c>
      <c r="N2029">
        <f>VLOOKUP(F2029,Provincia!$A$2:$C$53,2)</f>
        <v>30</v>
      </c>
      <c r="O2029">
        <f>VLOOKUP(E2029,Localidad!$A$2:$C$1600,3,FALSE)</f>
        <v>957</v>
      </c>
    </row>
    <row r="2030" spans="1:15" x14ac:dyDescent="0.35">
      <c r="A2030" t="s">
        <v>6878</v>
      </c>
      <c r="B2030" t="s">
        <v>6879</v>
      </c>
      <c r="E2030" t="s">
        <v>6880</v>
      </c>
      <c r="F2030" t="s">
        <v>1257</v>
      </c>
      <c r="G2030" t="s">
        <v>17</v>
      </c>
      <c r="K2030" t="s">
        <v>521</v>
      </c>
      <c r="L2030" t="s">
        <v>522</v>
      </c>
      <c r="M2030" t="s">
        <v>6881</v>
      </c>
      <c r="N2030">
        <f>VLOOKUP(F2030,Provincia!$A$2:$C$53,2)</f>
        <v>30</v>
      </c>
      <c r="O2030">
        <f>VLOOKUP(E2030,Localidad!$A$2:$C$1600,3,FALSE)</f>
        <v>958</v>
      </c>
    </row>
    <row r="2031" spans="1:15" x14ac:dyDescent="0.35">
      <c r="A2031" t="s">
        <v>6775</v>
      </c>
      <c r="B2031" t="s">
        <v>6776</v>
      </c>
      <c r="E2031" t="s">
        <v>6777</v>
      </c>
      <c r="F2031" t="s">
        <v>1257</v>
      </c>
      <c r="G2031" t="s">
        <v>17</v>
      </c>
      <c r="K2031" t="s">
        <v>521</v>
      </c>
      <c r="L2031" t="s">
        <v>522</v>
      </c>
      <c r="M2031" t="s">
        <v>6778</v>
      </c>
      <c r="N2031">
        <f>VLOOKUP(F2031,Provincia!$A$2:$C$53,2)</f>
        <v>30</v>
      </c>
      <c r="O2031">
        <f>VLOOKUP(E2031,Localidad!$A$2:$C$1600,3,FALSE)</f>
        <v>959</v>
      </c>
    </row>
    <row r="2032" spans="1:15" x14ac:dyDescent="0.35">
      <c r="A2032" t="s">
        <v>1254</v>
      </c>
      <c r="B2032" t="s">
        <v>1255</v>
      </c>
      <c r="E2032" t="s">
        <v>1256</v>
      </c>
      <c r="F2032" t="s">
        <v>1257</v>
      </c>
      <c r="G2032" t="s">
        <v>17</v>
      </c>
      <c r="K2032" t="s">
        <v>521</v>
      </c>
      <c r="L2032" t="s">
        <v>522</v>
      </c>
      <c r="M2032" t="s">
        <v>1258</v>
      </c>
      <c r="N2032">
        <f>VLOOKUP(F2032,Provincia!$A$2:$C$53,2)</f>
        <v>30</v>
      </c>
      <c r="O2032">
        <f>VLOOKUP(E2032,Localidad!$A$2:$C$1600,3,FALSE)</f>
        <v>960</v>
      </c>
    </row>
    <row r="2033" spans="1:15" x14ac:dyDescent="0.35">
      <c r="A2033" t="s">
        <v>7206</v>
      </c>
      <c r="B2033" t="s">
        <v>7207</v>
      </c>
      <c r="E2033" t="s">
        <v>7208</v>
      </c>
      <c r="F2033" t="s">
        <v>1257</v>
      </c>
      <c r="G2033" t="s">
        <v>17</v>
      </c>
      <c r="K2033" t="s">
        <v>521</v>
      </c>
      <c r="L2033" t="s">
        <v>522</v>
      </c>
      <c r="M2033" t="s">
        <v>7209</v>
      </c>
      <c r="N2033">
        <f>VLOOKUP(F2033,Provincia!$A$2:$C$53,2)</f>
        <v>30</v>
      </c>
      <c r="O2033">
        <f>VLOOKUP(E2033,Localidad!$A$2:$C$1600,3,FALSE)</f>
        <v>961</v>
      </c>
    </row>
    <row r="2034" spans="1:15" x14ac:dyDescent="0.35">
      <c r="A2034" t="s">
        <v>7259</v>
      </c>
      <c r="B2034" t="s">
        <v>7260</v>
      </c>
      <c r="E2034" t="s">
        <v>7261</v>
      </c>
      <c r="F2034" t="s">
        <v>1257</v>
      </c>
      <c r="G2034" t="s">
        <v>17</v>
      </c>
      <c r="K2034" t="s">
        <v>521</v>
      </c>
      <c r="L2034" t="s">
        <v>522</v>
      </c>
      <c r="M2034" t="s">
        <v>7262</v>
      </c>
      <c r="N2034">
        <f>VLOOKUP(F2034,Provincia!$A$2:$C$53,2)</f>
        <v>30</v>
      </c>
      <c r="O2034">
        <f>VLOOKUP(E2034,Localidad!$A$2:$C$1600,3,FALSE)</f>
        <v>962</v>
      </c>
    </row>
    <row r="2035" spans="1:15" x14ac:dyDescent="0.35">
      <c r="A2035" t="s">
        <v>7088</v>
      </c>
      <c r="B2035" t="s">
        <v>7089</v>
      </c>
      <c r="E2035" t="s">
        <v>7090</v>
      </c>
      <c r="F2035" t="s">
        <v>1257</v>
      </c>
      <c r="G2035" t="s">
        <v>17</v>
      </c>
      <c r="K2035" t="s">
        <v>521</v>
      </c>
      <c r="L2035" t="s">
        <v>522</v>
      </c>
      <c r="M2035" t="s">
        <v>7091</v>
      </c>
      <c r="N2035">
        <f>VLOOKUP(F2035,Provincia!$A$2:$C$53,2)</f>
        <v>30</v>
      </c>
      <c r="O2035">
        <f>VLOOKUP(E2035,Localidad!$A$2:$C$1600,3,FALSE)</f>
        <v>963</v>
      </c>
    </row>
    <row r="2036" spans="1:15" x14ac:dyDescent="0.35">
      <c r="A2036" t="s">
        <v>7361</v>
      </c>
      <c r="B2036" t="s">
        <v>7362</v>
      </c>
      <c r="E2036" t="s">
        <v>7363</v>
      </c>
      <c r="F2036" t="s">
        <v>1257</v>
      </c>
      <c r="G2036" t="s">
        <v>17</v>
      </c>
      <c r="I2036">
        <v>83</v>
      </c>
      <c r="K2036" t="s">
        <v>521</v>
      </c>
      <c r="L2036" t="s">
        <v>522</v>
      </c>
      <c r="M2036" t="s">
        <v>7364</v>
      </c>
      <c r="N2036">
        <f>VLOOKUP(F2036,Provincia!$A$2:$C$53,2)</f>
        <v>30</v>
      </c>
      <c r="O2036">
        <f>VLOOKUP(E2036,Localidad!$A$2:$C$1600,3,FALSE)</f>
        <v>964</v>
      </c>
    </row>
    <row r="2037" spans="1:15" x14ac:dyDescent="0.35">
      <c r="A2037" t="s">
        <v>6771</v>
      </c>
      <c r="B2037" t="s">
        <v>6772</v>
      </c>
      <c r="E2037" t="s">
        <v>6773</v>
      </c>
      <c r="F2037" t="s">
        <v>1257</v>
      </c>
      <c r="G2037" t="s">
        <v>17</v>
      </c>
      <c r="K2037" t="s">
        <v>521</v>
      </c>
      <c r="L2037" t="s">
        <v>522</v>
      </c>
      <c r="M2037" t="s">
        <v>6774</v>
      </c>
      <c r="N2037">
        <f>VLOOKUP(F2037,Provincia!$A$2:$C$53,2)</f>
        <v>30</v>
      </c>
      <c r="O2037">
        <f>VLOOKUP(E2037,Localidad!$A$2:$C$1600,3,FALSE)</f>
        <v>965</v>
      </c>
    </row>
    <row r="2038" spans="1:15" x14ac:dyDescent="0.35">
      <c r="A2038" t="s">
        <v>1259</v>
      </c>
      <c r="B2038" t="s">
        <v>1260</v>
      </c>
      <c r="E2038" t="s">
        <v>1261</v>
      </c>
      <c r="F2038" t="s">
        <v>1257</v>
      </c>
      <c r="G2038" t="s">
        <v>17</v>
      </c>
      <c r="K2038" t="s">
        <v>521</v>
      </c>
      <c r="L2038" t="s">
        <v>522</v>
      </c>
      <c r="M2038" t="s">
        <v>1262</v>
      </c>
      <c r="N2038">
        <f>VLOOKUP(F2038,Provincia!$A$2:$C$53,2)</f>
        <v>30</v>
      </c>
      <c r="O2038">
        <f>VLOOKUP(E2038,Localidad!$A$2:$C$1600,3,FALSE)</f>
        <v>966</v>
      </c>
    </row>
    <row r="2039" spans="1:15" x14ac:dyDescent="0.35">
      <c r="A2039" t="s">
        <v>7289</v>
      </c>
      <c r="B2039" t="s">
        <v>7290</v>
      </c>
      <c r="E2039" t="s">
        <v>7291</v>
      </c>
      <c r="F2039" t="s">
        <v>1257</v>
      </c>
      <c r="G2039" t="s">
        <v>17</v>
      </c>
      <c r="K2039" t="s">
        <v>521</v>
      </c>
      <c r="L2039" t="s">
        <v>522</v>
      </c>
      <c r="M2039" t="s">
        <v>7292</v>
      </c>
      <c r="N2039">
        <f>VLOOKUP(F2039,Provincia!$A$2:$C$53,2)</f>
        <v>30</v>
      </c>
      <c r="O2039">
        <f>VLOOKUP(E2039,Localidad!$A$2:$C$1600,3,FALSE)</f>
        <v>967</v>
      </c>
    </row>
    <row r="2040" spans="1:15" x14ac:dyDescent="0.35">
      <c r="A2040" t="s">
        <v>7167</v>
      </c>
      <c r="B2040" t="s">
        <v>7168</v>
      </c>
      <c r="E2040" t="s">
        <v>7169</v>
      </c>
      <c r="F2040" t="s">
        <v>1257</v>
      </c>
      <c r="G2040" t="s">
        <v>36</v>
      </c>
      <c r="I2040">
        <v>7</v>
      </c>
      <c r="K2040" t="s">
        <v>521</v>
      </c>
      <c r="L2040" t="s">
        <v>522</v>
      </c>
      <c r="M2040" t="s">
        <v>7170</v>
      </c>
      <c r="N2040">
        <f>VLOOKUP(F2040,Provincia!$A$2:$C$53,2)</f>
        <v>30</v>
      </c>
      <c r="O2040">
        <f>VLOOKUP(E2040,Localidad!$A$2:$C$1600,3,FALSE)</f>
        <v>968</v>
      </c>
    </row>
    <row r="2041" spans="1:15" x14ac:dyDescent="0.35">
      <c r="A2041" t="s">
        <v>7112</v>
      </c>
      <c r="B2041" t="s">
        <v>7113</v>
      </c>
      <c r="E2041" t="s">
        <v>7114</v>
      </c>
      <c r="F2041" t="s">
        <v>1257</v>
      </c>
      <c r="G2041" t="s">
        <v>17</v>
      </c>
      <c r="K2041" t="s">
        <v>521</v>
      </c>
      <c r="L2041" t="s">
        <v>522</v>
      </c>
      <c r="M2041" t="s">
        <v>7115</v>
      </c>
      <c r="N2041">
        <f>VLOOKUP(F2041,Provincia!$A$2:$C$53,2)</f>
        <v>30</v>
      </c>
      <c r="O2041">
        <f>VLOOKUP(E2041,Localidad!$A$2:$C$1600,3,FALSE)</f>
        <v>969</v>
      </c>
    </row>
    <row r="2042" spans="1:15" x14ac:dyDescent="0.35">
      <c r="A2042" t="s">
        <v>4544</v>
      </c>
      <c r="B2042" t="s">
        <v>56</v>
      </c>
      <c r="E2042" t="s">
        <v>4545</v>
      </c>
      <c r="F2042" t="s">
        <v>1257</v>
      </c>
      <c r="G2042" t="s">
        <v>275</v>
      </c>
      <c r="H2042">
        <v>1</v>
      </c>
      <c r="I2042">
        <v>1</v>
      </c>
      <c r="J2042">
        <v>1</v>
      </c>
      <c r="L2042" t="s">
        <v>1011</v>
      </c>
      <c r="M2042" t="s">
        <v>1012</v>
      </c>
      <c r="N2042">
        <f>VLOOKUP(F2042,Provincia!$A$2:$C$53,2)</f>
        <v>30</v>
      </c>
      <c r="O2042">
        <f>VLOOKUP(E2042,Localidad!$A$2:$C$1600,3,FALSE)</f>
        <v>970</v>
      </c>
    </row>
    <row r="2043" spans="1:15" x14ac:dyDescent="0.35">
      <c r="A2043" t="s">
        <v>7357</v>
      </c>
      <c r="B2043" t="s">
        <v>7358</v>
      </c>
      <c r="E2043" t="s">
        <v>7359</v>
      </c>
      <c r="F2043" t="s">
        <v>1257</v>
      </c>
      <c r="G2043" t="s">
        <v>17</v>
      </c>
      <c r="K2043" t="s">
        <v>521</v>
      </c>
      <c r="L2043" t="s">
        <v>522</v>
      </c>
      <c r="M2043" t="s">
        <v>7360</v>
      </c>
      <c r="N2043">
        <f>VLOOKUP(F2043,Provincia!$A$2:$C$53,2)</f>
        <v>30</v>
      </c>
      <c r="O2043">
        <f>VLOOKUP(E2043,Localidad!$A$2:$C$1600,3,FALSE)</f>
        <v>971</v>
      </c>
    </row>
    <row r="2044" spans="1:15" x14ac:dyDescent="0.35">
      <c r="A2044" t="s">
        <v>7060</v>
      </c>
      <c r="B2044" t="s">
        <v>7061</v>
      </c>
      <c r="E2044" t="s">
        <v>7062</v>
      </c>
      <c r="F2044" t="s">
        <v>1257</v>
      </c>
      <c r="G2044" t="s">
        <v>17</v>
      </c>
      <c r="K2044" t="s">
        <v>521</v>
      </c>
      <c r="L2044" t="s">
        <v>522</v>
      </c>
      <c r="M2044" t="s">
        <v>7063</v>
      </c>
      <c r="N2044">
        <f>VLOOKUP(F2044,Provincia!$A$2:$C$53,2)</f>
        <v>30</v>
      </c>
      <c r="O2044">
        <f>VLOOKUP(E2044,Localidad!$A$2:$C$1600,3,FALSE)</f>
        <v>972</v>
      </c>
    </row>
    <row r="2045" spans="1:15" x14ac:dyDescent="0.35">
      <c r="A2045" t="s">
        <v>7353</v>
      </c>
      <c r="B2045" t="s">
        <v>7354</v>
      </c>
      <c r="E2045" t="s">
        <v>7355</v>
      </c>
      <c r="F2045" t="s">
        <v>1257</v>
      </c>
      <c r="G2045" t="s">
        <v>17</v>
      </c>
      <c r="K2045" t="s">
        <v>521</v>
      </c>
      <c r="L2045" t="s">
        <v>522</v>
      </c>
      <c r="M2045" t="s">
        <v>7356</v>
      </c>
      <c r="N2045">
        <f>VLOOKUP(F2045,Provincia!$A$2:$C$53,2)</f>
        <v>30</v>
      </c>
      <c r="O2045">
        <f>VLOOKUP(E2045,Localidad!$A$2:$C$1600,3,FALSE)</f>
        <v>973</v>
      </c>
    </row>
    <row r="2046" spans="1:15" x14ac:dyDescent="0.35">
      <c r="A2046" t="s">
        <v>4540</v>
      </c>
      <c r="B2046" t="s">
        <v>56</v>
      </c>
      <c r="E2046" t="s">
        <v>4541</v>
      </c>
      <c r="F2046" t="s">
        <v>1257</v>
      </c>
      <c r="G2046" t="s">
        <v>275</v>
      </c>
      <c r="H2046">
        <v>1</v>
      </c>
      <c r="I2046">
        <v>1</v>
      </c>
      <c r="J2046">
        <v>1</v>
      </c>
      <c r="L2046" t="s">
        <v>1011</v>
      </c>
      <c r="M2046" t="s">
        <v>1012</v>
      </c>
      <c r="N2046">
        <f>VLOOKUP(F2046,Provincia!$A$2:$C$53,2)</f>
        <v>30</v>
      </c>
      <c r="O2046">
        <f>VLOOKUP(E2046,Localidad!$A$2:$C$1600,3,FALSE)</f>
        <v>974</v>
      </c>
    </row>
    <row r="2047" spans="1:15" x14ac:dyDescent="0.35">
      <c r="A2047" t="s">
        <v>7316</v>
      </c>
      <c r="B2047" t="s">
        <v>7317</v>
      </c>
      <c r="E2047" t="s">
        <v>7318</v>
      </c>
      <c r="F2047" t="s">
        <v>1257</v>
      </c>
      <c r="G2047" t="s">
        <v>17</v>
      </c>
      <c r="I2047">
        <v>19</v>
      </c>
      <c r="K2047" t="s">
        <v>521</v>
      </c>
      <c r="L2047" t="s">
        <v>522</v>
      </c>
      <c r="M2047" t="s">
        <v>7319</v>
      </c>
      <c r="N2047">
        <f>VLOOKUP(F2047,Provincia!$A$2:$C$53,2)</f>
        <v>30</v>
      </c>
      <c r="O2047">
        <f>VLOOKUP(E2047,Localidad!$A$2:$C$1600,3,FALSE)</f>
        <v>975</v>
      </c>
    </row>
    <row r="2048" spans="1:15" x14ac:dyDescent="0.35">
      <c r="A2048" t="s">
        <v>6860</v>
      </c>
      <c r="B2048" t="s">
        <v>6861</v>
      </c>
      <c r="D2048" s="1">
        <v>14215</v>
      </c>
      <c r="E2048" t="s">
        <v>6862</v>
      </c>
      <c r="F2048" t="s">
        <v>1257</v>
      </c>
      <c r="G2048" t="s">
        <v>17</v>
      </c>
      <c r="K2048" t="s">
        <v>521</v>
      </c>
      <c r="L2048" t="s">
        <v>522</v>
      </c>
      <c r="M2048" t="s">
        <v>6863</v>
      </c>
      <c r="N2048">
        <f>VLOOKUP(F2048,Provincia!$A$2:$C$53,2)</f>
        <v>30</v>
      </c>
      <c r="O2048">
        <f>VLOOKUP(E2048,Localidad!$A$2:$C$1600,3,FALSE)</f>
        <v>976</v>
      </c>
    </row>
    <row r="2049" spans="1:15" x14ac:dyDescent="0.35">
      <c r="A2049" t="s">
        <v>4538</v>
      </c>
      <c r="B2049" t="s">
        <v>56</v>
      </c>
      <c r="E2049" t="s">
        <v>4539</v>
      </c>
      <c r="F2049" t="s">
        <v>1257</v>
      </c>
      <c r="G2049" t="s">
        <v>275</v>
      </c>
      <c r="H2049">
        <v>73</v>
      </c>
      <c r="I2049">
        <v>73</v>
      </c>
      <c r="J2049">
        <v>73</v>
      </c>
      <c r="L2049" t="s">
        <v>1011</v>
      </c>
      <c r="M2049" t="s">
        <v>1012</v>
      </c>
      <c r="N2049">
        <f>VLOOKUP(F2049,Provincia!$A$2:$C$53,2)</f>
        <v>30</v>
      </c>
      <c r="O2049">
        <f>VLOOKUP(E2049,Localidad!$A$2:$C$1600,3,FALSE)</f>
        <v>977</v>
      </c>
    </row>
    <row r="2050" spans="1:15" x14ac:dyDescent="0.35">
      <c r="A2050" t="s">
        <v>4714</v>
      </c>
      <c r="B2050" t="s">
        <v>4715</v>
      </c>
      <c r="E2050" t="s">
        <v>4716</v>
      </c>
      <c r="F2050" t="s">
        <v>1257</v>
      </c>
      <c r="G2050" t="s">
        <v>275</v>
      </c>
      <c r="H2050">
        <v>77</v>
      </c>
      <c r="I2050">
        <v>77</v>
      </c>
      <c r="J2050">
        <v>22</v>
      </c>
      <c r="L2050" t="s">
        <v>1011</v>
      </c>
      <c r="M2050" t="s">
        <v>4717</v>
      </c>
      <c r="N2050">
        <f>VLOOKUP(F2050,Provincia!$A$2:$C$53,2)</f>
        <v>30</v>
      </c>
      <c r="O2050">
        <f>VLOOKUP(E2050,Localidad!$A$2:$C$1600,3,FALSE)</f>
        <v>978</v>
      </c>
    </row>
    <row r="2051" spans="1:15" x14ac:dyDescent="0.35">
      <c r="A2051" t="s">
        <v>1263</v>
      </c>
      <c r="B2051" t="s">
        <v>1264</v>
      </c>
      <c r="E2051" t="s">
        <v>1265</v>
      </c>
      <c r="F2051" t="s">
        <v>1257</v>
      </c>
      <c r="G2051" t="s">
        <v>17</v>
      </c>
      <c r="K2051" t="s">
        <v>521</v>
      </c>
      <c r="L2051" t="s">
        <v>522</v>
      </c>
      <c r="M2051" t="s">
        <v>1266</v>
      </c>
      <c r="N2051">
        <f>VLOOKUP(F2051,Provincia!$A$2:$C$53,2)</f>
        <v>30</v>
      </c>
      <c r="O2051">
        <f>VLOOKUP(E2051,Localidad!$A$2:$C$1600,3,FALSE)</f>
        <v>979</v>
      </c>
    </row>
    <row r="2052" spans="1:15" x14ac:dyDescent="0.35">
      <c r="A2052" t="s">
        <v>1295</v>
      </c>
      <c r="B2052" t="s">
        <v>1296</v>
      </c>
      <c r="E2052" t="s">
        <v>1297</v>
      </c>
      <c r="F2052" t="s">
        <v>1257</v>
      </c>
      <c r="G2052" t="s">
        <v>17</v>
      </c>
      <c r="K2052" t="s">
        <v>521</v>
      </c>
      <c r="L2052" t="s">
        <v>522</v>
      </c>
      <c r="M2052" t="s">
        <v>1298</v>
      </c>
      <c r="N2052">
        <f>VLOOKUP(F2052,Provincia!$A$2:$C$53,2)</f>
        <v>30</v>
      </c>
      <c r="O2052">
        <f>VLOOKUP(E2052,Localidad!$A$2:$C$1600,3,FALSE)</f>
        <v>980</v>
      </c>
    </row>
    <row r="2053" spans="1:15" x14ac:dyDescent="0.35">
      <c r="A2053" t="s">
        <v>7072</v>
      </c>
      <c r="B2053" t="s">
        <v>7073</v>
      </c>
      <c r="E2053" t="s">
        <v>7074</v>
      </c>
      <c r="F2053" t="s">
        <v>1257</v>
      </c>
      <c r="G2053" t="s">
        <v>17</v>
      </c>
      <c r="K2053" t="s">
        <v>521</v>
      </c>
      <c r="L2053" t="s">
        <v>522</v>
      </c>
      <c r="M2053" t="s">
        <v>7075</v>
      </c>
      <c r="N2053">
        <f>VLOOKUP(F2053,Provincia!$A$2:$C$53,2)</f>
        <v>30</v>
      </c>
      <c r="O2053">
        <f>VLOOKUP(E2053,Localidad!$A$2:$C$1600,3,FALSE)</f>
        <v>981</v>
      </c>
    </row>
    <row r="2054" spans="1:15" x14ac:dyDescent="0.35">
      <c r="A2054" t="s">
        <v>7037</v>
      </c>
      <c r="B2054" t="s">
        <v>7038</v>
      </c>
      <c r="E2054" t="s">
        <v>7039</v>
      </c>
      <c r="F2054" t="s">
        <v>1257</v>
      </c>
      <c r="G2054" t="s">
        <v>17</v>
      </c>
      <c r="K2054" t="s">
        <v>521</v>
      </c>
      <c r="L2054" t="s">
        <v>522</v>
      </c>
      <c r="M2054" t="s">
        <v>7040</v>
      </c>
      <c r="N2054">
        <f>VLOOKUP(F2054,Provincia!$A$2:$C$53,2)</f>
        <v>30</v>
      </c>
      <c r="O2054">
        <f>VLOOKUP(E2054,Localidad!$A$2:$C$1600,3,FALSE)</f>
        <v>982</v>
      </c>
    </row>
    <row r="2055" spans="1:15" x14ac:dyDescent="0.35">
      <c r="A2055" t="s">
        <v>7405</v>
      </c>
      <c r="B2055" t="s">
        <v>7406</v>
      </c>
      <c r="E2055" t="s">
        <v>7407</v>
      </c>
      <c r="F2055" t="s">
        <v>1257</v>
      </c>
      <c r="G2055" t="s">
        <v>36</v>
      </c>
      <c r="I2055">
        <v>14</v>
      </c>
      <c r="K2055" t="s">
        <v>521</v>
      </c>
      <c r="L2055" t="s">
        <v>522</v>
      </c>
      <c r="M2055" t="s">
        <v>7408</v>
      </c>
      <c r="N2055">
        <f>VLOOKUP(F2055,Provincia!$A$2:$C$53,2)</f>
        <v>30</v>
      </c>
      <c r="O2055">
        <f>VLOOKUP(E2055,Localidad!$A$2:$C$1600,3,FALSE)</f>
        <v>983</v>
      </c>
    </row>
    <row r="2056" spans="1:15" x14ac:dyDescent="0.35">
      <c r="A2056" t="s">
        <v>1303</v>
      </c>
      <c r="B2056" t="s">
        <v>1304</v>
      </c>
      <c r="E2056" t="s">
        <v>1305</v>
      </c>
      <c r="F2056" t="s">
        <v>1257</v>
      </c>
      <c r="G2056" t="s">
        <v>17</v>
      </c>
      <c r="K2056" t="s">
        <v>521</v>
      </c>
      <c r="L2056" t="s">
        <v>522</v>
      </c>
      <c r="M2056" t="s">
        <v>1306</v>
      </c>
      <c r="N2056">
        <f>VLOOKUP(F2056,Provincia!$A$2:$C$53,2)</f>
        <v>30</v>
      </c>
      <c r="O2056">
        <f>VLOOKUP(E2056,Localidad!$A$2:$C$1600,3,FALSE)</f>
        <v>984</v>
      </c>
    </row>
    <row r="2057" spans="1:15" x14ac:dyDescent="0.35">
      <c r="A2057" t="s">
        <v>6767</v>
      </c>
      <c r="B2057" t="s">
        <v>6768</v>
      </c>
      <c r="C2057" t="s">
        <v>33</v>
      </c>
      <c r="E2057" t="s">
        <v>6769</v>
      </c>
      <c r="F2057" t="s">
        <v>1257</v>
      </c>
      <c r="G2057" t="s">
        <v>36</v>
      </c>
      <c r="K2057" t="s">
        <v>521</v>
      </c>
      <c r="L2057" t="s">
        <v>522</v>
      </c>
      <c r="M2057" t="s">
        <v>6770</v>
      </c>
      <c r="N2057">
        <f>VLOOKUP(F2057,Provincia!$A$2:$C$53,2)</f>
        <v>30</v>
      </c>
      <c r="O2057">
        <f>VLOOKUP(E2057,Localidad!$A$2:$C$1600,3,FALSE)</f>
        <v>985</v>
      </c>
    </row>
    <row r="2058" spans="1:15" x14ac:dyDescent="0.35">
      <c r="A2058" t="s">
        <v>6160</v>
      </c>
      <c r="B2058" t="s">
        <v>6161</v>
      </c>
      <c r="E2058" t="s">
        <v>6162</v>
      </c>
      <c r="F2058" t="s">
        <v>1257</v>
      </c>
      <c r="G2058" t="s">
        <v>17</v>
      </c>
      <c r="K2058" t="s">
        <v>521</v>
      </c>
      <c r="L2058" t="s">
        <v>522</v>
      </c>
      <c r="M2058" t="s">
        <v>6163</v>
      </c>
      <c r="N2058">
        <f>VLOOKUP(F2058,Provincia!$A$2:$C$53,2)</f>
        <v>30</v>
      </c>
      <c r="O2058">
        <f>VLOOKUP(E2058,Localidad!$A$2:$C$1600,3,FALSE)</f>
        <v>986</v>
      </c>
    </row>
    <row r="2059" spans="1:15" x14ac:dyDescent="0.35">
      <c r="A2059" t="s">
        <v>1280</v>
      </c>
      <c r="B2059" t="s">
        <v>1281</v>
      </c>
      <c r="E2059" t="s">
        <v>1282</v>
      </c>
      <c r="F2059" t="s">
        <v>1257</v>
      </c>
      <c r="G2059" t="s">
        <v>17</v>
      </c>
      <c r="K2059" t="s">
        <v>521</v>
      </c>
      <c r="L2059" t="s">
        <v>522</v>
      </c>
      <c r="M2059" t="s">
        <v>1283</v>
      </c>
      <c r="N2059">
        <f>VLOOKUP(F2059,Provincia!$A$2:$C$53,2)</f>
        <v>30</v>
      </c>
      <c r="O2059">
        <f>VLOOKUP(E2059,Localidad!$A$2:$C$1600,3,FALSE)</f>
        <v>987</v>
      </c>
    </row>
    <row r="2060" spans="1:15" x14ac:dyDescent="0.35">
      <c r="A2060" t="s">
        <v>4724</v>
      </c>
      <c r="B2060" t="s">
        <v>56</v>
      </c>
      <c r="E2060" t="s">
        <v>4725</v>
      </c>
      <c r="F2060" t="s">
        <v>1257</v>
      </c>
      <c r="G2060" t="s">
        <v>275</v>
      </c>
      <c r="H2060">
        <v>652</v>
      </c>
      <c r="I2060">
        <v>652</v>
      </c>
      <c r="J2060">
        <v>458</v>
      </c>
      <c r="L2060" t="s">
        <v>1011</v>
      </c>
      <c r="M2060" t="s">
        <v>4726</v>
      </c>
      <c r="N2060">
        <f>VLOOKUP(F2060,Provincia!$A$2:$C$53,2)</f>
        <v>30</v>
      </c>
      <c r="O2060">
        <f>VLOOKUP(E2060,Localidad!$A$2:$C$1600,3,FALSE)</f>
        <v>988</v>
      </c>
    </row>
    <row r="2061" spans="1:15" x14ac:dyDescent="0.35">
      <c r="A2061" t="s">
        <v>7171</v>
      </c>
      <c r="B2061" t="s">
        <v>7172</v>
      </c>
      <c r="E2061" t="s">
        <v>7173</v>
      </c>
      <c r="F2061" t="s">
        <v>1257</v>
      </c>
      <c r="G2061" t="s">
        <v>36</v>
      </c>
      <c r="I2061">
        <v>3</v>
      </c>
      <c r="K2061" t="s">
        <v>521</v>
      </c>
      <c r="L2061" t="s">
        <v>522</v>
      </c>
      <c r="M2061" t="s">
        <v>7174</v>
      </c>
      <c r="N2061">
        <f>VLOOKUP(F2061,Provincia!$A$2:$C$53,2)</f>
        <v>30</v>
      </c>
      <c r="O2061">
        <f>VLOOKUP(E2061,Localidad!$A$2:$C$1600,3,FALSE)</f>
        <v>989</v>
      </c>
    </row>
    <row r="2062" spans="1:15" x14ac:dyDescent="0.35">
      <c r="A2062" t="s">
        <v>6475</v>
      </c>
      <c r="B2062" t="s">
        <v>6476</v>
      </c>
      <c r="D2062" s="1">
        <v>13413</v>
      </c>
      <c r="E2062" t="s">
        <v>6477</v>
      </c>
      <c r="F2062" t="s">
        <v>1570</v>
      </c>
      <c r="G2062" t="s">
        <v>49</v>
      </c>
      <c r="H2062">
        <v>1</v>
      </c>
      <c r="I2062">
        <v>1</v>
      </c>
      <c r="J2062">
        <v>1</v>
      </c>
      <c r="L2062" t="s">
        <v>473</v>
      </c>
      <c r="M2062" t="s">
        <v>6478</v>
      </c>
      <c r="N2062">
        <f>VLOOKUP(F2062,Provincia!$A$2:$C$53,2)</f>
        <v>31</v>
      </c>
      <c r="O2062">
        <f>VLOOKUP(E2062,Localidad!$A$2:$C$1600,3,FALSE)</f>
        <v>990</v>
      </c>
    </row>
    <row r="2063" spans="1:15" x14ac:dyDescent="0.35">
      <c r="A2063" t="s">
        <v>7788</v>
      </c>
      <c r="B2063" t="s">
        <v>7789</v>
      </c>
      <c r="C2063" t="s">
        <v>398</v>
      </c>
      <c r="D2063" s="1">
        <v>16896</v>
      </c>
      <c r="E2063" t="s">
        <v>7790</v>
      </c>
      <c r="F2063" t="s">
        <v>1570</v>
      </c>
      <c r="G2063" t="s">
        <v>36</v>
      </c>
      <c r="H2063">
        <v>2</v>
      </c>
      <c r="I2063">
        <v>2</v>
      </c>
      <c r="J2063">
        <v>2</v>
      </c>
      <c r="L2063" t="s">
        <v>473</v>
      </c>
      <c r="M2063" t="s">
        <v>7791</v>
      </c>
      <c r="N2063">
        <f>VLOOKUP(F2063,Provincia!$A$2:$C$53,2)</f>
        <v>31</v>
      </c>
      <c r="O2063">
        <f>VLOOKUP(E2063,Localidad!$A$2:$C$1600,3,FALSE)</f>
        <v>991</v>
      </c>
    </row>
    <row r="2064" spans="1:15" x14ac:dyDescent="0.35">
      <c r="A2064" t="s">
        <v>4467</v>
      </c>
      <c r="B2064" t="s">
        <v>56</v>
      </c>
      <c r="E2064" t="s">
        <v>4468</v>
      </c>
      <c r="F2064" t="s">
        <v>1570</v>
      </c>
      <c r="G2064" t="s">
        <v>275</v>
      </c>
      <c r="H2064">
        <v>1</v>
      </c>
      <c r="I2064">
        <v>1</v>
      </c>
      <c r="J2064">
        <v>1</v>
      </c>
      <c r="L2064" t="s">
        <v>1011</v>
      </c>
      <c r="M2064" t="s">
        <v>2223</v>
      </c>
      <c r="N2064">
        <f>VLOOKUP(F2064,Provincia!$A$2:$C$53,2)</f>
        <v>31</v>
      </c>
      <c r="O2064">
        <f>VLOOKUP(E2064,Localidad!$A$2:$C$1600,3,FALSE)</f>
        <v>992</v>
      </c>
    </row>
    <row r="2065" spans="1:15" x14ac:dyDescent="0.35">
      <c r="A2065" t="s">
        <v>8040</v>
      </c>
      <c r="B2065" t="s">
        <v>8041</v>
      </c>
      <c r="C2065" t="s">
        <v>398</v>
      </c>
      <c r="E2065" t="s">
        <v>8042</v>
      </c>
      <c r="F2065" t="s">
        <v>1570</v>
      </c>
      <c r="G2065" t="s">
        <v>28</v>
      </c>
      <c r="H2065">
        <v>2</v>
      </c>
      <c r="I2065">
        <v>2</v>
      </c>
      <c r="J2065">
        <v>2</v>
      </c>
      <c r="K2065" t="s">
        <v>3311</v>
      </c>
      <c r="L2065" t="s">
        <v>473</v>
      </c>
      <c r="M2065" t="s">
        <v>8043</v>
      </c>
      <c r="N2065">
        <f>VLOOKUP(F2065,Provincia!$A$2:$C$53,2)</f>
        <v>31</v>
      </c>
      <c r="O2065">
        <f>VLOOKUP(E2065,Localidad!$A$2:$C$1600,3,FALSE)</f>
        <v>993</v>
      </c>
    </row>
    <row r="2066" spans="1:15" x14ac:dyDescent="0.35">
      <c r="A2066" t="s">
        <v>6139</v>
      </c>
      <c r="B2066" t="s">
        <v>6140</v>
      </c>
      <c r="D2066" s="1">
        <v>13986</v>
      </c>
      <c r="E2066" t="s">
        <v>6141</v>
      </c>
      <c r="F2066" t="s">
        <v>1570</v>
      </c>
      <c r="G2066" t="s">
        <v>17</v>
      </c>
      <c r="H2066">
        <v>3</v>
      </c>
      <c r="I2066">
        <v>3</v>
      </c>
      <c r="K2066" t="s">
        <v>6133</v>
      </c>
      <c r="L2066" t="s">
        <v>6133</v>
      </c>
      <c r="M2066" t="s">
        <v>6142</v>
      </c>
      <c r="N2066">
        <f>VLOOKUP(F2066,Provincia!$A$2:$C$53,2)</f>
        <v>31</v>
      </c>
      <c r="O2066">
        <f>VLOOKUP(E2066,Localidad!$A$2:$C$1600,3,FALSE)</f>
        <v>994</v>
      </c>
    </row>
    <row r="2067" spans="1:15" x14ac:dyDescent="0.35">
      <c r="A2067" t="s">
        <v>7182</v>
      </c>
      <c r="B2067" t="s">
        <v>7183</v>
      </c>
      <c r="E2067" t="s">
        <v>7184</v>
      </c>
      <c r="F2067" t="s">
        <v>1570</v>
      </c>
      <c r="G2067" t="s">
        <v>49</v>
      </c>
      <c r="H2067">
        <v>6</v>
      </c>
      <c r="I2067">
        <v>6</v>
      </c>
      <c r="J2067">
        <v>6</v>
      </c>
      <c r="K2067" t="s">
        <v>473</v>
      </c>
      <c r="L2067" t="s">
        <v>6133</v>
      </c>
      <c r="M2067" t="s">
        <v>7185</v>
      </c>
      <c r="N2067">
        <f>VLOOKUP(F2067,Provincia!$A$2:$C$53,2)</f>
        <v>31</v>
      </c>
      <c r="O2067">
        <f>VLOOKUP(E2067,Localidad!$A$2:$C$1600,3,FALSE)</f>
        <v>995</v>
      </c>
    </row>
    <row r="2068" spans="1:15" x14ac:dyDescent="0.35">
      <c r="A2068" t="s">
        <v>4615</v>
      </c>
      <c r="B2068" t="s">
        <v>56</v>
      </c>
      <c r="E2068" t="s">
        <v>4616</v>
      </c>
      <c r="F2068" t="s">
        <v>1570</v>
      </c>
      <c r="G2068" t="s">
        <v>275</v>
      </c>
      <c r="H2068">
        <v>1</v>
      </c>
      <c r="I2068">
        <v>1</v>
      </c>
      <c r="J2068">
        <v>1</v>
      </c>
      <c r="L2068" t="s">
        <v>1011</v>
      </c>
      <c r="M2068" t="s">
        <v>4595</v>
      </c>
      <c r="N2068">
        <f>VLOOKUP(F2068,Provincia!$A$2:$C$53,2)</f>
        <v>31</v>
      </c>
      <c r="O2068">
        <f>VLOOKUP(E2068,Localidad!$A$2:$C$1600,3,FALSE)</f>
        <v>996</v>
      </c>
    </row>
    <row r="2069" spans="1:15" x14ac:dyDescent="0.35">
      <c r="A2069" t="s">
        <v>7293</v>
      </c>
      <c r="B2069" t="s">
        <v>7294</v>
      </c>
      <c r="D2069" s="1">
        <v>13452</v>
      </c>
      <c r="E2069" t="s">
        <v>7295</v>
      </c>
      <c r="F2069" t="s">
        <v>1570</v>
      </c>
      <c r="G2069" t="s">
        <v>49</v>
      </c>
      <c r="H2069">
        <v>2</v>
      </c>
      <c r="I2069">
        <v>2</v>
      </c>
      <c r="J2069">
        <v>2</v>
      </c>
      <c r="K2069" t="s">
        <v>473</v>
      </c>
      <c r="L2069" t="s">
        <v>6133</v>
      </c>
      <c r="M2069" t="s">
        <v>7296</v>
      </c>
      <c r="N2069">
        <f>VLOOKUP(F2069,Provincia!$A$2:$C$53,2)</f>
        <v>31</v>
      </c>
      <c r="O2069">
        <f>VLOOKUP(E2069,Localidad!$A$2:$C$1600,3,FALSE)</f>
        <v>997</v>
      </c>
    </row>
    <row r="2070" spans="1:15" x14ac:dyDescent="0.35">
      <c r="A2070" t="s">
        <v>7828</v>
      </c>
      <c r="B2070" t="s">
        <v>7829</v>
      </c>
      <c r="E2070" t="s">
        <v>7830</v>
      </c>
      <c r="F2070" t="s">
        <v>1570</v>
      </c>
      <c r="G2070" t="s">
        <v>17</v>
      </c>
      <c r="I2070">
        <v>6</v>
      </c>
      <c r="L2070" t="s">
        <v>6133</v>
      </c>
      <c r="M2070" t="s">
        <v>7831</v>
      </c>
      <c r="N2070">
        <f>VLOOKUP(F2070,Provincia!$A$2:$C$53,2)</f>
        <v>31</v>
      </c>
      <c r="O2070">
        <f>VLOOKUP(E2070,Localidad!$A$2:$C$1600,3,FALSE)</f>
        <v>998</v>
      </c>
    </row>
    <row r="2071" spans="1:15" x14ac:dyDescent="0.35">
      <c r="A2071" t="s">
        <v>7335</v>
      </c>
      <c r="B2071" t="s">
        <v>7336</v>
      </c>
      <c r="D2071" s="1">
        <v>13404</v>
      </c>
      <c r="E2071" t="s">
        <v>7337</v>
      </c>
      <c r="F2071" t="s">
        <v>1570</v>
      </c>
      <c r="G2071" t="s">
        <v>17</v>
      </c>
      <c r="H2071">
        <v>1</v>
      </c>
      <c r="I2071">
        <v>1</v>
      </c>
      <c r="J2071">
        <v>1</v>
      </c>
      <c r="K2071" t="s">
        <v>6133</v>
      </c>
      <c r="L2071" t="s">
        <v>6133</v>
      </c>
      <c r="M2071" t="s">
        <v>7338</v>
      </c>
      <c r="N2071">
        <f>VLOOKUP(F2071,Provincia!$A$2:$C$53,2)</f>
        <v>31</v>
      </c>
      <c r="O2071">
        <f>VLOOKUP(E2071,Localidad!$A$2:$C$1600,3,FALSE)</f>
        <v>999</v>
      </c>
    </row>
    <row r="2072" spans="1:15" x14ac:dyDescent="0.35">
      <c r="A2072" t="s">
        <v>4465</v>
      </c>
      <c r="B2072" t="s">
        <v>56</v>
      </c>
      <c r="E2072" t="s">
        <v>1570</v>
      </c>
      <c r="F2072" t="s">
        <v>1570</v>
      </c>
      <c r="G2072" t="s">
        <v>275</v>
      </c>
      <c r="H2072">
        <v>7</v>
      </c>
      <c r="I2072">
        <v>7</v>
      </c>
      <c r="J2072">
        <v>7</v>
      </c>
      <c r="L2072" t="s">
        <v>1011</v>
      </c>
      <c r="M2072" t="s">
        <v>4466</v>
      </c>
      <c r="N2072">
        <f>VLOOKUP(F2072,Provincia!$A$2:$C$53,2)</f>
        <v>31</v>
      </c>
      <c r="O2072">
        <f>VLOOKUP(E2072,Localidad!$A$2:$C$1600,3,FALSE)</f>
        <v>1000</v>
      </c>
    </row>
    <row r="2073" spans="1:15" x14ac:dyDescent="0.35">
      <c r="A2073" t="s">
        <v>7236</v>
      </c>
      <c r="B2073" t="s">
        <v>7237</v>
      </c>
      <c r="D2073" s="1">
        <v>13405</v>
      </c>
      <c r="E2073" t="s">
        <v>7238</v>
      </c>
      <c r="F2073" t="s">
        <v>1570</v>
      </c>
      <c r="G2073" t="s">
        <v>36</v>
      </c>
      <c r="H2073">
        <v>5</v>
      </c>
      <c r="I2073">
        <v>5</v>
      </c>
      <c r="J2073">
        <v>5</v>
      </c>
      <c r="K2073" t="s">
        <v>473</v>
      </c>
      <c r="L2073" t="s">
        <v>6133</v>
      </c>
      <c r="M2073" t="s">
        <v>7239</v>
      </c>
      <c r="N2073">
        <f>VLOOKUP(F2073,Provincia!$A$2:$C$53,2)</f>
        <v>31</v>
      </c>
      <c r="O2073">
        <f>VLOOKUP(E2073,Localidad!$A$2:$C$1600,3,FALSE)</f>
        <v>1001</v>
      </c>
    </row>
    <row r="2074" spans="1:15" x14ac:dyDescent="0.35">
      <c r="A2074" t="s">
        <v>1568</v>
      </c>
      <c r="B2074" t="s">
        <v>56</v>
      </c>
      <c r="E2074" t="s">
        <v>1569</v>
      </c>
      <c r="F2074" t="s">
        <v>1570</v>
      </c>
      <c r="G2074" t="s">
        <v>275</v>
      </c>
      <c r="H2074">
        <v>1</v>
      </c>
      <c r="I2074">
        <v>1</v>
      </c>
      <c r="J2074">
        <v>1</v>
      </c>
      <c r="L2074" t="s">
        <v>1011</v>
      </c>
      <c r="M2074" t="s">
        <v>1550</v>
      </c>
      <c r="N2074">
        <f>VLOOKUP(F2074,Provincia!$A$2:$C$53,2)</f>
        <v>31</v>
      </c>
      <c r="O2074">
        <f>VLOOKUP(E2074,Localidad!$A$2:$C$1600,3,FALSE)</f>
        <v>1002</v>
      </c>
    </row>
    <row r="2075" spans="1:15" x14ac:dyDescent="0.35">
      <c r="A2075" t="s">
        <v>6662</v>
      </c>
      <c r="B2075" t="s">
        <v>6663</v>
      </c>
      <c r="D2075" s="1">
        <v>13392</v>
      </c>
      <c r="E2075" t="s">
        <v>6664</v>
      </c>
      <c r="F2075" t="s">
        <v>1570</v>
      </c>
      <c r="G2075" t="s">
        <v>49</v>
      </c>
      <c r="H2075">
        <v>1</v>
      </c>
      <c r="I2075">
        <v>1</v>
      </c>
      <c r="J2075">
        <v>1</v>
      </c>
      <c r="K2075" t="s">
        <v>6154</v>
      </c>
      <c r="L2075" t="s">
        <v>473</v>
      </c>
      <c r="M2075" t="s">
        <v>6665</v>
      </c>
      <c r="N2075">
        <f>VLOOKUP(F2075,Provincia!$A$2:$C$53,2)</f>
        <v>31</v>
      </c>
      <c r="O2075">
        <f>VLOOKUP(E2075,Localidad!$A$2:$C$1600,3,FALSE)</f>
        <v>1003</v>
      </c>
    </row>
    <row r="2076" spans="1:15" x14ac:dyDescent="0.35">
      <c r="A2076" t="s">
        <v>4253</v>
      </c>
      <c r="B2076" t="s">
        <v>56</v>
      </c>
      <c r="E2076" t="s">
        <v>4254</v>
      </c>
      <c r="F2076" t="s">
        <v>1570</v>
      </c>
      <c r="G2076" t="s">
        <v>275</v>
      </c>
      <c r="H2076">
        <v>1</v>
      </c>
      <c r="I2076">
        <v>1</v>
      </c>
      <c r="J2076">
        <v>1</v>
      </c>
      <c r="L2076" t="s">
        <v>1011</v>
      </c>
      <c r="M2076" t="s">
        <v>1537</v>
      </c>
      <c r="N2076">
        <f>VLOOKUP(F2076,Provincia!$A$2:$C$53,2)</f>
        <v>31</v>
      </c>
      <c r="O2076">
        <f>VLOOKUP(E2076,Localidad!$A$2:$C$1600,3,FALSE)</f>
        <v>1004</v>
      </c>
    </row>
    <row r="2077" spans="1:15" x14ac:dyDescent="0.35">
      <c r="A2077" t="s">
        <v>7339</v>
      </c>
      <c r="B2077" t="s">
        <v>7340</v>
      </c>
      <c r="E2077" t="s">
        <v>7341</v>
      </c>
      <c r="F2077" t="s">
        <v>1570</v>
      </c>
      <c r="G2077" t="s">
        <v>17</v>
      </c>
      <c r="H2077">
        <v>1</v>
      </c>
      <c r="K2077" t="s">
        <v>6133</v>
      </c>
      <c r="L2077" t="s">
        <v>6133</v>
      </c>
      <c r="M2077" t="s">
        <v>7342</v>
      </c>
      <c r="N2077">
        <f>VLOOKUP(F2077,Provincia!$A$2:$C$53,2)</f>
        <v>31</v>
      </c>
      <c r="O2077">
        <f>VLOOKUP(E2077,Localidad!$A$2:$C$1600,3,FALSE)</f>
        <v>1005</v>
      </c>
    </row>
    <row r="2078" spans="1:15" x14ac:dyDescent="0.35">
      <c r="A2078" t="s">
        <v>4470</v>
      </c>
      <c r="B2078" t="s">
        <v>56</v>
      </c>
      <c r="E2078" t="s">
        <v>4471</v>
      </c>
      <c r="F2078" t="s">
        <v>1570</v>
      </c>
      <c r="G2078" t="s">
        <v>275</v>
      </c>
      <c r="H2078">
        <v>1</v>
      </c>
      <c r="I2078">
        <v>1</v>
      </c>
      <c r="J2078">
        <v>1</v>
      </c>
      <c r="L2078" t="s">
        <v>1011</v>
      </c>
      <c r="M2078" t="s">
        <v>2223</v>
      </c>
      <c r="N2078">
        <f>VLOOKUP(F2078,Provincia!$A$2:$C$53,2)</f>
        <v>31</v>
      </c>
      <c r="O2078">
        <f>VLOOKUP(E2078,Localidad!$A$2:$C$1600,3,FALSE)</f>
        <v>1006</v>
      </c>
    </row>
    <row r="2079" spans="1:15" x14ac:dyDescent="0.35">
      <c r="A2079" t="s">
        <v>6135</v>
      </c>
      <c r="B2079" t="s">
        <v>6136</v>
      </c>
      <c r="D2079" s="1">
        <v>13372</v>
      </c>
      <c r="E2079" t="s">
        <v>6137</v>
      </c>
      <c r="F2079" t="s">
        <v>1570</v>
      </c>
      <c r="G2079" t="s">
        <v>17</v>
      </c>
      <c r="H2079">
        <v>1</v>
      </c>
      <c r="I2079">
        <v>1</v>
      </c>
      <c r="J2079">
        <v>1</v>
      </c>
      <c r="K2079" t="s">
        <v>6133</v>
      </c>
      <c r="L2079" t="s">
        <v>6133</v>
      </c>
      <c r="M2079" t="s">
        <v>6138</v>
      </c>
      <c r="N2079">
        <f>VLOOKUP(F2079,Provincia!$A$2:$C$53,2)</f>
        <v>31</v>
      </c>
      <c r="O2079">
        <f>VLOOKUP(E2079,Localidad!$A$2:$C$1600,3,FALSE)</f>
        <v>1007</v>
      </c>
    </row>
    <row r="2080" spans="1:15" x14ac:dyDescent="0.35">
      <c r="A2080" t="s">
        <v>6564</v>
      </c>
      <c r="B2080" t="s">
        <v>6565</v>
      </c>
      <c r="C2080" t="s">
        <v>398</v>
      </c>
      <c r="D2080" s="1">
        <v>16022</v>
      </c>
      <c r="E2080" t="s">
        <v>6566</v>
      </c>
      <c r="F2080" t="s">
        <v>1570</v>
      </c>
      <c r="G2080" t="s">
        <v>49</v>
      </c>
      <c r="H2080">
        <v>3</v>
      </c>
      <c r="I2080">
        <v>3</v>
      </c>
      <c r="J2080">
        <v>3</v>
      </c>
      <c r="K2080" t="s">
        <v>1424</v>
      </c>
      <c r="L2080" t="s">
        <v>473</v>
      </c>
      <c r="M2080" t="s">
        <v>6567</v>
      </c>
      <c r="N2080">
        <f>VLOOKUP(F2080,Provincia!$A$2:$C$53,2)</f>
        <v>31</v>
      </c>
      <c r="O2080">
        <f>VLOOKUP(E2080,Localidad!$A$2:$C$1600,3,FALSE)</f>
        <v>1008</v>
      </c>
    </row>
    <row r="2081" spans="1:15" x14ac:dyDescent="0.35">
      <c r="A2081" t="s">
        <v>6143</v>
      </c>
      <c r="B2081" t="s">
        <v>6144</v>
      </c>
      <c r="C2081" t="s">
        <v>398</v>
      </c>
      <c r="D2081" s="1">
        <v>13747</v>
      </c>
      <c r="E2081" t="s">
        <v>6145</v>
      </c>
      <c r="F2081" t="s">
        <v>1570</v>
      </c>
      <c r="G2081" t="s">
        <v>49</v>
      </c>
      <c r="H2081">
        <v>2</v>
      </c>
      <c r="I2081">
        <v>2</v>
      </c>
      <c r="J2081">
        <v>2</v>
      </c>
      <c r="K2081" t="s">
        <v>473</v>
      </c>
      <c r="L2081" t="s">
        <v>6133</v>
      </c>
      <c r="M2081" t="s">
        <v>6146</v>
      </c>
      <c r="N2081">
        <f>VLOOKUP(F2081,Provincia!$A$2:$C$53,2)</f>
        <v>31</v>
      </c>
      <c r="O2081">
        <f>VLOOKUP(E2081,Localidad!$A$2:$C$1600,3,FALSE)</f>
        <v>1009</v>
      </c>
    </row>
    <row r="2082" spans="1:15" x14ac:dyDescent="0.35">
      <c r="A2082" t="s">
        <v>4663</v>
      </c>
      <c r="B2082" t="s">
        <v>56</v>
      </c>
      <c r="E2082" t="s">
        <v>4664</v>
      </c>
      <c r="F2082" t="s">
        <v>1034</v>
      </c>
      <c r="G2082" t="s">
        <v>275</v>
      </c>
      <c r="H2082">
        <v>4</v>
      </c>
      <c r="I2082">
        <v>4</v>
      </c>
      <c r="J2082">
        <v>4</v>
      </c>
      <c r="L2082" t="s">
        <v>1011</v>
      </c>
      <c r="M2082" t="s">
        <v>4665</v>
      </c>
      <c r="N2082">
        <f>VLOOKUP(F2082,Provincia!$A$2:$C$53,2)</f>
        <v>32</v>
      </c>
      <c r="O2082">
        <f>VLOOKUP(E2082,Localidad!$A$2:$C$1600,3,FALSE)</f>
        <v>1010</v>
      </c>
    </row>
    <row r="2083" spans="1:15" x14ac:dyDescent="0.35">
      <c r="A2083" t="s">
        <v>6244</v>
      </c>
      <c r="B2083" t="s">
        <v>6245</v>
      </c>
      <c r="C2083" t="s">
        <v>61</v>
      </c>
      <c r="E2083" t="s">
        <v>6246</v>
      </c>
      <c r="F2083" t="s">
        <v>1034</v>
      </c>
      <c r="G2083" t="s">
        <v>49</v>
      </c>
      <c r="I2083">
        <v>7</v>
      </c>
      <c r="J2083">
        <v>0</v>
      </c>
      <c r="L2083" t="s">
        <v>1055</v>
      </c>
      <c r="M2083" t="s">
        <v>6247</v>
      </c>
      <c r="N2083">
        <f>VLOOKUP(F2083,Provincia!$A$2:$C$53,2)</f>
        <v>32</v>
      </c>
      <c r="O2083">
        <f>VLOOKUP(E2083,Localidad!$A$2:$C$1600,3,FALSE)</f>
        <v>1011</v>
      </c>
    </row>
    <row r="2084" spans="1:15" x14ac:dyDescent="0.35">
      <c r="A2084" t="s">
        <v>4677</v>
      </c>
      <c r="B2084" t="s">
        <v>56</v>
      </c>
      <c r="E2084" t="s">
        <v>4678</v>
      </c>
      <c r="F2084" t="s">
        <v>1034</v>
      </c>
      <c r="G2084" t="s">
        <v>275</v>
      </c>
      <c r="H2084">
        <v>2</v>
      </c>
      <c r="I2084">
        <v>2</v>
      </c>
      <c r="J2084">
        <v>0</v>
      </c>
      <c r="L2084" t="s">
        <v>1011</v>
      </c>
      <c r="M2084" t="s">
        <v>4679</v>
      </c>
      <c r="N2084">
        <f>VLOOKUP(F2084,Provincia!$A$2:$C$53,2)</f>
        <v>32</v>
      </c>
      <c r="O2084">
        <f>VLOOKUP(E2084,Localidad!$A$2:$C$1600,3,FALSE)</f>
        <v>1012</v>
      </c>
    </row>
    <row r="2085" spans="1:15" x14ac:dyDescent="0.35">
      <c r="A2085" t="s">
        <v>1545</v>
      </c>
      <c r="B2085" t="s">
        <v>56</v>
      </c>
      <c r="E2085" t="s">
        <v>1546</v>
      </c>
      <c r="F2085" t="s">
        <v>1034</v>
      </c>
      <c r="G2085" t="s">
        <v>275</v>
      </c>
      <c r="H2085">
        <v>532</v>
      </c>
      <c r="I2085">
        <v>532</v>
      </c>
      <c r="J2085">
        <v>162</v>
      </c>
      <c r="L2085" t="s">
        <v>1011</v>
      </c>
      <c r="M2085" t="s">
        <v>1547</v>
      </c>
      <c r="N2085">
        <f>VLOOKUP(F2085,Provincia!$A$2:$C$53,2)</f>
        <v>32</v>
      </c>
      <c r="O2085">
        <f>VLOOKUP(E2085,Localidad!$A$2:$C$1600,3,FALSE)</f>
        <v>1013</v>
      </c>
    </row>
    <row r="2086" spans="1:15" x14ac:dyDescent="0.35">
      <c r="A2086" t="s">
        <v>4626</v>
      </c>
      <c r="B2086" t="s">
        <v>56</v>
      </c>
      <c r="E2086" t="s">
        <v>4627</v>
      </c>
      <c r="F2086" t="s">
        <v>1034</v>
      </c>
      <c r="G2086" t="s">
        <v>275</v>
      </c>
      <c r="H2086">
        <v>6</v>
      </c>
      <c r="I2086">
        <v>6</v>
      </c>
      <c r="J2086">
        <v>0</v>
      </c>
      <c r="L2086" t="s">
        <v>1011</v>
      </c>
      <c r="M2086" t="s">
        <v>4628</v>
      </c>
      <c r="N2086">
        <f>VLOOKUP(F2086,Provincia!$A$2:$C$53,2)</f>
        <v>32</v>
      </c>
      <c r="O2086">
        <f>VLOOKUP(E2086,Localidad!$A$2:$C$1600,3,FALSE)</f>
        <v>1014</v>
      </c>
    </row>
    <row r="2087" spans="1:15" x14ac:dyDescent="0.35">
      <c r="A2087" t="s">
        <v>1267</v>
      </c>
      <c r="B2087" t="s">
        <v>1268</v>
      </c>
      <c r="C2087" t="s">
        <v>33</v>
      </c>
      <c r="E2087" t="s">
        <v>1269</v>
      </c>
      <c r="F2087" t="s">
        <v>1034</v>
      </c>
      <c r="G2087" t="s">
        <v>49</v>
      </c>
      <c r="L2087" t="s">
        <v>1055</v>
      </c>
      <c r="M2087" t="s">
        <v>1270</v>
      </c>
      <c r="N2087">
        <f>VLOOKUP(F2087,Provincia!$A$2:$C$53,2)</f>
        <v>32</v>
      </c>
      <c r="O2087">
        <f>VLOOKUP(E2087,Localidad!$A$2:$C$1600,3,FALSE)</f>
        <v>1015</v>
      </c>
    </row>
    <row r="2088" spans="1:15" x14ac:dyDescent="0.35">
      <c r="A2088" t="s">
        <v>5416</v>
      </c>
      <c r="B2088" t="s">
        <v>56</v>
      </c>
      <c r="E2088" t="s">
        <v>5417</v>
      </c>
      <c r="F2088" t="s">
        <v>1034</v>
      </c>
      <c r="G2088" t="s">
        <v>275</v>
      </c>
      <c r="H2088">
        <v>89</v>
      </c>
      <c r="I2088">
        <v>89</v>
      </c>
      <c r="J2088">
        <v>45</v>
      </c>
      <c r="L2088" t="s">
        <v>1011</v>
      </c>
      <c r="M2088" t="s">
        <v>5418</v>
      </c>
      <c r="N2088">
        <f>VLOOKUP(F2088,Provincia!$A$2:$C$53,2)</f>
        <v>32</v>
      </c>
      <c r="O2088">
        <f>VLOOKUP(E2088,Localidad!$A$2:$C$1600,3,FALSE)</f>
        <v>1016</v>
      </c>
    </row>
    <row r="2089" spans="1:15" x14ac:dyDescent="0.35">
      <c r="A2089" t="s">
        <v>2577</v>
      </c>
      <c r="B2089" t="s">
        <v>2578</v>
      </c>
      <c r="E2089" t="s">
        <v>2579</v>
      </c>
      <c r="F2089" t="s">
        <v>1034</v>
      </c>
      <c r="G2089" t="s">
        <v>17</v>
      </c>
      <c r="L2089" t="s">
        <v>430</v>
      </c>
      <c r="N2089">
        <f>VLOOKUP(F2089,Provincia!$A$2:$C$53,2)</f>
        <v>32</v>
      </c>
      <c r="O2089">
        <f>VLOOKUP(E2089,Localidad!$A$2:$C$1600,3,FALSE)</f>
        <v>1017</v>
      </c>
    </row>
    <row r="2090" spans="1:15" x14ac:dyDescent="0.35">
      <c r="A2090" t="s">
        <v>4691</v>
      </c>
      <c r="B2090" t="s">
        <v>56</v>
      </c>
      <c r="E2090" t="s">
        <v>4692</v>
      </c>
      <c r="F2090" t="s">
        <v>1034</v>
      </c>
      <c r="G2090" t="s">
        <v>275</v>
      </c>
      <c r="H2090">
        <v>5</v>
      </c>
      <c r="I2090">
        <v>5</v>
      </c>
      <c r="J2090">
        <v>2</v>
      </c>
      <c r="L2090" t="s">
        <v>1011</v>
      </c>
      <c r="M2090" t="s">
        <v>4693</v>
      </c>
      <c r="N2090">
        <f>VLOOKUP(F2090,Provincia!$A$2:$C$53,2)</f>
        <v>32</v>
      </c>
      <c r="O2090">
        <f>VLOOKUP(E2090,Localidad!$A$2:$C$1600,3,FALSE)</f>
        <v>1018</v>
      </c>
    </row>
    <row r="2091" spans="1:15" x14ac:dyDescent="0.35">
      <c r="A2091" t="s">
        <v>1541</v>
      </c>
      <c r="B2091" t="s">
        <v>56</v>
      </c>
      <c r="E2091" t="s">
        <v>1542</v>
      </c>
      <c r="F2091" t="s">
        <v>1034</v>
      </c>
      <c r="G2091" t="s">
        <v>275</v>
      </c>
      <c r="H2091">
        <v>1</v>
      </c>
      <c r="I2091">
        <v>1</v>
      </c>
      <c r="J2091">
        <v>1</v>
      </c>
      <c r="L2091" t="s">
        <v>1011</v>
      </c>
      <c r="M2091" t="s">
        <v>1012</v>
      </c>
      <c r="N2091">
        <f>VLOOKUP(F2091,Provincia!$A$2:$C$53,2)</f>
        <v>32</v>
      </c>
      <c r="O2091">
        <f>VLOOKUP(E2091,Localidad!$A$2:$C$1600,3,FALSE)</f>
        <v>1019</v>
      </c>
    </row>
    <row r="2092" spans="1:15" x14ac:dyDescent="0.35">
      <c r="A2092" t="s">
        <v>1548</v>
      </c>
      <c r="B2092" t="s">
        <v>56</v>
      </c>
      <c r="E2092" t="s">
        <v>1549</v>
      </c>
      <c r="F2092" t="s">
        <v>1034</v>
      </c>
      <c r="G2092" t="s">
        <v>275</v>
      </c>
      <c r="H2092">
        <v>1</v>
      </c>
      <c r="I2092">
        <v>1</v>
      </c>
      <c r="J2092">
        <v>1</v>
      </c>
      <c r="L2092" t="s">
        <v>1011</v>
      </c>
      <c r="M2092" t="s">
        <v>1550</v>
      </c>
      <c r="N2092">
        <f>VLOOKUP(F2092,Provincia!$A$2:$C$53,2)</f>
        <v>32</v>
      </c>
      <c r="O2092">
        <f>VLOOKUP(E2092,Localidad!$A$2:$C$1600,3,FALSE)</f>
        <v>1020</v>
      </c>
    </row>
    <row r="2093" spans="1:15" x14ac:dyDescent="0.35">
      <c r="A2093" t="s">
        <v>5124</v>
      </c>
      <c r="B2093" t="s">
        <v>56</v>
      </c>
      <c r="E2093" t="s">
        <v>5125</v>
      </c>
      <c r="F2093" t="s">
        <v>1034</v>
      </c>
      <c r="G2093" t="s">
        <v>275</v>
      </c>
      <c r="H2093">
        <v>3180</v>
      </c>
      <c r="I2093">
        <v>3180</v>
      </c>
      <c r="J2093">
        <v>2228</v>
      </c>
      <c r="L2093" t="s">
        <v>1011</v>
      </c>
      <c r="M2093" t="s">
        <v>5126</v>
      </c>
      <c r="N2093">
        <f>VLOOKUP(F2093,Provincia!$A$2:$C$53,2)</f>
        <v>32</v>
      </c>
      <c r="O2093">
        <f>VLOOKUP(E2093,Localidad!$A$2:$C$1600,3,FALSE)</f>
        <v>1021</v>
      </c>
    </row>
    <row r="2094" spans="1:15" x14ac:dyDescent="0.35">
      <c r="A2094" t="s">
        <v>4751</v>
      </c>
      <c r="B2094" t="s">
        <v>56</v>
      </c>
      <c r="E2094" t="s">
        <v>4752</v>
      </c>
      <c r="F2094" t="s">
        <v>1034</v>
      </c>
      <c r="G2094" t="s">
        <v>275</v>
      </c>
      <c r="H2094">
        <v>29</v>
      </c>
      <c r="I2094">
        <v>29</v>
      </c>
      <c r="J2094">
        <v>4</v>
      </c>
      <c r="L2094" t="s">
        <v>1011</v>
      </c>
      <c r="M2094" t="s">
        <v>4753</v>
      </c>
      <c r="N2094">
        <f>VLOOKUP(F2094,Provincia!$A$2:$C$53,2)</f>
        <v>32</v>
      </c>
      <c r="O2094">
        <f>VLOOKUP(E2094,Localidad!$A$2:$C$1600,3,FALSE)</f>
        <v>1022</v>
      </c>
    </row>
    <row r="2095" spans="1:15" x14ac:dyDescent="0.35">
      <c r="A2095" t="s">
        <v>4845</v>
      </c>
      <c r="B2095" t="s">
        <v>56</v>
      </c>
      <c r="E2095" t="s">
        <v>4846</v>
      </c>
      <c r="F2095" t="s">
        <v>1034</v>
      </c>
      <c r="G2095" t="s">
        <v>275</v>
      </c>
      <c r="H2095">
        <v>4</v>
      </c>
      <c r="I2095">
        <v>4</v>
      </c>
      <c r="J2095">
        <v>4</v>
      </c>
      <c r="L2095" t="s">
        <v>1011</v>
      </c>
      <c r="M2095" t="s">
        <v>4847</v>
      </c>
      <c r="N2095">
        <f>VLOOKUP(F2095,Provincia!$A$2:$C$53,2)</f>
        <v>32</v>
      </c>
      <c r="O2095">
        <f>VLOOKUP(E2095,Localidad!$A$2:$C$1600,3,FALSE)</f>
        <v>1023</v>
      </c>
    </row>
    <row r="2096" spans="1:15" x14ac:dyDescent="0.35">
      <c r="A2096" t="s">
        <v>4675</v>
      </c>
      <c r="B2096" t="s">
        <v>56</v>
      </c>
      <c r="E2096" t="s">
        <v>4676</v>
      </c>
      <c r="F2096" t="s">
        <v>1034</v>
      </c>
      <c r="G2096" t="s">
        <v>275</v>
      </c>
      <c r="H2096">
        <v>4</v>
      </c>
      <c r="I2096">
        <v>4</v>
      </c>
      <c r="J2096">
        <v>1</v>
      </c>
      <c r="L2096" t="s">
        <v>1011</v>
      </c>
      <c r="M2096" t="s">
        <v>4674</v>
      </c>
      <c r="N2096">
        <f>VLOOKUP(F2096,Provincia!$A$2:$C$53,2)</f>
        <v>32</v>
      </c>
      <c r="O2096">
        <f>VLOOKUP(E2096,Localidad!$A$2:$C$1600,3,FALSE)</f>
        <v>1024</v>
      </c>
    </row>
    <row r="2097" spans="1:15" x14ac:dyDescent="0.35">
      <c r="A2097" t="s">
        <v>4652</v>
      </c>
      <c r="B2097" t="s">
        <v>56</v>
      </c>
      <c r="E2097" t="s">
        <v>4653</v>
      </c>
      <c r="F2097" t="s">
        <v>1034</v>
      </c>
      <c r="G2097" t="s">
        <v>275</v>
      </c>
      <c r="H2097">
        <v>5</v>
      </c>
      <c r="I2097">
        <v>5</v>
      </c>
      <c r="J2097">
        <v>0</v>
      </c>
      <c r="L2097" t="s">
        <v>1011</v>
      </c>
      <c r="M2097" t="s">
        <v>4654</v>
      </c>
      <c r="N2097">
        <f>VLOOKUP(F2097,Provincia!$A$2:$C$53,2)</f>
        <v>32</v>
      </c>
      <c r="O2097">
        <f>VLOOKUP(E2097,Localidad!$A$2:$C$1600,3,FALSE)</f>
        <v>1025</v>
      </c>
    </row>
    <row r="2098" spans="1:15" x14ac:dyDescent="0.35">
      <c r="A2098" t="s">
        <v>4576</v>
      </c>
      <c r="B2098" t="s">
        <v>56</v>
      </c>
      <c r="E2098" t="s">
        <v>4577</v>
      </c>
      <c r="F2098" t="s">
        <v>1034</v>
      </c>
      <c r="G2098" t="s">
        <v>275</v>
      </c>
      <c r="H2098">
        <v>292</v>
      </c>
      <c r="I2098">
        <v>292</v>
      </c>
      <c r="J2098">
        <v>290</v>
      </c>
      <c r="L2098" t="s">
        <v>1011</v>
      </c>
      <c r="M2098" t="s">
        <v>1012</v>
      </c>
      <c r="N2098">
        <f>VLOOKUP(F2098,Provincia!$A$2:$C$53,2)</f>
        <v>32</v>
      </c>
      <c r="O2098">
        <f>VLOOKUP(E2098,Localidad!$A$2:$C$1600,3,FALSE)</f>
        <v>1026</v>
      </c>
    </row>
    <row r="2099" spans="1:15" x14ac:dyDescent="0.35">
      <c r="A2099" t="s">
        <v>4141</v>
      </c>
      <c r="B2099" t="s">
        <v>4142</v>
      </c>
      <c r="C2099" t="s">
        <v>25</v>
      </c>
      <c r="E2099" t="s">
        <v>4143</v>
      </c>
      <c r="F2099" t="s">
        <v>1034</v>
      </c>
      <c r="G2099" t="s">
        <v>17</v>
      </c>
      <c r="L2099" t="s">
        <v>4144</v>
      </c>
      <c r="M2099" t="s">
        <v>4145</v>
      </c>
      <c r="N2099">
        <f>VLOOKUP(F2099,Provincia!$A$2:$C$53,2)</f>
        <v>32</v>
      </c>
      <c r="O2099">
        <f>VLOOKUP(E2099,Localidad!$A$2:$C$1600,3,FALSE)</f>
        <v>1027</v>
      </c>
    </row>
    <row r="2100" spans="1:15" x14ac:dyDescent="0.35">
      <c r="A2100" t="s">
        <v>1561</v>
      </c>
      <c r="B2100" t="s">
        <v>56</v>
      </c>
      <c r="E2100" t="s">
        <v>1562</v>
      </c>
      <c r="F2100" t="s">
        <v>1034</v>
      </c>
      <c r="G2100" t="s">
        <v>275</v>
      </c>
      <c r="H2100">
        <v>1</v>
      </c>
      <c r="I2100">
        <v>1</v>
      </c>
      <c r="J2100">
        <v>1</v>
      </c>
      <c r="L2100" t="s">
        <v>1011</v>
      </c>
      <c r="M2100" t="s">
        <v>1550</v>
      </c>
      <c r="N2100">
        <f>VLOOKUP(F2100,Provincia!$A$2:$C$53,2)</f>
        <v>32</v>
      </c>
      <c r="O2100">
        <f>VLOOKUP(E2100,Localidad!$A$2:$C$1600,3,FALSE)</f>
        <v>1028</v>
      </c>
    </row>
    <row r="2101" spans="1:15" x14ac:dyDescent="0.35">
      <c r="A2101" t="s">
        <v>4680</v>
      </c>
      <c r="B2101" t="s">
        <v>56</v>
      </c>
      <c r="E2101" t="s">
        <v>4681</v>
      </c>
      <c r="F2101" t="s">
        <v>1034</v>
      </c>
      <c r="G2101" t="s">
        <v>275</v>
      </c>
      <c r="H2101">
        <v>17</v>
      </c>
      <c r="I2101">
        <v>17</v>
      </c>
      <c r="J2101">
        <v>0</v>
      </c>
      <c r="L2101" t="s">
        <v>1011</v>
      </c>
      <c r="M2101" t="s">
        <v>4682</v>
      </c>
      <c r="N2101">
        <f>VLOOKUP(F2101,Provincia!$A$2:$C$53,2)</f>
        <v>32</v>
      </c>
      <c r="O2101">
        <f>VLOOKUP(E2101,Localidad!$A$2:$C$1600,3,FALSE)</f>
        <v>1029</v>
      </c>
    </row>
    <row r="2102" spans="1:15" x14ac:dyDescent="0.35">
      <c r="A2102" t="s">
        <v>4629</v>
      </c>
      <c r="B2102" t="s">
        <v>56</v>
      </c>
      <c r="E2102" t="s">
        <v>4630</v>
      </c>
      <c r="F2102" t="s">
        <v>1034</v>
      </c>
      <c r="G2102" t="s">
        <v>275</v>
      </c>
      <c r="H2102">
        <v>232</v>
      </c>
      <c r="I2102">
        <v>232</v>
      </c>
      <c r="J2102">
        <v>96</v>
      </c>
      <c r="L2102" t="s">
        <v>1011</v>
      </c>
      <c r="M2102" t="s">
        <v>4631</v>
      </c>
      <c r="N2102">
        <f>VLOOKUP(F2102,Provincia!$A$2:$C$53,2)</f>
        <v>32</v>
      </c>
      <c r="O2102">
        <f>VLOOKUP(E2102,Localidad!$A$2:$C$1600,3,FALSE)</f>
        <v>1030</v>
      </c>
    </row>
    <row r="2103" spans="1:15" x14ac:dyDescent="0.35">
      <c r="A2103" t="s">
        <v>1555</v>
      </c>
      <c r="B2103" t="s">
        <v>56</v>
      </c>
      <c r="E2103" t="s">
        <v>1556</v>
      </c>
      <c r="F2103" t="s">
        <v>1034</v>
      </c>
      <c r="G2103" t="s">
        <v>275</v>
      </c>
      <c r="H2103">
        <v>7</v>
      </c>
      <c r="I2103">
        <v>7</v>
      </c>
      <c r="J2103">
        <v>7</v>
      </c>
      <c r="L2103" t="s">
        <v>1011</v>
      </c>
      <c r="M2103" t="s">
        <v>1557</v>
      </c>
      <c r="N2103">
        <f>VLOOKUP(F2103,Provincia!$A$2:$C$53,2)</f>
        <v>32</v>
      </c>
      <c r="O2103">
        <f>VLOOKUP(E2103,Localidad!$A$2:$C$1600,3,FALSE)</f>
        <v>1031</v>
      </c>
    </row>
    <row r="2104" spans="1:15" x14ac:dyDescent="0.35">
      <c r="A2104" t="s">
        <v>4688</v>
      </c>
      <c r="B2104" t="s">
        <v>56</v>
      </c>
      <c r="E2104" t="s">
        <v>4689</v>
      </c>
      <c r="F2104" t="s">
        <v>1034</v>
      </c>
      <c r="G2104" t="s">
        <v>275</v>
      </c>
      <c r="H2104">
        <v>2</v>
      </c>
      <c r="I2104">
        <v>2</v>
      </c>
      <c r="J2104">
        <v>0</v>
      </c>
      <c r="L2104" t="s">
        <v>1011</v>
      </c>
      <c r="M2104" t="s">
        <v>4690</v>
      </c>
      <c r="N2104">
        <f>VLOOKUP(F2104,Provincia!$A$2:$C$53,2)</f>
        <v>32</v>
      </c>
      <c r="O2104">
        <f>VLOOKUP(E2104,Localidad!$A$2:$C$1600,3,FALSE)</f>
        <v>1032</v>
      </c>
    </row>
    <row r="2105" spans="1:15" x14ac:dyDescent="0.35">
      <c r="A2105" t="s">
        <v>4571</v>
      </c>
      <c r="B2105" t="s">
        <v>56</v>
      </c>
      <c r="E2105" t="s">
        <v>4572</v>
      </c>
      <c r="F2105" t="s">
        <v>1034</v>
      </c>
      <c r="G2105" t="s">
        <v>275</v>
      </c>
      <c r="H2105">
        <v>58</v>
      </c>
      <c r="I2105">
        <v>58</v>
      </c>
      <c r="J2105">
        <v>41</v>
      </c>
      <c r="L2105" t="s">
        <v>1011</v>
      </c>
      <c r="M2105" t="s">
        <v>4573</v>
      </c>
      <c r="N2105">
        <f>VLOOKUP(F2105,Provincia!$A$2:$C$53,2)</f>
        <v>32</v>
      </c>
      <c r="O2105">
        <f>VLOOKUP(E2105,Localidad!$A$2:$C$1600,3,FALSE)</f>
        <v>1033</v>
      </c>
    </row>
    <row r="2106" spans="1:15" x14ac:dyDescent="0.35">
      <c r="A2106" t="s">
        <v>1563</v>
      </c>
      <c r="B2106" t="s">
        <v>56</v>
      </c>
      <c r="E2106" t="s">
        <v>1564</v>
      </c>
      <c r="F2106" t="s">
        <v>1034</v>
      </c>
      <c r="G2106" t="s">
        <v>275</v>
      </c>
      <c r="H2106">
        <v>1</v>
      </c>
      <c r="I2106">
        <v>1</v>
      </c>
      <c r="J2106">
        <v>1</v>
      </c>
      <c r="L2106" t="s">
        <v>1011</v>
      </c>
      <c r="M2106" t="s">
        <v>1550</v>
      </c>
      <c r="N2106">
        <f>VLOOKUP(F2106,Provincia!$A$2:$C$53,2)</f>
        <v>32</v>
      </c>
      <c r="O2106">
        <f>VLOOKUP(E2106,Localidad!$A$2:$C$1600,3,FALSE)</f>
        <v>1034</v>
      </c>
    </row>
    <row r="2107" spans="1:15" x14ac:dyDescent="0.35">
      <c r="A2107" t="s">
        <v>1035</v>
      </c>
      <c r="B2107" t="s">
        <v>56</v>
      </c>
      <c r="E2107" t="s">
        <v>1036</v>
      </c>
      <c r="F2107" t="s">
        <v>1034</v>
      </c>
      <c r="G2107" t="s">
        <v>275</v>
      </c>
      <c r="H2107">
        <v>3</v>
      </c>
      <c r="I2107">
        <v>3</v>
      </c>
      <c r="J2107">
        <v>3</v>
      </c>
      <c r="L2107" t="s">
        <v>1011</v>
      </c>
      <c r="M2107" t="s">
        <v>1012</v>
      </c>
      <c r="N2107">
        <f>VLOOKUP(F2107,Provincia!$A$2:$C$53,2)</f>
        <v>32</v>
      </c>
      <c r="O2107">
        <f>VLOOKUP(E2107,Localidad!$A$2:$C$1600,3,FALSE)</f>
        <v>1035</v>
      </c>
    </row>
    <row r="2108" spans="1:15" x14ac:dyDescent="0.35">
      <c r="A2108" t="s">
        <v>1558</v>
      </c>
      <c r="B2108" t="s">
        <v>56</v>
      </c>
      <c r="E2108" t="s">
        <v>1559</v>
      </c>
      <c r="F2108" t="s">
        <v>1034</v>
      </c>
      <c r="G2108" t="s">
        <v>275</v>
      </c>
      <c r="H2108">
        <v>120</v>
      </c>
      <c r="I2108">
        <v>120</v>
      </c>
      <c r="J2108">
        <v>90</v>
      </c>
      <c r="L2108" t="s">
        <v>1011</v>
      </c>
      <c r="M2108" t="s">
        <v>1560</v>
      </c>
      <c r="N2108">
        <f>VLOOKUP(F2108,Provincia!$A$2:$C$53,2)</f>
        <v>32</v>
      </c>
      <c r="O2108">
        <f>VLOOKUP(E2108,Localidad!$A$2:$C$1600,3,FALSE)</f>
        <v>1036</v>
      </c>
    </row>
    <row r="2109" spans="1:15" x14ac:dyDescent="0.35">
      <c r="A2109" t="s">
        <v>4649</v>
      </c>
      <c r="B2109" t="s">
        <v>56</v>
      </c>
      <c r="E2109" t="s">
        <v>4650</v>
      </c>
      <c r="F2109" t="s">
        <v>1034</v>
      </c>
      <c r="G2109" t="s">
        <v>275</v>
      </c>
      <c r="H2109">
        <v>56</v>
      </c>
      <c r="I2109">
        <v>56</v>
      </c>
      <c r="J2109">
        <v>56</v>
      </c>
      <c r="L2109" t="s">
        <v>1011</v>
      </c>
      <c r="M2109" t="s">
        <v>4651</v>
      </c>
      <c r="N2109">
        <f>VLOOKUP(F2109,Provincia!$A$2:$C$53,2)</f>
        <v>32</v>
      </c>
      <c r="O2109">
        <f>VLOOKUP(E2109,Localidad!$A$2:$C$1600,3,FALSE)</f>
        <v>1037</v>
      </c>
    </row>
    <row r="2110" spans="1:15" x14ac:dyDescent="0.35">
      <c r="A2110" t="s">
        <v>5121</v>
      </c>
      <c r="B2110" t="s">
        <v>56</v>
      </c>
      <c r="E2110" t="s">
        <v>5122</v>
      </c>
      <c r="F2110" t="s">
        <v>1034</v>
      </c>
      <c r="G2110" t="s">
        <v>275</v>
      </c>
      <c r="H2110">
        <v>227</v>
      </c>
      <c r="I2110">
        <v>227</v>
      </c>
      <c r="J2110">
        <v>216</v>
      </c>
      <c r="L2110" t="s">
        <v>1011</v>
      </c>
      <c r="M2110" t="s">
        <v>5123</v>
      </c>
      <c r="N2110">
        <f>VLOOKUP(F2110,Provincia!$A$2:$C$53,2)</f>
        <v>32</v>
      </c>
      <c r="O2110">
        <f>VLOOKUP(E2110,Localidad!$A$2:$C$1600,3,FALSE)</f>
        <v>1038</v>
      </c>
    </row>
    <row r="2111" spans="1:15" x14ac:dyDescent="0.35">
      <c r="A2111" t="s">
        <v>7775</v>
      </c>
      <c r="B2111" t="s">
        <v>7776</v>
      </c>
      <c r="E2111" t="s">
        <v>7777</v>
      </c>
      <c r="F2111" t="s">
        <v>1169</v>
      </c>
      <c r="G2111" t="s">
        <v>17</v>
      </c>
      <c r="L2111" t="s">
        <v>29</v>
      </c>
      <c r="M2111" t="s">
        <v>7778</v>
      </c>
      <c r="N2111">
        <f>VLOOKUP(F2111,Provincia!$A$2:$C$53,2)</f>
        <v>33</v>
      </c>
      <c r="O2111">
        <f>VLOOKUP(E2111,Localidad!$A$2:$C$1600,3,FALSE)</f>
        <v>1039</v>
      </c>
    </row>
    <row r="2112" spans="1:15" x14ac:dyDescent="0.35">
      <c r="A2112" t="s">
        <v>1177</v>
      </c>
      <c r="B2112" t="s">
        <v>56</v>
      </c>
      <c r="E2112" t="s">
        <v>1178</v>
      </c>
      <c r="F2112" t="s">
        <v>1169</v>
      </c>
      <c r="G2112" t="s">
        <v>275</v>
      </c>
      <c r="H2112">
        <v>1</v>
      </c>
      <c r="I2112">
        <v>1</v>
      </c>
      <c r="J2112">
        <v>1</v>
      </c>
      <c r="L2112" t="s">
        <v>1011</v>
      </c>
      <c r="M2112" t="s">
        <v>1170</v>
      </c>
      <c r="N2112">
        <f>VLOOKUP(F2112,Provincia!$A$2:$C$53,2)</f>
        <v>33</v>
      </c>
      <c r="O2112">
        <f>VLOOKUP(E2112,Localidad!$A$2:$C$1600,3,FALSE)</f>
        <v>1040</v>
      </c>
    </row>
    <row r="2113" spans="1:15" x14ac:dyDescent="0.35">
      <c r="A2113" t="s">
        <v>5179</v>
      </c>
      <c r="B2113" t="s">
        <v>5180</v>
      </c>
      <c r="C2113" t="s">
        <v>25</v>
      </c>
      <c r="E2113" t="s">
        <v>5181</v>
      </c>
      <c r="F2113" t="s">
        <v>1169</v>
      </c>
      <c r="G2113" t="s">
        <v>17</v>
      </c>
      <c r="H2113">
        <v>18</v>
      </c>
      <c r="I2113">
        <v>18</v>
      </c>
      <c r="L2113" t="s">
        <v>29</v>
      </c>
      <c r="M2113" t="s">
        <v>5182</v>
      </c>
      <c r="N2113">
        <f>VLOOKUP(F2113,Provincia!$A$2:$C$53,2)</f>
        <v>33</v>
      </c>
      <c r="O2113">
        <f>VLOOKUP(E2113,Localidad!$A$2:$C$1600,3,FALSE)</f>
        <v>1041</v>
      </c>
    </row>
    <row r="2114" spans="1:15" x14ac:dyDescent="0.35">
      <c r="A2114" t="s">
        <v>5164</v>
      </c>
      <c r="B2114" t="s">
        <v>5165</v>
      </c>
      <c r="C2114" t="s">
        <v>25</v>
      </c>
      <c r="E2114" t="s">
        <v>5166</v>
      </c>
      <c r="F2114" t="s">
        <v>1169</v>
      </c>
      <c r="G2114" t="s">
        <v>36</v>
      </c>
      <c r="H2114">
        <v>17</v>
      </c>
      <c r="I2114">
        <v>17</v>
      </c>
      <c r="L2114" t="s">
        <v>29</v>
      </c>
      <c r="M2114" t="s">
        <v>5167</v>
      </c>
      <c r="N2114">
        <f>VLOOKUP(F2114,Provincia!$A$2:$C$53,2)</f>
        <v>33</v>
      </c>
      <c r="O2114">
        <f>VLOOKUP(E2114,Localidad!$A$2:$C$1600,3,FALSE)</f>
        <v>1042</v>
      </c>
    </row>
    <row r="2115" spans="1:15" x14ac:dyDescent="0.35">
      <c r="A2115" t="s">
        <v>7802</v>
      </c>
      <c r="B2115" t="s">
        <v>7803</v>
      </c>
      <c r="E2115" t="s">
        <v>7804</v>
      </c>
      <c r="F2115" t="s">
        <v>1169</v>
      </c>
      <c r="G2115" t="s">
        <v>17</v>
      </c>
      <c r="L2115" t="s">
        <v>29</v>
      </c>
      <c r="M2115" t="s">
        <v>7805</v>
      </c>
      <c r="N2115">
        <f>VLOOKUP(F2115,Provincia!$A$2:$C$53,2)</f>
        <v>33</v>
      </c>
      <c r="O2115">
        <f>VLOOKUP(E2115,Localidad!$A$2:$C$1600,3,FALSE)</f>
        <v>1043</v>
      </c>
    </row>
    <row r="2116" spans="1:15" x14ac:dyDescent="0.35">
      <c r="A2116" t="s">
        <v>5405</v>
      </c>
      <c r="B2116" t="s">
        <v>5406</v>
      </c>
      <c r="C2116" t="s">
        <v>25</v>
      </c>
      <c r="E2116" t="s">
        <v>5407</v>
      </c>
      <c r="F2116" t="s">
        <v>1169</v>
      </c>
      <c r="G2116" t="s">
        <v>49</v>
      </c>
      <c r="H2116">
        <v>4</v>
      </c>
      <c r="I2116">
        <v>4</v>
      </c>
      <c r="J2116">
        <v>4</v>
      </c>
      <c r="K2116" t="s">
        <v>130</v>
      </c>
      <c r="L2116" t="s">
        <v>29</v>
      </c>
      <c r="M2116" t="s">
        <v>5408</v>
      </c>
      <c r="N2116">
        <f>VLOOKUP(F2116,Provincia!$A$2:$C$53,2)</f>
        <v>33</v>
      </c>
      <c r="O2116">
        <f>VLOOKUP(E2116,Localidad!$A$2:$C$1600,3,FALSE)</f>
        <v>1044</v>
      </c>
    </row>
    <row r="2117" spans="1:15" x14ac:dyDescent="0.35">
      <c r="A2117" t="s">
        <v>5409</v>
      </c>
      <c r="B2117" t="s">
        <v>5410</v>
      </c>
      <c r="C2117" t="s">
        <v>25</v>
      </c>
      <c r="E2117" t="s">
        <v>5407</v>
      </c>
      <c r="F2117" t="s">
        <v>1169</v>
      </c>
      <c r="G2117" t="s">
        <v>49</v>
      </c>
      <c r="L2117" t="s">
        <v>29</v>
      </c>
      <c r="M2117" t="s">
        <v>5411</v>
      </c>
      <c r="N2117">
        <f>VLOOKUP(F2117,Provincia!$A$2:$C$53,2)</f>
        <v>33</v>
      </c>
      <c r="O2117">
        <f>VLOOKUP(E2117,Localidad!$A$2:$C$1600,3,FALSE)</f>
        <v>1044</v>
      </c>
    </row>
    <row r="2118" spans="1:15" x14ac:dyDescent="0.35">
      <c r="A2118" t="s">
        <v>5423</v>
      </c>
      <c r="B2118" t="s">
        <v>5410</v>
      </c>
      <c r="C2118" t="s">
        <v>25</v>
      </c>
      <c r="E2118" t="s">
        <v>5407</v>
      </c>
      <c r="F2118" t="s">
        <v>1169</v>
      </c>
      <c r="G2118" t="s">
        <v>49</v>
      </c>
      <c r="L2118" t="s">
        <v>29</v>
      </c>
      <c r="M2118" t="s">
        <v>5411</v>
      </c>
      <c r="N2118">
        <f>VLOOKUP(F2118,Provincia!$A$2:$C$53,2)</f>
        <v>33</v>
      </c>
      <c r="O2118">
        <f>VLOOKUP(E2118,Localidad!$A$2:$C$1600,3,FALSE)</f>
        <v>1044</v>
      </c>
    </row>
    <row r="2119" spans="1:15" x14ac:dyDescent="0.35">
      <c r="A2119" t="s">
        <v>5424</v>
      </c>
      <c r="B2119" t="s">
        <v>5410</v>
      </c>
      <c r="C2119" t="s">
        <v>25</v>
      </c>
      <c r="E2119" t="s">
        <v>5407</v>
      </c>
      <c r="F2119" t="s">
        <v>1169</v>
      </c>
      <c r="G2119" t="s">
        <v>49</v>
      </c>
      <c r="L2119" t="s">
        <v>29</v>
      </c>
      <c r="M2119" t="s">
        <v>5411</v>
      </c>
      <c r="N2119">
        <f>VLOOKUP(F2119,Provincia!$A$2:$C$53,2)</f>
        <v>33</v>
      </c>
      <c r="O2119">
        <f>VLOOKUP(E2119,Localidad!$A$2:$C$1600,3,FALSE)</f>
        <v>1044</v>
      </c>
    </row>
    <row r="2120" spans="1:15" x14ac:dyDescent="0.35">
      <c r="A2120" t="s">
        <v>5425</v>
      </c>
      <c r="B2120" t="s">
        <v>5426</v>
      </c>
      <c r="C2120" t="s">
        <v>25</v>
      </c>
      <c r="E2120" t="s">
        <v>5407</v>
      </c>
      <c r="F2120" t="s">
        <v>1169</v>
      </c>
      <c r="G2120" t="s">
        <v>49</v>
      </c>
      <c r="H2120">
        <v>9</v>
      </c>
      <c r="J2120">
        <v>9</v>
      </c>
      <c r="K2120" t="s">
        <v>5427</v>
      </c>
      <c r="L2120" t="s">
        <v>29</v>
      </c>
      <c r="M2120" t="s">
        <v>5428</v>
      </c>
      <c r="N2120">
        <f>VLOOKUP(F2120,Provincia!$A$2:$C$53,2)</f>
        <v>33</v>
      </c>
      <c r="O2120">
        <f>VLOOKUP(E2120,Localidad!$A$2:$C$1600,3,FALSE)</f>
        <v>1044</v>
      </c>
    </row>
    <row r="2121" spans="1:15" x14ac:dyDescent="0.35">
      <c r="A2121" t="s">
        <v>5429</v>
      </c>
      <c r="B2121" t="s">
        <v>5430</v>
      </c>
      <c r="C2121" t="s">
        <v>25</v>
      </c>
      <c r="E2121" t="s">
        <v>5407</v>
      </c>
      <c r="F2121" t="s">
        <v>1169</v>
      </c>
      <c r="G2121" t="s">
        <v>36</v>
      </c>
      <c r="H2121">
        <v>1</v>
      </c>
      <c r="I2121">
        <v>1</v>
      </c>
      <c r="J2121">
        <v>1</v>
      </c>
      <c r="K2121" t="s">
        <v>5431</v>
      </c>
      <c r="L2121" t="s">
        <v>29</v>
      </c>
      <c r="M2121" t="s">
        <v>5432</v>
      </c>
      <c r="N2121">
        <f>VLOOKUP(F2121,Provincia!$A$2:$C$53,2)</f>
        <v>33</v>
      </c>
      <c r="O2121">
        <f>VLOOKUP(E2121,Localidad!$A$2:$C$1600,3,FALSE)</f>
        <v>1044</v>
      </c>
    </row>
    <row r="2122" spans="1:15" x14ac:dyDescent="0.35">
      <c r="A2122" t="s">
        <v>5479</v>
      </c>
      <c r="B2122" t="s">
        <v>5410</v>
      </c>
      <c r="C2122" t="s">
        <v>25</v>
      </c>
      <c r="E2122" t="s">
        <v>5407</v>
      </c>
      <c r="F2122" t="s">
        <v>1169</v>
      </c>
      <c r="G2122" t="s">
        <v>49</v>
      </c>
      <c r="L2122" t="s">
        <v>29</v>
      </c>
      <c r="M2122" t="s">
        <v>5411</v>
      </c>
      <c r="N2122">
        <f>VLOOKUP(F2122,Provincia!$A$2:$C$53,2)</f>
        <v>33</v>
      </c>
      <c r="O2122">
        <f>VLOOKUP(E2122,Localidad!$A$2:$C$1600,3,FALSE)</f>
        <v>1044</v>
      </c>
    </row>
    <row r="2123" spans="1:15" x14ac:dyDescent="0.35">
      <c r="A2123" t="s">
        <v>5480</v>
      </c>
      <c r="B2123" t="s">
        <v>5410</v>
      </c>
      <c r="C2123" t="s">
        <v>25</v>
      </c>
      <c r="E2123" t="s">
        <v>5407</v>
      </c>
      <c r="F2123" t="s">
        <v>1169</v>
      </c>
      <c r="G2123" t="s">
        <v>49</v>
      </c>
      <c r="L2123" t="s">
        <v>29</v>
      </c>
      <c r="M2123" t="s">
        <v>5411</v>
      </c>
      <c r="N2123">
        <f>VLOOKUP(F2123,Provincia!$A$2:$C$53,2)</f>
        <v>33</v>
      </c>
      <c r="O2123">
        <f>VLOOKUP(E2123,Localidad!$A$2:$C$1600,3,FALSE)</f>
        <v>1044</v>
      </c>
    </row>
    <row r="2124" spans="1:15" x14ac:dyDescent="0.35">
      <c r="A2124" t="s">
        <v>5481</v>
      </c>
      <c r="B2124" t="s">
        <v>5410</v>
      </c>
      <c r="C2124" t="s">
        <v>25</v>
      </c>
      <c r="E2124" t="s">
        <v>5407</v>
      </c>
      <c r="F2124" t="s">
        <v>1169</v>
      </c>
      <c r="G2124" t="s">
        <v>49</v>
      </c>
      <c r="L2124" t="s">
        <v>29</v>
      </c>
      <c r="M2124" t="s">
        <v>5411</v>
      </c>
      <c r="N2124">
        <f>VLOOKUP(F2124,Provincia!$A$2:$C$53,2)</f>
        <v>33</v>
      </c>
      <c r="O2124">
        <f>VLOOKUP(E2124,Localidad!$A$2:$C$1600,3,FALSE)</f>
        <v>1044</v>
      </c>
    </row>
    <row r="2125" spans="1:15" x14ac:dyDescent="0.35">
      <c r="A2125" t="s">
        <v>5482</v>
      </c>
      <c r="B2125" t="s">
        <v>5410</v>
      </c>
      <c r="C2125" t="s">
        <v>25</v>
      </c>
      <c r="E2125" t="s">
        <v>5407</v>
      </c>
      <c r="F2125" t="s">
        <v>1169</v>
      </c>
      <c r="G2125" t="s">
        <v>49</v>
      </c>
      <c r="L2125" t="s">
        <v>29</v>
      </c>
      <c r="M2125" t="s">
        <v>5411</v>
      </c>
      <c r="N2125">
        <f>VLOOKUP(F2125,Provincia!$A$2:$C$53,2)</f>
        <v>33</v>
      </c>
      <c r="O2125">
        <f>VLOOKUP(E2125,Localidad!$A$2:$C$1600,3,FALSE)</f>
        <v>1044</v>
      </c>
    </row>
    <row r="2126" spans="1:15" x14ac:dyDescent="0.35">
      <c r="A2126" t="s">
        <v>5483</v>
      </c>
      <c r="B2126" t="s">
        <v>5410</v>
      </c>
      <c r="C2126" t="s">
        <v>25</v>
      </c>
      <c r="E2126" t="s">
        <v>5407</v>
      </c>
      <c r="F2126" t="s">
        <v>1169</v>
      </c>
      <c r="G2126" t="s">
        <v>49</v>
      </c>
      <c r="L2126" t="s">
        <v>29</v>
      </c>
      <c r="M2126" t="s">
        <v>5411</v>
      </c>
      <c r="N2126">
        <f>VLOOKUP(F2126,Provincia!$A$2:$C$53,2)</f>
        <v>33</v>
      </c>
      <c r="O2126">
        <f>VLOOKUP(E2126,Localidad!$A$2:$C$1600,3,FALSE)</f>
        <v>1044</v>
      </c>
    </row>
    <row r="2127" spans="1:15" x14ac:dyDescent="0.35">
      <c r="A2127" t="s">
        <v>5484</v>
      </c>
      <c r="B2127" t="s">
        <v>5410</v>
      </c>
      <c r="C2127" t="s">
        <v>25</v>
      </c>
      <c r="E2127" t="s">
        <v>5407</v>
      </c>
      <c r="F2127" t="s">
        <v>1169</v>
      </c>
      <c r="G2127" t="s">
        <v>49</v>
      </c>
      <c r="L2127" t="s">
        <v>29</v>
      </c>
      <c r="M2127" t="s">
        <v>5411</v>
      </c>
      <c r="N2127">
        <f>VLOOKUP(F2127,Provincia!$A$2:$C$53,2)</f>
        <v>33</v>
      </c>
      <c r="O2127">
        <f>VLOOKUP(E2127,Localidad!$A$2:$C$1600,3,FALSE)</f>
        <v>1044</v>
      </c>
    </row>
    <row r="2128" spans="1:15" x14ac:dyDescent="0.35">
      <c r="A2128" t="s">
        <v>7549</v>
      </c>
      <c r="B2128" t="s">
        <v>7550</v>
      </c>
      <c r="E2128" t="s">
        <v>7551</v>
      </c>
      <c r="F2128" t="s">
        <v>1169</v>
      </c>
      <c r="G2128" t="s">
        <v>17</v>
      </c>
      <c r="K2128" t="s">
        <v>360</v>
      </c>
      <c r="L2128" t="s">
        <v>29</v>
      </c>
      <c r="M2128" t="s">
        <v>7552</v>
      </c>
      <c r="N2128">
        <f>VLOOKUP(F2128,Provincia!$A$2:$C$53,2)</f>
        <v>33</v>
      </c>
      <c r="O2128">
        <f>VLOOKUP(E2128,Localidad!$A$2:$C$1600,3,FALSE)</f>
        <v>1045</v>
      </c>
    </row>
    <row r="2129" spans="1:15" x14ac:dyDescent="0.35">
      <c r="A2129" t="s">
        <v>5485</v>
      </c>
      <c r="B2129" t="s">
        <v>5486</v>
      </c>
      <c r="C2129" t="s">
        <v>25</v>
      </c>
      <c r="E2129" t="s">
        <v>5487</v>
      </c>
      <c r="F2129" t="s">
        <v>1169</v>
      </c>
      <c r="G2129" t="s">
        <v>49</v>
      </c>
      <c r="H2129">
        <v>35</v>
      </c>
      <c r="I2129">
        <v>35</v>
      </c>
      <c r="L2129" t="s">
        <v>29</v>
      </c>
      <c r="M2129" t="s">
        <v>5488</v>
      </c>
      <c r="N2129">
        <f>VLOOKUP(F2129,Provincia!$A$2:$C$53,2)</f>
        <v>33</v>
      </c>
      <c r="O2129">
        <f>VLOOKUP(E2129,Localidad!$A$2:$C$1600,3,FALSE)</f>
        <v>1046</v>
      </c>
    </row>
    <row r="2130" spans="1:15" x14ac:dyDescent="0.35">
      <c r="A2130" t="s">
        <v>5285</v>
      </c>
      <c r="B2130" t="s">
        <v>5286</v>
      </c>
      <c r="C2130" t="s">
        <v>42</v>
      </c>
      <c r="E2130" t="s">
        <v>5287</v>
      </c>
      <c r="F2130" t="s">
        <v>1169</v>
      </c>
      <c r="G2130" t="s">
        <v>17</v>
      </c>
      <c r="H2130">
        <v>103</v>
      </c>
      <c r="I2130">
        <v>103</v>
      </c>
      <c r="L2130" t="s">
        <v>29</v>
      </c>
      <c r="M2130" t="s">
        <v>5288</v>
      </c>
      <c r="N2130">
        <f>VLOOKUP(F2130,Provincia!$A$2:$C$53,2)</f>
        <v>33</v>
      </c>
      <c r="O2130">
        <f>VLOOKUP(E2130,Localidad!$A$2:$C$1600,3,FALSE)</f>
        <v>1047</v>
      </c>
    </row>
    <row r="2131" spans="1:15" x14ac:dyDescent="0.35">
      <c r="A2131" t="s">
        <v>5168</v>
      </c>
      <c r="B2131" t="s">
        <v>5169</v>
      </c>
      <c r="C2131" t="s">
        <v>25</v>
      </c>
      <c r="E2131" t="s">
        <v>5170</v>
      </c>
      <c r="F2131" t="s">
        <v>1169</v>
      </c>
      <c r="G2131" t="s">
        <v>17</v>
      </c>
      <c r="H2131">
        <v>35</v>
      </c>
      <c r="I2131">
        <v>38</v>
      </c>
      <c r="L2131" t="s">
        <v>29</v>
      </c>
      <c r="M2131" t="s">
        <v>5171</v>
      </c>
      <c r="N2131">
        <f>VLOOKUP(F2131,Provincia!$A$2:$C$53,2)</f>
        <v>33</v>
      </c>
      <c r="O2131">
        <f>VLOOKUP(E2131,Localidad!$A$2:$C$1600,3,FALSE)</f>
        <v>1048</v>
      </c>
    </row>
    <row r="2132" spans="1:15" x14ac:dyDescent="0.35">
      <c r="A2132" t="s">
        <v>5528</v>
      </c>
      <c r="B2132" t="s">
        <v>5529</v>
      </c>
      <c r="C2132" t="s">
        <v>398</v>
      </c>
      <c r="E2132" t="s">
        <v>5530</v>
      </c>
      <c r="F2132" t="s">
        <v>1169</v>
      </c>
      <c r="G2132" t="s">
        <v>49</v>
      </c>
      <c r="H2132">
        <v>4</v>
      </c>
      <c r="I2132">
        <v>4</v>
      </c>
      <c r="J2132">
        <v>4</v>
      </c>
      <c r="L2132" t="s">
        <v>29</v>
      </c>
      <c r="M2132" t="s">
        <v>5531</v>
      </c>
      <c r="N2132">
        <f>VLOOKUP(F2132,Provincia!$A$2:$C$53,2)</f>
        <v>33</v>
      </c>
      <c r="O2132">
        <f>VLOOKUP(E2132,Localidad!$A$2:$C$1600,3,FALSE)</f>
        <v>1049</v>
      </c>
    </row>
    <row r="2133" spans="1:15" x14ac:dyDescent="0.35">
      <c r="A2133" t="s">
        <v>2843</v>
      </c>
      <c r="B2133" t="s">
        <v>56</v>
      </c>
      <c r="E2133" t="s">
        <v>2844</v>
      </c>
      <c r="F2133" t="s">
        <v>1169</v>
      </c>
      <c r="G2133" t="s">
        <v>275</v>
      </c>
      <c r="H2133">
        <v>10</v>
      </c>
      <c r="I2133">
        <v>10</v>
      </c>
      <c r="J2133">
        <v>10</v>
      </c>
      <c r="L2133" t="s">
        <v>1011</v>
      </c>
      <c r="M2133" t="s">
        <v>1170</v>
      </c>
      <c r="N2133">
        <f>VLOOKUP(F2133,Provincia!$A$2:$C$53,2)</f>
        <v>33</v>
      </c>
      <c r="O2133">
        <f>VLOOKUP(E2133,Localidad!$A$2:$C$1600,3,FALSE)</f>
        <v>1050</v>
      </c>
    </row>
    <row r="2134" spans="1:15" x14ac:dyDescent="0.35">
      <c r="A2134" t="s">
        <v>5433</v>
      </c>
      <c r="B2134" t="s">
        <v>5434</v>
      </c>
      <c r="C2134" t="s">
        <v>25</v>
      </c>
      <c r="E2134" t="s">
        <v>5435</v>
      </c>
      <c r="F2134" t="s">
        <v>1169</v>
      </c>
      <c r="G2134" t="s">
        <v>17</v>
      </c>
      <c r="H2134">
        <v>18</v>
      </c>
      <c r="I2134">
        <v>43</v>
      </c>
      <c r="J2134">
        <v>18</v>
      </c>
      <c r="L2134" t="s">
        <v>29</v>
      </c>
      <c r="M2134" t="s">
        <v>5436</v>
      </c>
      <c r="N2134">
        <f>VLOOKUP(F2134,Provincia!$A$2:$C$53,2)</f>
        <v>33</v>
      </c>
      <c r="O2134">
        <f>VLOOKUP(E2134,Localidad!$A$2:$C$1600,3,FALSE)</f>
        <v>1051</v>
      </c>
    </row>
    <row r="2135" spans="1:15" x14ac:dyDescent="0.35">
      <c r="A2135" t="s">
        <v>4400</v>
      </c>
      <c r="B2135" t="s">
        <v>4401</v>
      </c>
      <c r="C2135" t="s">
        <v>25</v>
      </c>
      <c r="E2135" t="s">
        <v>4402</v>
      </c>
      <c r="F2135" t="s">
        <v>1169</v>
      </c>
      <c r="G2135" t="s">
        <v>17</v>
      </c>
      <c r="H2135">
        <v>112</v>
      </c>
      <c r="I2135">
        <v>112</v>
      </c>
      <c r="L2135" t="s">
        <v>29</v>
      </c>
      <c r="M2135" t="s">
        <v>4403</v>
      </c>
      <c r="N2135">
        <f>VLOOKUP(F2135,Provincia!$A$2:$C$53,2)</f>
        <v>33</v>
      </c>
      <c r="O2135">
        <f>VLOOKUP(E2135,Localidad!$A$2:$C$1600,3,FALSE)</f>
        <v>1052</v>
      </c>
    </row>
    <row r="2136" spans="1:15" x14ac:dyDescent="0.35">
      <c r="A2136" t="s">
        <v>5160</v>
      </c>
      <c r="B2136" t="s">
        <v>5161</v>
      </c>
      <c r="C2136" t="s">
        <v>25</v>
      </c>
      <c r="E2136" t="s">
        <v>5162</v>
      </c>
      <c r="F2136" t="s">
        <v>1169</v>
      </c>
      <c r="G2136" t="s">
        <v>17</v>
      </c>
      <c r="H2136">
        <v>218</v>
      </c>
      <c r="I2136">
        <v>222</v>
      </c>
      <c r="K2136" t="s">
        <v>130</v>
      </c>
      <c r="L2136" t="s">
        <v>29</v>
      </c>
      <c r="M2136" t="s">
        <v>5163</v>
      </c>
      <c r="N2136">
        <f>VLOOKUP(F2136,Provincia!$A$2:$C$53,2)</f>
        <v>33</v>
      </c>
      <c r="O2136">
        <f>VLOOKUP(E2136,Localidad!$A$2:$C$1600,3,FALSE)</f>
        <v>1053</v>
      </c>
    </row>
    <row r="2137" spans="1:15" x14ac:dyDescent="0.35">
      <c r="A2137" t="s">
        <v>5183</v>
      </c>
      <c r="B2137" t="s">
        <v>5184</v>
      </c>
      <c r="C2137" t="s">
        <v>25</v>
      </c>
      <c r="E2137" t="s">
        <v>5185</v>
      </c>
      <c r="F2137" t="s">
        <v>1169</v>
      </c>
      <c r="G2137" t="s">
        <v>17</v>
      </c>
      <c r="H2137">
        <v>16</v>
      </c>
      <c r="J2137">
        <v>16</v>
      </c>
      <c r="K2137" t="s">
        <v>360</v>
      </c>
      <c r="L2137" t="s">
        <v>29</v>
      </c>
      <c r="M2137" t="s">
        <v>5186</v>
      </c>
      <c r="N2137">
        <f>VLOOKUP(F2137,Provincia!$A$2:$C$53,2)</f>
        <v>33</v>
      </c>
      <c r="O2137">
        <f>VLOOKUP(E2137,Localidad!$A$2:$C$1600,3,FALSE)</f>
        <v>1054</v>
      </c>
    </row>
    <row r="2138" spans="1:15" x14ac:dyDescent="0.35">
      <c r="A2138" t="s">
        <v>5296</v>
      </c>
      <c r="B2138" t="s">
        <v>5297</v>
      </c>
      <c r="C2138" t="s">
        <v>25</v>
      </c>
      <c r="E2138" t="s">
        <v>5298</v>
      </c>
      <c r="F2138" t="s">
        <v>1169</v>
      </c>
      <c r="G2138" t="s">
        <v>17</v>
      </c>
      <c r="H2138">
        <v>36</v>
      </c>
      <c r="L2138" t="s">
        <v>29</v>
      </c>
      <c r="M2138" t="s">
        <v>5299</v>
      </c>
      <c r="N2138">
        <f>VLOOKUP(F2138,Provincia!$A$2:$C$53,2)</f>
        <v>33</v>
      </c>
      <c r="O2138">
        <f>VLOOKUP(E2138,Localidad!$A$2:$C$1600,3,FALSE)</f>
        <v>1055</v>
      </c>
    </row>
    <row r="2139" spans="1:15" x14ac:dyDescent="0.35">
      <c r="A2139" t="s">
        <v>1634</v>
      </c>
      <c r="B2139" t="s">
        <v>1635</v>
      </c>
      <c r="C2139" t="s">
        <v>25</v>
      </c>
      <c r="E2139" t="s">
        <v>1636</v>
      </c>
      <c r="F2139" t="s">
        <v>1169</v>
      </c>
      <c r="G2139" t="s">
        <v>17</v>
      </c>
      <c r="H2139">
        <v>18</v>
      </c>
      <c r="L2139" t="s">
        <v>29</v>
      </c>
      <c r="M2139" t="s">
        <v>1637</v>
      </c>
      <c r="N2139">
        <f>VLOOKUP(F2139,Provincia!$A$2:$C$53,2)</f>
        <v>33</v>
      </c>
      <c r="O2139">
        <f>VLOOKUP(E2139,Localidad!$A$2:$C$1600,3,FALSE)</f>
        <v>1056</v>
      </c>
    </row>
    <row r="2140" spans="1:15" x14ac:dyDescent="0.35">
      <c r="A2140" t="s">
        <v>1638</v>
      </c>
      <c r="B2140" t="s">
        <v>1639</v>
      </c>
      <c r="C2140" t="s">
        <v>25</v>
      </c>
      <c r="E2140" t="s">
        <v>1640</v>
      </c>
      <c r="F2140" t="s">
        <v>1169</v>
      </c>
      <c r="G2140" t="s">
        <v>17</v>
      </c>
      <c r="H2140">
        <v>44</v>
      </c>
      <c r="L2140" t="s">
        <v>29</v>
      </c>
      <c r="M2140" t="s">
        <v>1641</v>
      </c>
      <c r="N2140">
        <f>VLOOKUP(F2140,Provincia!$A$2:$C$53,2)</f>
        <v>33</v>
      </c>
      <c r="O2140">
        <f>VLOOKUP(E2140,Localidad!$A$2:$C$1600,3,FALSE)</f>
        <v>1057</v>
      </c>
    </row>
    <row r="2141" spans="1:15" x14ac:dyDescent="0.35">
      <c r="A2141" t="s">
        <v>5722</v>
      </c>
      <c r="B2141" t="s">
        <v>5723</v>
      </c>
      <c r="C2141" t="s">
        <v>25</v>
      </c>
      <c r="E2141" t="s">
        <v>5724</v>
      </c>
      <c r="F2141" t="s">
        <v>1169</v>
      </c>
      <c r="G2141" t="s">
        <v>17</v>
      </c>
      <c r="H2141">
        <v>16</v>
      </c>
      <c r="I2141">
        <v>16</v>
      </c>
      <c r="K2141" t="s">
        <v>360</v>
      </c>
      <c r="L2141" t="s">
        <v>29</v>
      </c>
      <c r="M2141" t="s">
        <v>5725</v>
      </c>
      <c r="N2141">
        <f>VLOOKUP(F2141,Provincia!$A$2:$C$53,2)</f>
        <v>33</v>
      </c>
      <c r="O2141">
        <f>VLOOKUP(E2141,Localidad!$A$2:$C$1600,3,FALSE)</f>
        <v>1058</v>
      </c>
    </row>
    <row r="2142" spans="1:15" x14ac:dyDescent="0.35">
      <c r="A2142" t="s">
        <v>5681</v>
      </c>
      <c r="B2142" t="s">
        <v>5682</v>
      </c>
      <c r="C2142" t="s">
        <v>25</v>
      </c>
      <c r="E2142" t="s">
        <v>5683</v>
      </c>
      <c r="F2142" t="s">
        <v>1169</v>
      </c>
      <c r="G2142" t="s">
        <v>17</v>
      </c>
      <c r="H2142">
        <v>5</v>
      </c>
      <c r="I2142">
        <v>5</v>
      </c>
      <c r="K2142" t="s">
        <v>360</v>
      </c>
      <c r="L2142" t="s">
        <v>29</v>
      </c>
      <c r="M2142" t="s">
        <v>5684</v>
      </c>
      <c r="N2142">
        <f>VLOOKUP(F2142,Provincia!$A$2:$C$53,2)</f>
        <v>33</v>
      </c>
      <c r="O2142">
        <f>VLOOKUP(E2142,Localidad!$A$2:$C$1600,3,FALSE)</f>
        <v>1059</v>
      </c>
    </row>
    <row r="2143" spans="1:15" x14ac:dyDescent="0.35">
      <c r="A2143" t="s">
        <v>8004</v>
      </c>
      <c r="B2143" t="s">
        <v>8005</v>
      </c>
      <c r="C2143" t="s">
        <v>25</v>
      </c>
      <c r="D2143" s="1">
        <v>13557</v>
      </c>
      <c r="E2143" t="s">
        <v>8006</v>
      </c>
      <c r="F2143" t="s">
        <v>1169</v>
      </c>
      <c r="G2143" t="s">
        <v>49</v>
      </c>
      <c r="H2143">
        <v>4</v>
      </c>
      <c r="I2143">
        <v>4</v>
      </c>
      <c r="J2143">
        <v>4</v>
      </c>
      <c r="K2143" t="s">
        <v>5453</v>
      </c>
      <c r="L2143" t="s">
        <v>29</v>
      </c>
      <c r="M2143" t="s">
        <v>8007</v>
      </c>
      <c r="N2143">
        <f>VLOOKUP(F2143,Provincia!$A$2:$C$53,2)</f>
        <v>33</v>
      </c>
      <c r="O2143">
        <f>VLOOKUP(E2143,Localidad!$A$2:$C$1600,3,FALSE)</f>
        <v>1060</v>
      </c>
    </row>
    <row r="2144" spans="1:15" x14ac:dyDescent="0.35">
      <c r="A2144" t="s">
        <v>5726</v>
      </c>
      <c r="B2144" t="s">
        <v>5727</v>
      </c>
      <c r="C2144" t="s">
        <v>25</v>
      </c>
      <c r="E2144" t="s">
        <v>5728</v>
      </c>
      <c r="F2144" t="s">
        <v>1169</v>
      </c>
      <c r="G2144" t="s">
        <v>17</v>
      </c>
      <c r="K2144" t="s">
        <v>360</v>
      </c>
      <c r="L2144" t="s">
        <v>29</v>
      </c>
      <c r="M2144" t="s">
        <v>5729</v>
      </c>
      <c r="N2144">
        <f>VLOOKUP(F2144,Provincia!$A$2:$C$53,2)</f>
        <v>33</v>
      </c>
      <c r="O2144">
        <f>VLOOKUP(E2144,Localidad!$A$2:$C$1600,3,FALSE)</f>
        <v>1061</v>
      </c>
    </row>
    <row r="2145" spans="1:15" x14ac:dyDescent="0.35">
      <c r="A2145" t="s">
        <v>7457</v>
      </c>
      <c r="B2145" t="s">
        <v>7458</v>
      </c>
      <c r="E2145" t="s">
        <v>7459</v>
      </c>
      <c r="F2145" t="s">
        <v>1169</v>
      </c>
      <c r="G2145" t="s">
        <v>17</v>
      </c>
      <c r="K2145" t="s">
        <v>360</v>
      </c>
      <c r="L2145" t="s">
        <v>29</v>
      </c>
      <c r="M2145" t="s">
        <v>7460</v>
      </c>
      <c r="N2145">
        <f>VLOOKUP(F2145,Provincia!$A$2:$C$53,2)</f>
        <v>33</v>
      </c>
      <c r="O2145">
        <f>VLOOKUP(E2145,Localidad!$A$2:$C$1600,3,FALSE)</f>
        <v>1062</v>
      </c>
    </row>
    <row r="2146" spans="1:15" x14ac:dyDescent="0.35">
      <c r="A2146" t="s">
        <v>5685</v>
      </c>
      <c r="B2146" t="s">
        <v>5686</v>
      </c>
      <c r="C2146" t="s">
        <v>25</v>
      </c>
      <c r="E2146" t="s">
        <v>5687</v>
      </c>
      <c r="F2146" t="s">
        <v>1169</v>
      </c>
      <c r="G2146" t="s">
        <v>17</v>
      </c>
      <c r="I2146">
        <v>3</v>
      </c>
      <c r="L2146" t="s">
        <v>29</v>
      </c>
      <c r="M2146" t="s">
        <v>5688</v>
      </c>
      <c r="N2146">
        <f>VLOOKUP(F2146,Provincia!$A$2:$C$53,2)</f>
        <v>33</v>
      </c>
      <c r="O2146">
        <f>VLOOKUP(E2146,Localidad!$A$2:$C$1600,3,FALSE)</f>
        <v>1063</v>
      </c>
    </row>
    <row r="2147" spans="1:15" x14ac:dyDescent="0.35">
      <c r="A2147" t="s">
        <v>5730</v>
      </c>
      <c r="B2147" t="s">
        <v>5731</v>
      </c>
      <c r="C2147" t="s">
        <v>25</v>
      </c>
      <c r="E2147" t="s">
        <v>5732</v>
      </c>
      <c r="F2147" t="s">
        <v>1169</v>
      </c>
      <c r="G2147" t="s">
        <v>49</v>
      </c>
      <c r="H2147">
        <v>7</v>
      </c>
      <c r="K2147" t="s">
        <v>5427</v>
      </c>
      <c r="L2147" t="s">
        <v>29</v>
      </c>
      <c r="M2147" t="s">
        <v>5733</v>
      </c>
      <c r="N2147">
        <f>VLOOKUP(F2147,Provincia!$A$2:$C$53,2)</f>
        <v>33</v>
      </c>
      <c r="O2147">
        <f>VLOOKUP(E2147,Localidad!$A$2:$C$1600,3,FALSE)</f>
        <v>1064</v>
      </c>
    </row>
    <row r="2148" spans="1:15" x14ac:dyDescent="0.35">
      <c r="A2148" t="s">
        <v>5692</v>
      </c>
      <c r="B2148" t="s">
        <v>5693</v>
      </c>
      <c r="C2148" t="s">
        <v>25</v>
      </c>
      <c r="E2148" t="s">
        <v>5694</v>
      </c>
      <c r="F2148" t="s">
        <v>1169</v>
      </c>
      <c r="G2148" t="s">
        <v>17</v>
      </c>
      <c r="H2148">
        <v>11</v>
      </c>
      <c r="I2148">
        <v>11</v>
      </c>
      <c r="K2148" t="s">
        <v>360</v>
      </c>
      <c r="L2148" t="s">
        <v>29</v>
      </c>
      <c r="M2148" t="s">
        <v>5695</v>
      </c>
      <c r="N2148">
        <f>VLOOKUP(F2148,Provincia!$A$2:$C$53,2)</f>
        <v>33</v>
      </c>
      <c r="O2148">
        <f>VLOOKUP(E2148,Localidad!$A$2:$C$1600,3,FALSE)</f>
        <v>1065</v>
      </c>
    </row>
    <row r="2149" spans="1:15" x14ac:dyDescent="0.35">
      <c r="A2149" t="s">
        <v>7798</v>
      </c>
      <c r="B2149" t="s">
        <v>7799</v>
      </c>
      <c r="E2149" t="s">
        <v>7800</v>
      </c>
      <c r="F2149" t="s">
        <v>1169</v>
      </c>
      <c r="G2149" t="s">
        <v>17</v>
      </c>
      <c r="K2149" t="s">
        <v>360</v>
      </c>
      <c r="L2149" t="s">
        <v>29</v>
      </c>
      <c r="M2149" t="s">
        <v>7801</v>
      </c>
      <c r="N2149">
        <f>VLOOKUP(F2149,Provincia!$A$2:$C$53,2)</f>
        <v>33</v>
      </c>
      <c r="O2149">
        <f>VLOOKUP(E2149,Localidad!$A$2:$C$1600,3,FALSE)</f>
        <v>1066</v>
      </c>
    </row>
    <row r="2150" spans="1:15" x14ac:dyDescent="0.35">
      <c r="A2150" t="s">
        <v>5787</v>
      </c>
      <c r="B2150" t="s">
        <v>5788</v>
      </c>
      <c r="C2150" t="s">
        <v>25</v>
      </c>
      <c r="E2150" t="s">
        <v>5789</v>
      </c>
      <c r="F2150" t="s">
        <v>1169</v>
      </c>
      <c r="G2150" t="s">
        <v>17</v>
      </c>
      <c r="H2150">
        <v>38</v>
      </c>
      <c r="I2150">
        <v>38</v>
      </c>
      <c r="K2150" t="s">
        <v>360</v>
      </c>
      <c r="L2150" t="s">
        <v>29</v>
      </c>
      <c r="M2150" t="s">
        <v>5790</v>
      </c>
      <c r="N2150">
        <f>VLOOKUP(F2150,Provincia!$A$2:$C$53,2)</f>
        <v>33</v>
      </c>
      <c r="O2150">
        <f>VLOOKUP(E2150,Localidad!$A$2:$C$1600,3,FALSE)</f>
        <v>1067</v>
      </c>
    </row>
    <row r="2151" spans="1:15" x14ac:dyDescent="0.35">
      <c r="A2151" t="s">
        <v>5228</v>
      </c>
      <c r="B2151" t="s">
        <v>5229</v>
      </c>
      <c r="C2151" t="s">
        <v>25</v>
      </c>
      <c r="E2151" t="s">
        <v>5230</v>
      </c>
      <c r="F2151" t="s">
        <v>1169</v>
      </c>
      <c r="G2151" t="s">
        <v>49</v>
      </c>
      <c r="H2151">
        <v>39</v>
      </c>
      <c r="I2151">
        <v>151</v>
      </c>
      <c r="J2151">
        <v>39</v>
      </c>
      <c r="L2151" t="s">
        <v>29</v>
      </c>
      <c r="M2151" t="s">
        <v>5231</v>
      </c>
      <c r="N2151">
        <f>VLOOKUP(F2151,Provincia!$A$2:$C$53,2)</f>
        <v>33</v>
      </c>
      <c r="O2151">
        <f>VLOOKUP(E2151,Localidad!$A$2:$C$1600,3,FALSE)</f>
        <v>1068</v>
      </c>
    </row>
    <row r="2152" spans="1:15" x14ac:dyDescent="0.35">
      <c r="A2152" t="s">
        <v>5807</v>
      </c>
      <c r="B2152" t="s">
        <v>5808</v>
      </c>
      <c r="C2152" t="s">
        <v>25</v>
      </c>
      <c r="E2152" t="s">
        <v>5809</v>
      </c>
      <c r="F2152" t="s">
        <v>1169</v>
      </c>
      <c r="G2152" t="s">
        <v>17</v>
      </c>
      <c r="H2152">
        <v>12</v>
      </c>
      <c r="L2152" t="s">
        <v>29</v>
      </c>
      <c r="M2152" t="s">
        <v>5810</v>
      </c>
      <c r="N2152">
        <f>VLOOKUP(F2152,Provincia!$A$2:$C$53,2)</f>
        <v>33</v>
      </c>
      <c r="O2152">
        <f>VLOOKUP(E2152,Localidad!$A$2:$C$1600,3,FALSE)</f>
        <v>1069</v>
      </c>
    </row>
    <row r="2153" spans="1:15" x14ac:dyDescent="0.35">
      <c r="A2153" t="s">
        <v>5401</v>
      </c>
      <c r="B2153" t="s">
        <v>5402</v>
      </c>
      <c r="C2153" t="s">
        <v>25</v>
      </c>
      <c r="E2153" t="s">
        <v>5403</v>
      </c>
      <c r="F2153" t="s">
        <v>1169</v>
      </c>
      <c r="G2153" t="s">
        <v>36</v>
      </c>
      <c r="H2153">
        <v>16</v>
      </c>
      <c r="I2153">
        <v>20</v>
      </c>
      <c r="J2153">
        <v>16</v>
      </c>
      <c r="L2153" t="s">
        <v>29</v>
      </c>
      <c r="M2153" t="s">
        <v>5404</v>
      </c>
      <c r="N2153">
        <f>VLOOKUP(F2153,Provincia!$A$2:$C$53,2)</f>
        <v>33</v>
      </c>
      <c r="O2153">
        <f>VLOOKUP(E2153,Localidad!$A$2:$C$1600,3,FALSE)</f>
        <v>1070</v>
      </c>
    </row>
    <row r="2154" spans="1:15" x14ac:dyDescent="0.35">
      <c r="A2154" t="s">
        <v>3273</v>
      </c>
      <c r="B2154" t="s">
        <v>3274</v>
      </c>
      <c r="C2154" t="s">
        <v>25</v>
      </c>
      <c r="E2154" t="s">
        <v>3275</v>
      </c>
      <c r="F2154" t="s">
        <v>1169</v>
      </c>
      <c r="G2154" t="s">
        <v>17</v>
      </c>
      <c r="L2154" t="s">
        <v>29</v>
      </c>
      <c r="M2154" t="s">
        <v>3276</v>
      </c>
      <c r="N2154">
        <f>VLOOKUP(F2154,Provincia!$A$2:$C$53,2)</f>
        <v>33</v>
      </c>
      <c r="O2154">
        <f>VLOOKUP(E2154,Localidad!$A$2:$C$1600,3,FALSE)</f>
        <v>1071</v>
      </c>
    </row>
    <row r="2155" spans="1:15" x14ac:dyDescent="0.35">
      <c r="A2155" t="s">
        <v>7763</v>
      </c>
      <c r="B2155" t="s">
        <v>7764</v>
      </c>
      <c r="E2155" t="s">
        <v>7765</v>
      </c>
      <c r="F2155" t="s">
        <v>1169</v>
      </c>
      <c r="G2155" t="s">
        <v>49</v>
      </c>
      <c r="H2155">
        <v>29</v>
      </c>
      <c r="I2155">
        <v>29</v>
      </c>
      <c r="J2155">
        <v>29</v>
      </c>
      <c r="K2155" t="s">
        <v>360</v>
      </c>
      <c r="L2155" t="s">
        <v>29</v>
      </c>
      <c r="M2155" t="s">
        <v>7766</v>
      </c>
      <c r="N2155">
        <f>VLOOKUP(F2155,Provincia!$A$2:$C$53,2)</f>
        <v>33</v>
      </c>
      <c r="O2155">
        <f>VLOOKUP(E2155,Localidad!$A$2:$C$1600,3,FALSE)</f>
        <v>1072</v>
      </c>
    </row>
    <row r="2156" spans="1:15" x14ac:dyDescent="0.35">
      <c r="A2156" t="s">
        <v>5232</v>
      </c>
      <c r="B2156" t="s">
        <v>56</v>
      </c>
      <c r="C2156" t="s">
        <v>287</v>
      </c>
      <c r="E2156" t="s">
        <v>5233</v>
      </c>
      <c r="F2156" t="s">
        <v>5233</v>
      </c>
      <c r="G2156" t="s">
        <v>275</v>
      </c>
      <c r="H2156">
        <v>1</v>
      </c>
      <c r="I2156">
        <v>1</v>
      </c>
      <c r="J2156">
        <v>1</v>
      </c>
      <c r="L2156" t="s">
        <v>1011</v>
      </c>
      <c r="M2156" t="s">
        <v>4968</v>
      </c>
      <c r="N2156">
        <f>VLOOKUP(F2156,Provincia!$A$2:$C$53,2)</f>
        <v>34</v>
      </c>
      <c r="O2156">
        <f>VLOOKUP(E2156,Localidad!$A$2:$C$1600,3,FALSE)</f>
        <v>1073</v>
      </c>
    </row>
    <row r="2157" spans="1:15" x14ac:dyDescent="0.35">
      <c r="A2157" t="s">
        <v>4504</v>
      </c>
      <c r="B2157" t="s">
        <v>56</v>
      </c>
      <c r="E2157" t="s">
        <v>4505</v>
      </c>
      <c r="F2157" t="s">
        <v>4506</v>
      </c>
      <c r="G2157" t="s">
        <v>275</v>
      </c>
      <c r="H2157">
        <v>2</v>
      </c>
      <c r="I2157">
        <v>2</v>
      </c>
      <c r="J2157">
        <v>2</v>
      </c>
      <c r="L2157" t="s">
        <v>1011</v>
      </c>
      <c r="M2157" t="s">
        <v>3823</v>
      </c>
      <c r="N2157">
        <f>VLOOKUP(F2157,Provincia!$A$2:$C$53,2)</f>
        <v>35</v>
      </c>
      <c r="O2157">
        <f>VLOOKUP(E2157,Localidad!$A$2:$C$1600,3,FALSE)</f>
        <v>1074</v>
      </c>
    </row>
    <row r="2158" spans="1:15" x14ac:dyDescent="0.35">
      <c r="A2158" t="s">
        <v>4514</v>
      </c>
      <c r="B2158" t="s">
        <v>56</v>
      </c>
      <c r="E2158" t="s">
        <v>4515</v>
      </c>
      <c r="F2158" t="s">
        <v>4506</v>
      </c>
      <c r="G2158" t="s">
        <v>275</v>
      </c>
      <c r="H2158">
        <v>121</v>
      </c>
      <c r="I2158">
        <v>121</v>
      </c>
      <c r="J2158">
        <v>0</v>
      </c>
      <c r="L2158" t="s">
        <v>1011</v>
      </c>
      <c r="M2158" t="s">
        <v>3823</v>
      </c>
      <c r="N2158">
        <f>VLOOKUP(F2158,Provincia!$A$2:$C$53,2)</f>
        <v>35</v>
      </c>
      <c r="O2158">
        <f>VLOOKUP(E2158,Localidad!$A$2:$C$1600,3,FALSE)</f>
        <v>1075</v>
      </c>
    </row>
    <row r="2159" spans="1:15" x14ac:dyDescent="0.35">
      <c r="A2159" t="s">
        <v>4507</v>
      </c>
      <c r="B2159" t="s">
        <v>56</v>
      </c>
      <c r="E2159" t="s">
        <v>4508</v>
      </c>
      <c r="F2159" t="s">
        <v>4506</v>
      </c>
      <c r="G2159" t="s">
        <v>275</v>
      </c>
      <c r="H2159">
        <v>1</v>
      </c>
      <c r="I2159">
        <v>1</v>
      </c>
      <c r="J2159">
        <v>1</v>
      </c>
      <c r="L2159" t="s">
        <v>1011</v>
      </c>
      <c r="M2159" t="s">
        <v>3823</v>
      </c>
      <c r="N2159">
        <f>VLOOKUP(F2159,Provincia!$A$2:$C$53,2)</f>
        <v>35</v>
      </c>
      <c r="O2159">
        <f>VLOOKUP(E2159,Localidad!$A$2:$C$1600,3,FALSE)</f>
        <v>1076</v>
      </c>
    </row>
    <row r="2160" spans="1:15" x14ac:dyDescent="0.35">
      <c r="A2160" t="s">
        <v>4511</v>
      </c>
      <c r="B2160" t="s">
        <v>56</v>
      </c>
      <c r="E2160" t="s">
        <v>4512</v>
      </c>
      <c r="F2160" t="s">
        <v>4506</v>
      </c>
      <c r="G2160" t="s">
        <v>275</v>
      </c>
      <c r="H2160">
        <v>6</v>
      </c>
      <c r="I2160">
        <v>6</v>
      </c>
      <c r="J2160">
        <v>6</v>
      </c>
      <c r="L2160" t="s">
        <v>1011</v>
      </c>
      <c r="M2160" t="s">
        <v>3823</v>
      </c>
      <c r="N2160">
        <f>VLOOKUP(F2160,Provincia!$A$2:$C$53,2)</f>
        <v>35</v>
      </c>
      <c r="O2160">
        <f>VLOOKUP(E2160,Localidad!$A$2:$C$1600,3,FALSE)</f>
        <v>1077</v>
      </c>
    </row>
    <row r="2161" spans="1:15" x14ac:dyDescent="0.35">
      <c r="A2161" t="s">
        <v>4513</v>
      </c>
      <c r="B2161" t="s">
        <v>56</v>
      </c>
      <c r="E2161" t="s">
        <v>4506</v>
      </c>
      <c r="F2161" t="s">
        <v>4506</v>
      </c>
      <c r="G2161" t="s">
        <v>275</v>
      </c>
      <c r="H2161">
        <v>11</v>
      </c>
      <c r="I2161">
        <v>11</v>
      </c>
      <c r="J2161">
        <v>1</v>
      </c>
      <c r="L2161" t="s">
        <v>1011</v>
      </c>
      <c r="M2161" t="s">
        <v>3823</v>
      </c>
      <c r="N2161">
        <f>VLOOKUP(F2161,Provincia!$A$2:$C$53,2)</f>
        <v>35</v>
      </c>
      <c r="O2161">
        <f>VLOOKUP(E2161,Localidad!$A$2:$C$1600,3,FALSE)</f>
        <v>1078</v>
      </c>
    </row>
    <row r="2162" spans="1:15" x14ac:dyDescent="0.35">
      <c r="A2162" t="s">
        <v>4509</v>
      </c>
      <c r="B2162" t="s">
        <v>56</v>
      </c>
      <c r="E2162" t="s">
        <v>4510</v>
      </c>
      <c r="F2162" t="s">
        <v>4506</v>
      </c>
      <c r="G2162" t="s">
        <v>275</v>
      </c>
      <c r="H2162">
        <v>1</v>
      </c>
      <c r="I2162">
        <v>1</v>
      </c>
      <c r="J2162">
        <v>1</v>
      </c>
      <c r="L2162" t="s">
        <v>1011</v>
      </c>
      <c r="M2162" t="s">
        <v>3823</v>
      </c>
      <c r="N2162">
        <f>VLOOKUP(F2162,Provincia!$A$2:$C$53,2)</f>
        <v>35</v>
      </c>
      <c r="O2162">
        <f>VLOOKUP(E2162,Localidad!$A$2:$C$1600,3,FALSE)</f>
        <v>1079</v>
      </c>
    </row>
    <row r="2163" spans="1:15" x14ac:dyDescent="0.35">
      <c r="A2163" t="s">
        <v>4919</v>
      </c>
      <c r="B2163" t="s">
        <v>56</v>
      </c>
      <c r="E2163" t="s">
        <v>4920</v>
      </c>
      <c r="F2163" t="s">
        <v>3185</v>
      </c>
      <c r="G2163" t="s">
        <v>275</v>
      </c>
      <c r="H2163">
        <v>8</v>
      </c>
      <c r="I2163">
        <v>5</v>
      </c>
      <c r="J2163">
        <v>0</v>
      </c>
      <c r="L2163" t="s">
        <v>1011</v>
      </c>
      <c r="M2163" t="s">
        <v>4263</v>
      </c>
      <c r="N2163">
        <f>VLOOKUP(F2163,Provincia!$A$2:$C$53,2)</f>
        <v>36</v>
      </c>
      <c r="O2163">
        <f>VLOOKUP(E2163,Localidad!$A$2:$C$1600,3,FALSE)</f>
        <v>1080</v>
      </c>
    </row>
    <row r="2164" spans="1:15" x14ac:dyDescent="0.35">
      <c r="A2164" t="s">
        <v>8122</v>
      </c>
      <c r="B2164" t="s">
        <v>8123</v>
      </c>
      <c r="E2164" t="s">
        <v>8124</v>
      </c>
      <c r="F2164" t="s">
        <v>3185</v>
      </c>
      <c r="G2164" t="s">
        <v>49</v>
      </c>
      <c r="I2164">
        <v>3</v>
      </c>
      <c r="J2164">
        <v>0</v>
      </c>
      <c r="K2164" t="s">
        <v>360</v>
      </c>
      <c r="L2164" t="s">
        <v>6224</v>
      </c>
      <c r="M2164" t="s">
        <v>8125</v>
      </c>
      <c r="N2164">
        <f>VLOOKUP(F2164,Provincia!$A$2:$C$53,2)</f>
        <v>36</v>
      </c>
      <c r="O2164">
        <f>VLOOKUP(E2164,Localidad!$A$2:$C$1600,3,FALSE)</f>
        <v>1081</v>
      </c>
    </row>
    <row r="2165" spans="1:15" x14ac:dyDescent="0.35">
      <c r="A2165" t="s">
        <v>5993</v>
      </c>
      <c r="B2165" t="s">
        <v>5994</v>
      </c>
      <c r="C2165" t="s">
        <v>25</v>
      </c>
      <c r="D2165" s="1">
        <v>13396</v>
      </c>
      <c r="E2165" t="s">
        <v>5995</v>
      </c>
      <c r="F2165" t="s">
        <v>3185</v>
      </c>
      <c r="G2165" t="s">
        <v>49</v>
      </c>
      <c r="H2165">
        <v>4</v>
      </c>
      <c r="I2165">
        <v>4</v>
      </c>
      <c r="J2165">
        <v>4</v>
      </c>
      <c r="K2165" t="s">
        <v>5996</v>
      </c>
      <c r="L2165" t="s">
        <v>1055</v>
      </c>
      <c r="M2165" t="s">
        <v>5997</v>
      </c>
      <c r="N2165">
        <f>VLOOKUP(F2165,Provincia!$A$2:$C$53,2)</f>
        <v>36</v>
      </c>
      <c r="O2165">
        <f>VLOOKUP(E2165,Localidad!$A$2:$C$1600,3,FALSE)</f>
        <v>1082</v>
      </c>
    </row>
    <row r="2166" spans="1:15" x14ac:dyDescent="0.35">
      <c r="A2166" t="s">
        <v>8139</v>
      </c>
      <c r="B2166" t="s">
        <v>8140</v>
      </c>
      <c r="E2166" t="s">
        <v>8141</v>
      </c>
      <c r="F2166" t="s">
        <v>3185</v>
      </c>
      <c r="L2166" t="s">
        <v>6224</v>
      </c>
      <c r="M2166" t="s">
        <v>8142</v>
      </c>
      <c r="N2166">
        <f>VLOOKUP(F2166,Provincia!$A$2:$C$53,2)</f>
        <v>36</v>
      </c>
      <c r="O2166">
        <f>VLOOKUP(E2166,Localidad!$A$2:$C$1600,3,FALSE)</f>
        <v>1083</v>
      </c>
    </row>
    <row r="2167" spans="1:15" x14ac:dyDescent="0.35">
      <c r="A2167" t="s">
        <v>8135</v>
      </c>
      <c r="B2167" t="s">
        <v>8136</v>
      </c>
      <c r="E2167" t="s">
        <v>8137</v>
      </c>
      <c r="F2167" t="s">
        <v>3185</v>
      </c>
      <c r="G2167" t="s">
        <v>49</v>
      </c>
      <c r="H2167">
        <v>1</v>
      </c>
      <c r="I2167">
        <v>1</v>
      </c>
      <c r="J2167">
        <v>1</v>
      </c>
      <c r="K2167" t="s">
        <v>3186</v>
      </c>
      <c r="L2167" t="s">
        <v>1055</v>
      </c>
      <c r="M2167" t="s">
        <v>8138</v>
      </c>
      <c r="N2167">
        <f>VLOOKUP(F2167,Provincia!$A$2:$C$53,2)</f>
        <v>36</v>
      </c>
      <c r="O2167">
        <f>VLOOKUP(E2167,Localidad!$A$2:$C$1600,3,FALSE)</f>
        <v>1084</v>
      </c>
    </row>
    <row r="2168" spans="1:15" x14ac:dyDescent="0.35">
      <c r="A2168" t="s">
        <v>8143</v>
      </c>
      <c r="B2168" t="s">
        <v>8144</v>
      </c>
      <c r="E2168" t="s">
        <v>8145</v>
      </c>
      <c r="F2168" t="s">
        <v>3185</v>
      </c>
      <c r="H2168">
        <v>1</v>
      </c>
      <c r="I2168">
        <v>1</v>
      </c>
      <c r="J2168">
        <v>1</v>
      </c>
      <c r="L2168" t="s">
        <v>6224</v>
      </c>
      <c r="M2168" t="s">
        <v>8146</v>
      </c>
      <c r="N2168">
        <f>VLOOKUP(F2168,Provincia!$A$2:$C$53,2)</f>
        <v>36</v>
      </c>
      <c r="O2168">
        <f>VLOOKUP(E2168,Localidad!$A$2:$C$1600,3,FALSE)</f>
        <v>1085</v>
      </c>
    </row>
    <row r="2169" spans="1:15" x14ac:dyDescent="0.35">
      <c r="A2169" t="s">
        <v>6226</v>
      </c>
      <c r="B2169" t="s">
        <v>6227</v>
      </c>
      <c r="E2169" t="s">
        <v>6228</v>
      </c>
      <c r="F2169" t="s">
        <v>3185</v>
      </c>
      <c r="G2169" t="s">
        <v>17</v>
      </c>
      <c r="H2169">
        <v>20</v>
      </c>
      <c r="I2169">
        <v>20</v>
      </c>
      <c r="J2169">
        <v>20</v>
      </c>
      <c r="L2169" t="s">
        <v>6224</v>
      </c>
      <c r="M2169" t="s">
        <v>6229</v>
      </c>
      <c r="N2169">
        <f>VLOOKUP(F2169,Provincia!$A$2:$C$53,2)</f>
        <v>36</v>
      </c>
      <c r="O2169">
        <f>VLOOKUP(E2169,Localidad!$A$2:$C$1600,3,FALSE)</f>
        <v>1086</v>
      </c>
    </row>
    <row r="2170" spans="1:15" x14ac:dyDescent="0.35">
      <c r="A2170" t="s">
        <v>7934</v>
      </c>
      <c r="B2170" t="s">
        <v>7935</v>
      </c>
      <c r="E2170" t="s">
        <v>7936</v>
      </c>
      <c r="F2170" t="s">
        <v>3185</v>
      </c>
      <c r="G2170" t="s">
        <v>36</v>
      </c>
      <c r="I2170">
        <v>3</v>
      </c>
      <c r="L2170" t="s">
        <v>6224</v>
      </c>
      <c r="M2170" t="s">
        <v>7937</v>
      </c>
      <c r="N2170">
        <f>VLOOKUP(F2170,Provincia!$A$2:$C$53,2)</f>
        <v>36</v>
      </c>
      <c r="O2170">
        <f>VLOOKUP(E2170,Localidad!$A$2:$C$1600,3,FALSE)</f>
        <v>1087</v>
      </c>
    </row>
    <row r="2171" spans="1:15" x14ac:dyDescent="0.35">
      <c r="A2171" t="s">
        <v>4915</v>
      </c>
      <c r="B2171" t="s">
        <v>56</v>
      </c>
      <c r="E2171" t="s">
        <v>4916</v>
      </c>
      <c r="F2171" t="s">
        <v>3185</v>
      </c>
      <c r="G2171" t="s">
        <v>275</v>
      </c>
      <c r="H2171">
        <v>15</v>
      </c>
      <c r="I2171">
        <v>15</v>
      </c>
      <c r="J2171">
        <v>0</v>
      </c>
      <c r="L2171" t="s">
        <v>1011</v>
      </c>
      <c r="M2171" t="s">
        <v>4263</v>
      </c>
      <c r="N2171">
        <f>VLOOKUP(F2171,Provincia!$A$2:$C$53,2)</f>
        <v>36</v>
      </c>
      <c r="O2171">
        <f>VLOOKUP(E2171,Localidad!$A$2:$C$1600,3,FALSE)</f>
        <v>1088</v>
      </c>
    </row>
    <row r="2172" spans="1:15" x14ac:dyDescent="0.35">
      <c r="A2172" t="s">
        <v>7977</v>
      </c>
      <c r="B2172" t="s">
        <v>7978</v>
      </c>
      <c r="C2172" t="s">
        <v>25</v>
      </c>
      <c r="D2172" s="1">
        <v>13365</v>
      </c>
      <c r="E2172" t="s">
        <v>7979</v>
      </c>
      <c r="F2172" t="s">
        <v>3185</v>
      </c>
      <c r="G2172" t="s">
        <v>36</v>
      </c>
      <c r="H2172">
        <v>8</v>
      </c>
      <c r="I2172">
        <v>9</v>
      </c>
      <c r="L2172" t="s">
        <v>6224</v>
      </c>
      <c r="M2172" t="s">
        <v>7980</v>
      </c>
      <c r="N2172">
        <f>VLOOKUP(F2172,Provincia!$A$2:$C$53,2)</f>
        <v>36</v>
      </c>
      <c r="O2172">
        <f>VLOOKUP(E2172,Localidad!$A$2:$C$1600,3,FALSE)</f>
        <v>1089</v>
      </c>
    </row>
    <row r="2173" spans="1:15" x14ac:dyDescent="0.35">
      <c r="A2173" t="s">
        <v>8066</v>
      </c>
      <c r="B2173" t="s">
        <v>8067</v>
      </c>
      <c r="E2173" t="s">
        <v>8068</v>
      </c>
      <c r="F2173" t="s">
        <v>3185</v>
      </c>
      <c r="G2173" t="s">
        <v>49</v>
      </c>
      <c r="I2173">
        <v>4</v>
      </c>
      <c r="K2173" t="s">
        <v>1920</v>
      </c>
      <c r="L2173" t="s">
        <v>1055</v>
      </c>
      <c r="N2173">
        <f>VLOOKUP(F2173,Provincia!$A$2:$C$53,2)</f>
        <v>36</v>
      </c>
      <c r="O2173">
        <f>VLOOKUP(E2173,Localidad!$A$2:$C$1600,3,FALSE)</f>
        <v>1090</v>
      </c>
    </row>
    <row r="2174" spans="1:15" x14ac:dyDescent="0.35">
      <c r="A2174" t="s">
        <v>4550</v>
      </c>
      <c r="B2174" t="s">
        <v>56</v>
      </c>
      <c r="E2174" t="s">
        <v>4551</v>
      </c>
      <c r="F2174" t="s">
        <v>3185</v>
      </c>
      <c r="G2174" t="s">
        <v>275</v>
      </c>
      <c r="H2174">
        <v>1</v>
      </c>
      <c r="I2174">
        <v>1</v>
      </c>
      <c r="J2174">
        <v>0</v>
      </c>
      <c r="L2174" t="s">
        <v>1011</v>
      </c>
      <c r="M2174" t="s">
        <v>1012</v>
      </c>
      <c r="N2174">
        <f>VLOOKUP(F2174,Provincia!$A$2:$C$53,2)</f>
        <v>36</v>
      </c>
      <c r="O2174">
        <f>VLOOKUP(E2174,Localidad!$A$2:$C$1600,3,FALSE)</f>
        <v>1091</v>
      </c>
    </row>
    <row r="2175" spans="1:15" x14ac:dyDescent="0.35">
      <c r="A2175" t="s">
        <v>3188</v>
      </c>
      <c r="B2175" t="s">
        <v>3189</v>
      </c>
      <c r="E2175" t="s">
        <v>3190</v>
      </c>
      <c r="F2175" t="s">
        <v>3185</v>
      </c>
      <c r="G2175" t="s">
        <v>49</v>
      </c>
      <c r="I2175">
        <v>1</v>
      </c>
      <c r="J2175">
        <v>0</v>
      </c>
      <c r="K2175" t="s">
        <v>3186</v>
      </c>
      <c r="L2175" t="s">
        <v>1055</v>
      </c>
      <c r="N2175">
        <f>VLOOKUP(F2175,Provincia!$A$2:$C$53,2)</f>
        <v>36</v>
      </c>
      <c r="O2175">
        <f>VLOOKUP(E2175,Localidad!$A$2:$C$1600,3,FALSE)</f>
        <v>1092</v>
      </c>
    </row>
    <row r="2176" spans="1:15" x14ac:dyDescent="0.35">
      <c r="A2176" t="s">
        <v>8098</v>
      </c>
      <c r="B2176" t="s">
        <v>8099</v>
      </c>
      <c r="E2176" t="s">
        <v>8100</v>
      </c>
      <c r="F2176" t="s">
        <v>3185</v>
      </c>
      <c r="I2176">
        <v>3</v>
      </c>
      <c r="K2176" t="s">
        <v>1920</v>
      </c>
      <c r="L2176" t="s">
        <v>1055</v>
      </c>
      <c r="M2176" t="s">
        <v>8101</v>
      </c>
      <c r="N2176">
        <f>VLOOKUP(F2176,Provincia!$A$2:$C$53,2)</f>
        <v>36</v>
      </c>
      <c r="O2176">
        <f>VLOOKUP(E2176,Localidad!$A$2:$C$1600,3,FALSE)</f>
        <v>1093</v>
      </c>
    </row>
    <row r="2177" spans="1:15" x14ac:dyDescent="0.35">
      <c r="A2177" t="s">
        <v>6220</v>
      </c>
      <c r="B2177" t="s">
        <v>6221</v>
      </c>
      <c r="E2177" t="s">
        <v>6222</v>
      </c>
      <c r="F2177" t="s">
        <v>3185</v>
      </c>
      <c r="G2177" t="s">
        <v>49</v>
      </c>
      <c r="I2177">
        <v>6</v>
      </c>
      <c r="K2177" t="s">
        <v>6223</v>
      </c>
      <c r="L2177" t="s">
        <v>6224</v>
      </c>
      <c r="M2177" t="s">
        <v>6225</v>
      </c>
      <c r="N2177">
        <f>VLOOKUP(F2177,Provincia!$A$2:$C$53,2)</f>
        <v>36</v>
      </c>
      <c r="O2177">
        <f>VLOOKUP(E2177,Localidad!$A$2:$C$1600,3,FALSE)</f>
        <v>1094</v>
      </c>
    </row>
    <row r="2178" spans="1:15" x14ac:dyDescent="0.35">
      <c r="A2178" t="s">
        <v>7923</v>
      </c>
      <c r="B2178" t="s">
        <v>7924</v>
      </c>
      <c r="E2178" t="s">
        <v>7925</v>
      </c>
      <c r="F2178" t="s">
        <v>3185</v>
      </c>
      <c r="G2178" t="s">
        <v>36</v>
      </c>
      <c r="L2178" t="s">
        <v>6224</v>
      </c>
      <c r="M2178" t="s">
        <v>7926</v>
      </c>
      <c r="N2178">
        <f>VLOOKUP(F2178,Provincia!$A$2:$C$53,2)</f>
        <v>36</v>
      </c>
      <c r="O2178">
        <f>VLOOKUP(E2178,Localidad!$A$2:$C$1600,3,FALSE)</f>
        <v>1095</v>
      </c>
    </row>
    <row r="2179" spans="1:15" x14ac:dyDescent="0.35">
      <c r="A2179" t="s">
        <v>7993</v>
      </c>
      <c r="B2179" t="s">
        <v>7994</v>
      </c>
      <c r="E2179" t="s">
        <v>7995</v>
      </c>
      <c r="F2179" t="s">
        <v>3185</v>
      </c>
      <c r="G2179" t="s">
        <v>36</v>
      </c>
      <c r="H2179">
        <v>46</v>
      </c>
      <c r="L2179" t="s">
        <v>6224</v>
      </c>
      <c r="M2179" t="s">
        <v>7996</v>
      </c>
      <c r="N2179">
        <f>VLOOKUP(F2179,Provincia!$A$2:$C$53,2)</f>
        <v>36</v>
      </c>
      <c r="O2179">
        <f>VLOOKUP(E2179,Localidad!$A$2:$C$1600,3,FALSE)</f>
        <v>1096</v>
      </c>
    </row>
    <row r="2180" spans="1:15" x14ac:dyDescent="0.35">
      <c r="A2180" t="s">
        <v>7985</v>
      </c>
      <c r="B2180" t="s">
        <v>7986</v>
      </c>
      <c r="E2180" t="s">
        <v>7987</v>
      </c>
      <c r="F2180" t="s">
        <v>3185</v>
      </c>
      <c r="G2180" t="s">
        <v>36</v>
      </c>
      <c r="H2180">
        <v>20</v>
      </c>
      <c r="I2180">
        <v>20</v>
      </c>
      <c r="J2180">
        <v>20</v>
      </c>
      <c r="L2180" t="s">
        <v>6224</v>
      </c>
      <c r="M2180" t="s">
        <v>7988</v>
      </c>
      <c r="N2180">
        <f>VLOOKUP(F2180,Provincia!$A$2:$C$53,2)</f>
        <v>36</v>
      </c>
      <c r="O2180">
        <f>VLOOKUP(E2180,Localidad!$A$2:$C$1600,3,FALSE)</f>
        <v>1097</v>
      </c>
    </row>
    <row r="2181" spans="1:15" x14ac:dyDescent="0.35">
      <c r="A2181" t="s">
        <v>7981</v>
      </c>
      <c r="B2181" t="s">
        <v>7982</v>
      </c>
      <c r="E2181" t="s">
        <v>7983</v>
      </c>
      <c r="F2181" t="s">
        <v>3185</v>
      </c>
      <c r="G2181" t="s">
        <v>36</v>
      </c>
      <c r="L2181" t="s">
        <v>6224</v>
      </c>
      <c r="M2181" t="s">
        <v>7984</v>
      </c>
      <c r="N2181">
        <f>VLOOKUP(F2181,Provincia!$A$2:$C$53,2)</f>
        <v>36</v>
      </c>
      <c r="O2181">
        <f>VLOOKUP(E2181,Localidad!$A$2:$C$1600,3,FALSE)</f>
        <v>1098</v>
      </c>
    </row>
    <row r="2182" spans="1:15" x14ac:dyDescent="0.35">
      <c r="A2182" t="s">
        <v>4917</v>
      </c>
      <c r="B2182" t="s">
        <v>56</v>
      </c>
      <c r="E2182" t="s">
        <v>4918</v>
      </c>
      <c r="F2182" t="s">
        <v>3185</v>
      </c>
      <c r="G2182" t="s">
        <v>275</v>
      </c>
      <c r="H2182">
        <v>27</v>
      </c>
      <c r="I2182">
        <v>27</v>
      </c>
      <c r="J2182">
        <v>0</v>
      </c>
      <c r="L2182" t="s">
        <v>1011</v>
      </c>
      <c r="M2182" t="s">
        <v>4263</v>
      </c>
      <c r="N2182">
        <f>VLOOKUP(F2182,Provincia!$A$2:$C$53,2)</f>
        <v>36</v>
      </c>
      <c r="O2182">
        <f>VLOOKUP(E2182,Localidad!$A$2:$C$1600,3,FALSE)</f>
        <v>1099</v>
      </c>
    </row>
    <row r="2183" spans="1:15" x14ac:dyDescent="0.35">
      <c r="A2183" t="s">
        <v>7997</v>
      </c>
      <c r="B2183" t="s">
        <v>7998</v>
      </c>
      <c r="E2183" t="s">
        <v>7999</v>
      </c>
      <c r="F2183" t="s">
        <v>3185</v>
      </c>
      <c r="G2183" t="s">
        <v>49</v>
      </c>
      <c r="H2183">
        <v>28</v>
      </c>
      <c r="I2183">
        <v>28</v>
      </c>
      <c r="K2183" t="s">
        <v>5922</v>
      </c>
      <c r="L2183" t="s">
        <v>1055</v>
      </c>
      <c r="M2183" t="s">
        <v>8000</v>
      </c>
      <c r="N2183">
        <f>VLOOKUP(F2183,Provincia!$A$2:$C$53,2)</f>
        <v>36</v>
      </c>
      <c r="O2183">
        <f>VLOOKUP(E2183,Localidad!$A$2:$C$1600,3,FALSE)</f>
        <v>1100</v>
      </c>
    </row>
    <row r="2184" spans="1:15" x14ac:dyDescent="0.35">
      <c r="A2184" t="s">
        <v>3840</v>
      </c>
      <c r="B2184" t="s">
        <v>56</v>
      </c>
      <c r="E2184" t="s">
        <v>3841</v>
      </c>
      <c r="F2184" t="s">
        <v>3185</v>
      </c>
      <c r="G2184" t="s">
        <v>275</v>
      </c>
      <c r="H2184">
        <v>1</v>
      </c>
      <c r="I2184">
        <v>1</v>
      </c>
      <c r="J2184">
        <v>1</v>
      </c>
      <c r="L2184" t="s">
        <v>1011</v>
      </c>
      <c r="M2184" t="s">
        <v>3823</v>
      </c>
      <c r="N2184">
        <f>VLOOKUP(F2184,Provincia!$A$2:$C$53,2)</f>
        <v>36</v>
      </c>
      <c r="O2184">
        <f>VLOOKUP(E2184,Localidad!$A$2:$C$1600,3,FALSE)</f>
        <v>1101</v>
      </c>
    </row>
    <row r="2185" spans="1:15" x14ac:dyDescent="0.35">
      <c r="A2185" t="s">
        <v>4922</v>
      </c>
      <c r="B2185" t="s">
        <v>56</v>
      </c>
      <c r="E2185" t="s">
        <v>4923</v>
      </c>
      <c r="F2185" t="s">
        <v>3185</v>
      </c>
      <c r="G2185" t="s">
        <v>275</v>
      </c>
      <c r="H2185">
        <v>22</v>
      </c>
      <c r="I2185">
        <v>22</v>
      </c>
      <c r="J2185">
        <v>0</v>
      </c>
      <c r="L2185" t="s">
        <v>1011</v>
      </c>
      <c r="M2185" t="s">
        <v>4263</v>
      </c>
      <c r="N2185">
        <f>VLOOKUP(F2185,Provincia!$A$2:$C$53,2)</f>
        <v>36</v>
      </c>
      <c r="O2185">
        <f>VLOOKUP(E2185,Localidad!$A$2:$C$1600,3,FALSE)</f>
        <v>1102</v>
      </c>
    </row>
    <row r="2186" spans="1:15" x14ac:dyDescent="0.35">
      <c r="A2186" t="s">
        <v>3182</v>
      </c>
      <c r="B2186" t="s">
        <v>3183</v>
      </c>
      <c r="E2186" t="s">
        <v>3184</v>
      </c>
      <c r="F2186" t="s">
        <v>3185</v>
      </c>
      <c r="G2186" t="s">
        <v>49</v>
      </c>
      <c r="H2186">
        <v>18</v>
      </c>
      <c r="I2186">
        <v>18</v>
      </c>
      <c r="J2186">
        <v>18</v>
      </c>
      <c r="K2186" t="s">
        <v>3186</v>
      </c>
      <c r="L2186" t="s">
        <v>1055</v>
      </c>
      <c r="M2186" t="s">
        <v>3187</v>
      </c>
      <c r="N2186">
        <f>VLOOKUP(F2186,Provincia!$A$2:$C$53,2)</f>
        <v>36</v>
      </c>
      <c r="O2186">
        <f>VLOOKUP(E2186,Localidad!$A$2:$C$1600,3,FALSE)</f>
        <v>1103</v>
      </c>
    </row>
    <row r="2187" spans="1:15" x14ac:dyDescent="0.35">
      <c r="A2187" t="s">
        <v>8047</v>
      </c>
      <c r="B2187" t="s">
        <v>8048</v>
      </c>
      <c r="C2187" t="s">
        <v>25</v>
      </c>
      <c r="D2187" s="1">
        <v>13400</v>
      </c>
      <c r="E2187" t="s">
        <v>8049</v>
      </c>
      <c r="F2187" t="s">
        <v>3185</v>
      </c>
      <c r="G2187" t="s">
        <v>49</v>
      </c>
      <c r="H2187">
        <v>3</v>
      </c>
      <c r="I2187">
        <v>10</v>
      </c>
      <c r="J2187">
        <v>3</v>
      </c>
      <c r="L2187" t="s">
        <v>8050</v>
      </c>
      <c r="M2187" t="s">
        <v>8051</v>
      </c>
      <c r="N2187">
        <f>VLOOKUP(F2187,Provincia!$A$2:$C$53,2)</f>
        <v>36</v>
      </c>
      <c r="O2187">
        <f>VLOOKUP(E2187,Localidad!$A$2:$C$1600,3,FALSE)</f>
        <v>1104</v>
      </c>
    </row>
    <row r="2188" spans="1:15" x14ac:dyDescent="0.35">
      <c r="A2188" t="s">
        <v>7883</v>
      </c>
      <c r="B2188" t="s">
        <v>7884</v>
      </c>
      <c r="D2188" s="1">
        <v>13356</v>
      </c>
      <c r="E2188" t="s">
        <v>7885</v>
      </c>
      <c r="F2188" t="s">
        <v>3185</v>
      </c>
      <c r="G2188" t="s">
        <v>36</v>
      </c>
      <c r="H2188">
        <v>8</v>
      </c>
      <c r="I2188">
        <v>8</v>
      </c>
      <c r="L2188" t="s">
        <v>6224</v>
      </c>
      <c r="M2188" t="s">
        <v>7886</v>
      </c>
      <c r="N2188">
        <f>VLOOKUP(F2188,Provincia!$A$2:$C$53,2)</f>
        <v>36</v>
      </c>
      <c r="O2188">
        <f>VLOOKUP(E2188,Localidad!$A$2:$C$1600,3,FALSE)</f>
        <v>1105</v>
      </c>
    </row>
    <row r="2189" spans="1:15" x14ac:dyDescent="0.35">
      <c r="A2189" t="s">
        <v>7898</v>
      </c>
      <c r="B2189" t="s">
        <v>7899</v>
      </c>
      <c r="C2189" t="s">
        <v>25</v>
      </c>
      <c r="D2189" s="1">
        <v>13449</v>
      </c>
      <c r="E2189" t="s">
        <v>7900</v>
      </c>
      <c r="F2189" t="s">
        <v>3185</v>
      </c>
      <c r="G2189" t="s">
        <v>36</v>
      </c>
      <c r="H2189">
        <v>21</v>
      </c>
      <c r="I2189">
        <v>21</v>
      </c>
      <c r="L2189" t="s">
        <v>6224</v>
      </c>
      <c r="M2189" t="s">
        <v>7901</v>
      </c>
      <c r="N2189">
        <f>VLOOKUP(F2189,Provincia!$A$2:$C$53,2)</f>
        <v>36</v>
      </c>
      <c r="O2189">
        <f>VLOOKUP(E2189,Localidad!$A$2:$C$1600,3,FALSE)</f>
        <v>1106</v>
      </c>
    </row>
    <row r="2190" spans="1:15" x14ac:dyDescent="0.35">
      <c r="A2190" t="s">
        <v>4907</v>
      </c>
      <c r="B2190" t="s">
        <v>56</v>
      </c>
      <c r="E2190" t="s">
        <v>4908</v>
      </c>
      <c r="F2190" t="s">
        <v>3185</v>
      </c>
      <c r="G2190" t="s">
        <v>275</v>
      </c>
      <c r="H2190">
        <v>5</v>
      </c>
      <c r="I2190">
        <v>5</v>
      </c>
      <c r="J2190">
        <v>5</v>
      </c>
      <c r="L2190" t="s">
        <v>1011</v>
      </c>
      <c r="M2190" t="s">
        <v>4263</v>
      </c>
      <c r="N2190">
        <f>VLOOKUP(F2190,Provincia!$A$2:$C$53,2)</f>
        <v>36</v>
      </c>
      <c r="O2190">
        <f>VLOOKUP(E2190,Localidad!$A$2:$C$1600,3,FALSE)</f>
        <v>1107</v>
      </c>
    </row>
    <row r="2191" spans="1:15" x14ac:dyDescent="0.35">
      <c r="A2191" t="s">
        <v>4911</v>
      </c>
      <c r="B2191" t="s">
        <v>56</v>
      </c>
      <c r="E2191" t="s">
        <v>4912</v>
      </c>
      <c r="F2191" t="s">
        <v>3185</v>
      </c>
      <c r="G2191" t="s">
        <v>275</v>
      </c>
      <c r="H2191">
        <v>1</v>
      </c>
      <c r="I2191">
        <v>1</v>
      </c>
      <c r="J2191">
        <v>1</v>
      </c>
      <c r="L2191" t="s">
        <v>1011</v>
      </c>
      <c r="M2191" t="s">
        <v>4263</v>
      </c>
      <c r="N2191">
        <f>VLOOKUP(F2191,Provincia!$A$2:$C$53,2)</f>
        <v>36</v>
      </c>
      <c r="O2191">
        <f>VLOOKUP(E2191,Localidad!$A$2:$C$1600,3,FALSE)</f>
        <v>1108</v>
      </c>
    </row>
    <row r="2192" spans="1:15" x14ac:dyDescent="0.35">
      <c r="A2192" t="s">
        <v>5924</v>
      </c>
      <c r="B2192" t="s">
        <v>5925</v>
      </c>
      <c r="C2192" t="s">
        <v>61</v>
      </c>
      <c r="D2192" s="1">
        <v>14541</v>
      </c>
      <c r="E2192" t="s">
        <v>5926</v>
      </c>
      <c r="F2192" t="s">
        <v>3185</v>
      </c>
      <c r="G2192" t="s">
        <v>49</v>
      </c>
      <c r="H2192">
        <v>1</v>
      </c>
      <c r="I2192">
        <v>1</v>
      </c>
      <c r="J2192">
        <v>1</v>
      </c>
      <c r="K2192" t="s">
        <v>5927</v>
      </c>
      <c r="L2192" t="s">
        <v>1055</v>
      </c>
      <c r="M2192" t="s">
        <v>5928</v>
      </c>
      <c r="N2192">
        <f>VLOOKUP(F2192,Provincia!$A$2:$C$53,2)</f>
        <v>36</v>
      </c>
      <c r="O2192">
        <f>VLOOKUP(E2192,Localidad!$A$2:$C$1600,3,FALSE)</f>
        <v>1109</v>
      </c>
    </row>
    <row r="2193" spans="1:15" x14ac:dyDescent="0.35">
      <c r="A2193" t="s">
        <v>7930</v>
      </c>
      <c r="B2193" t="s">
        <v>7931</v>
      </c>
      <c r="E2193" t="s">
        <v>7932</v>
      </c>
      <c r="F2193" t="s">
        <v>3185</v>
      </c>
      <c r="G2193" t="s">
        <v>36</v>
      </c>
      <c r="I2193">
        <v>3</v>
      </c>
      <c r="L2193" t="s">
        <v>6224</v>
      </c>
      <c r="M2193" t="s">
        <v>7933</v>
      </c>
      <c r="N2193">
        <f>VLOOKUP(F2193,Provincia!$A$2:$C$53,2)</f>
        <v>36</v>
      </c>
      <c r="O2193">
        <f>VLOOKUP(E2193,Localidad!$A$2:$C$1600,3,FALSE)</f>
        <v>1110</v>
      </c>
    </row>
    <row r="2194" spans="1:15" x14ac:dyDescent="0.35">
      <c r="A2194" t="s">
        <v>7973</v>
      </c>
      <c r="B2194" t="s">
        <v>7974</v>
      </c>
      <c r="D2194" s="1">
        <v>13356</v>
      </c>
      <c r="E2194" t="s">
        <v>7975</v>
      </c>
      <c r="F2194" t="s">
        <v>3185</v>
      </c>
      <c r="G2194" t="s">
        <v>36</v>
      </c>
      <c r="H2194">
        <v>11</v>
      </c>
      <c r="I2194">
        <v>11</v>
      </c>
      <c r="L2194" t="s">
        <v>6224</v>
      </c>
      <c r="M2194" t="s">
        <v>7976</v>
      </c>
      <c r="N2194">
        <f>VLOOKUP(F2194,Provincia!$A$2:$C$53,2)</f>
        <v>36</v>
      </c>
      <c r="O2194">
        <f>VLOOKUP(E2194,Localidad!$A$2:$C$1600,3,FALSE)</f>
        <v>1111</v>
      </c>
    </row>
    <row r="2195" spans="1:15" x14ac:dyDescent="0.35">
      <c r="A2195" t="s">
        <v>8169</v>
      </c>
      <c r="B2195" t="s">
        <v>56</v>
      </c>
      <c r="E2195" t="s">
        <v>8170</v>
      </c>
      <c r="F2195" t="s">
        <v>6150</v>
      </c>
      <c r="G2195" t="s">
        <v>28</v>
      </c>
      <c r="N2195">
        <f>VLOOKUP(F2195,Provincia!$A$2:$C$53,2)</f>
        <v>37</v>
      </c>
      <c r="O2195">
        <f>VLOOKUP(E2195,Localidad!$A$2:$C$1600,3,FALSE)</f>
        <v>1112</v>
      </c>
    </row>
    <row r="2196" spans="1:15" x14ac:dyDescent="0.35">
      <c r="A2196" t="s">
        <v>7126</v>
      </c>
      <c r="B2196" t="s">
        <v>7127</v>
      </c>
      <c r="D2196" s="1">
        <v>13382</v>
      </c>
      <c r="E2196" t="s">
        <v>7128</v>
      </c>
      <c r="F2196" t="s">
        <v>6150</v>
      </c>
      <c r="G2196" t="s">
        <v>17</v>
      </c>
      <c r="H2196">
        <v>1</v>
      </c>
      <c r="I2196">
        <v>3</v>
      </c>
      <c r="J2196">
        <v>1</v>
      </c>
      <c r="K2196" t="s">
        <v>6133</v>
      </c>
      <c r="L2196" t="s">
        <v>6133</v>
      </c>
      <c r="M2196" t="s">
        <v>7129</v>
      </c>
      <c r="N2196">
        <f>VLOOKUP(F2196,Provincia!$A$2:$C$53,2)</f>
        <v>37</v>
      </c>
      <c r="O2196">
        <f>VLOOKUP(E2196,Localidad!$A$2:$C$1600,3,FALSE)</f>
        <v>1113</v>
      </c>
    </row>
    <row r="2197" spans="1:15" x14ac:dyDescent="0.35">
      <c r="A2197" t="s">
        <v>7942</v>
      </c>
      <c r="B2197" t="s">
        <v>7943</v>
      </c>
      <c r="C2197" t="s">
        <v>398</v>
      </c>
      <c r="E2197" t="s">
        <v>7944</v>
      </c>
      <c r="F2197" t="s">
        <v>6150</v>
      </c>
      <c r="G2197" t="s">
        <v>49</v>
      </c>
      <c r="H2197">
        <v>1</v>
      </c>
      <c r="L2197" t="s">
        <v>1055</v>
      </c>
      <c r="M2197" t="s">
        <v>7945</v>
      </c>
      <c r="N2197">
        <f>VLOOKUP(F2197,Provincia!$A$2:$C$53,2)</f>
        <v>37</v>
      </c>
      <c r="O2197">
        <f>VLOOKUP(E2197,Localidad!$A$2:$C$1600,3,FALSE)</f>
        <v>1114</v>
      </c>
    </row>
    <row r="2198" spans="1:15" x14ac:dyDescent="0.35">
      <c r="A2198" t="s">
        <v>7134</v>
      </c>
      <c r="B2198" t="s">
        <v>7135</v>
      </c>
      <c r="E2198" t="s">
        <v>7136</v>
      </c>
      <c r="F2198" t="s">
        <v>6150</v>
      </c>
      <c r="G2198" t="s">
        <v>36</v>
      </c>
      <c r="H2198">
        <v>1</v>
      </c>
      <c r="I2198">
        <v>1</v>
      </c>
      <c r="J2198">
        <v>1</v>
      </c>
      <c r="K2198" t="s">
        <v>473</v>
      </c>
      <c r="L2198" t="s">
        <v>6133</v>
      </c>
      <c r="M2198" t="s">
        <v>7137</v>
      </c>
      <c r="N2198">
        <f>VLOOKUP(F2198,Provincia!$A$2:$C$53,2)</f>
        <v>37</v>
      </c>
      <c r="O2198">
        <f>VLOOKUP(E2198,Localidad!$A$2:$C$1600,3,FALSE)</f>
        <v>1115</v>
      </c>
    </row>
    <row r="2199" spans="1:15" x14ac:dyDescent="0.35">
      <c r="A2199" t="s">
        <v>7130</v>
      </c>
      <c r="B2199" t="s">
        <v>7131</v>
      </c>
      <c r="E2199" t="s">
        <v>7132</v>
      </c>
      <c r="F2199" t="s">
        <v>6150</v>
      </c>
      <c r="G2199" t="s">
        <v>36</v>
      </c>
      <c r="H2199">
        <v>1</v>
      </c>
      <c r="I2199">
        <v>2</v>
      </c>
      <c r="J2199">
        <v>1</v>
      </c>
      <c r="K2199" t="s">
        <v>6133</v>
      </c>
      <c r="L2199" t="s">
        <v>6133</v>
      </c>
      <c r="M2199" t="s">
        <v>7133</v>
      </c>
      <c r="N2199">
        <f>VLOOKUP(F2199,Provincia!$A$2:$C$53,2)</f>
        <v>37</v>
      </c>
      <c r="O2199">
        <f>VLOOKUP(E2199,Localidad!$A$2:$C$1600,3,FALSE)</f>
        <v>1116</v>
      </c>
    </row>
    <row r="2200" spans="1:15" x14ac:dyDescent="0.35">
      <c r="A2200" t="s">
        <v>7189</v>
      </c>
      <c r="B2200" t="s">
        <v>7190</v>
      </c>
      <c r="E2200" t="s">
        <v>7191</v>
      </c>
      <c r="F2200" t="s">
        <v>6150</v>
      </c>
      <c r="G2200" t="s">
        <v>28</v>
      </c>
      <c r="H2200">
        <v>3</v>
      </c>
      <c r="I2200">
        <v>8</v>
      </c>
      <c r="J2200">
        <v>3</v>
      </c>
      <c r="K2200" t="s">
        <v>496</v>
      </c>
      <c r="L2200" t="s">
        <v>6133</v>
      </c>
      <c r="M2200" t="s">
        <v>7192</v>
      </c>
      <c r="N2200">
        <f>VLOOKUP(F2200,Provincia!$A$2:$C$53,2)</f>
        <v>37</v>
      </c>
      <c r="O2200">
        <f>VLOOKUP(E2200,Localidad!$A$2:$C$1600,3,FALSE)</f>
        <v>1117</v>
      </c>
    </row>
    <row r="2201" spans="1:15" x14ac:dyDescent="0.35">
      <c r="A2201" t="s">
        <v>6147</v>
      </c>
      <c r="B2201" t="s">
        <v>6148</v>
      </c>
      <c r="E2201" t="s">
        <v>6149</v>
      </c>
      <c r="F2201" t="s">
        <v>6150</v>
      </c>
      <c r="G2201" t="s">
        <v>17</v>
      </c>
      <c r="H2201">
        <v>2</v>
      </c>
      <c r="I2201">
        <v>2</v>
      </c>
      <c r="J2201">
        <v>2</v>
      </c>
      <c r="K2201" t="s">
        <v>6133</v>
      </c>
      <c r="L2201" t="s">
        <v>6133</v>
      </c>
      <c r="M2201" t="s">
        <v>6151</v>
      </c>
      <c r="N2201">
        <f>VLOOKUP(F2201,Provincia!$A$2:$C$53,2)</f>
        <v>37</v>
      </c>
      <c r="O2201">
        <f>VLOOKUP(E2201,Localidad!$A$2:$C$1600,3,FALSE)</f>
        <v>1118</v>
      </c>
    </row>
    <row r="2202" spans="1:15" x14ac:dyDescent="0.35">
      <c r="A2202" t="s">
        <v>4275</v>
      </c>
      <c r="B2202" t="s">
        <v>56</v>
      </c>
      <c r="E2202" t="s">
        <v>4276</v>
      </c>
      <c r="F2202" t="s">
        <v>233</v>
      </c>
      <c r="G2202" t="s">
        <v>275</v>
      </c>
      <c r="H2202">
        <v>3</v>
      </c>
      <c r="I2202">
        <v>3</v>
      </c>
      <c r="J2202">
        <v>3</v>
      </c>
      <c r="L2202" t="s">
        <v>1011</v>
      </c>
      <c r="M2202" t="s">
        <v>4263</v>
      </c>
      <c r="N2202">
        <f>VLOOKUP(F2202,Provincia!$A$2:$C$53,2)</f>
        <v>38</v>
      </c>
      <c r="O2202">
        <f>VLOOKUP(E2202,Localidad!$A$2:$C$1600,3,FALSE)</f>
        <v>1119</v>
      </c>
    </row>
    <row r="2203" spans="1:15" x14ac:dyDescent="0.35">
      <c r="A2203" t="s">
        <v>866</v>
      </c>
      <c r="B2203" t="s">
        <v>867</v>
      </c>
      <c r="E2203" t="s">
        <v>868</v>
      </c>
      <c r="F2203" t="s">
        <v>233</v>
      </c>
      <c r="G2203" t="s">
        <v>49</v>
      </c>
      <c r="I2203">
        <v>21</v>
      </c>
      <c r="K2203" t="s">
        <v>234</v>
      </c>
      <c r="L2203" t="s">
        <v>235</v>
      </c>
      <c r="M2203" t="s">
        <v>869</v>
      </c>
      <c r="N2203">
        <f>VLOOKUP(F2203,Provincia!$A$2:$C$53,2)</f>
        <v>38</v>
      </c>
      <c r="O2203">
        <f>VLOOKUP(E2203,Localidad!$A$2:$C$1600,3,FALSE)</f>
        <v>1120</v>
      </c>
    </row>
    <row r="2204" spans="1:15" x14ac:dyDescent="0.35">
      <c r="A2204" t="s">
        <v>6693</v>
      </c>
      <c r="B2204" t="s">
        <v>6694</v>
      </c>
      <c r="C2204" t="s">
        <v>42</v>
      </c>
      <c r="D2204" s="1">
        <v>13394</v>
      </c>
      <c r="E2204" t="s">
        <v>6695</v>
      </c>
      <c r="F2204" t="s">
        <v>233</v>
      </c>
      <c r="G2204" t="s">
        <v>49</v>
      </c>
      <c r="H2204">
        <v>7</v>
      </c>
      <c r="I2204">
        <v>7</v>
      </c>
      <c r="J2204">
        <v>7</v>
      </c>
      <c r="K2204" t="s">
        <v>234</v>
      </c>
      <c r="L2204" t="s">
        <v>235</v>
      </c>
      <c r="M2204" t="s">
        <v>6696</v>
      </c>
      <c r="N2204">
        <f>VLOOKUP(F2204,Provincia!$A$2:$C$53,2)</f>
        <v>38</v>
      </c>
      <c r="O2204">
        <f>VLOOKUP(E2204,Localidad!$A$2:$C$1600,3,FALSE)</f>
        <v>1121</v>
      </c>
    </row>
    <row r="2205" spans="1:15" x14ac:dyDescent="0.35">
      <c r="A2205" t="s">
        <v>4271</v>
      </c>
      <c r="B2205" t="s">
        <v>56</v>
      </c>
      <c r="E2205" t="s">
        <v>4272</v>
      </c>
      <c r="F2205" t="s">
        <v>233</v>
      </c>
      <c r="G2205" t="s">
        <v>275</v>
      </c>
      <c r="H2205">
        <v>1</v>
      </c>
      <c r="I2205">
        <v>1</v>
      </c>
      <c r="J2205">
        <v>1</v>
      </c>
      <c r="L2205" t="s">
        <v>1011</v>
      </c>
      <c r="M2205" t="s">
        <v>4263</v>
      </c>
      <c r="N2205">
        <f>VLOOKUP(F2205,Provincia!$A$2:$C$53,2)</f>
        <v>38</v>
      </c>
      <c r="O2205">
        <f>VLOOKUP(E2205,Localidad!$A$2:$C$1600,3,FALSE)</f>
        <v>1122</v>
      </c>
    </row>
    <row r="2206" spans="1:15" x14ac:dyDescent="0.35">
      <c r="A2206" t="s">
        <v>4268</v>
      </c>
      <c r="B2206" t="s">
        <v>4269</v>
      </c>
      <c r="E2206" t="s">
        <v>4270</v>
      </c>
      <c r="F2206" t="s">
        <v>233</v>
      </c>
      <c r="G2206" t="s">
        <v>275</v>
      </c>
      <c r="H2206">
        <v>1</v>
      </c>
      <c r="I2206">
        <v>1</v>
      </c>
      <c r="J2206">
        <v>1</v>
      </c>
      <c r="L2206" t="s">
        <v>1011</v>
      </c>
      <c r="M2206" t="s">
        <v>4263</v>
      </c>
      <c r="N2206">
        <f>VLOOKUP(F2206,Provincia!$A$2:$C$53,2)</f>
        <v>38</v>
      </c>
      <c r="O2206">
        <f>VLOOKUP(E2206,Localidad!$A$2:$C$1600,3,FALSE)</f>
        <v>1123</v>
      </c>
    </row>
    <row r="2207" spans="1:15" x14ac:dyDescent="0.35">
      <c r="A2207" t="s">
        <v>4277</v>
      </c>
      <c r="B2207" t="s">
        <v>56</v>
      </c>
      <c r="E2207" t="s">
        <v>4278</v>
      </c>
      <c r="F2207" t="s">
        <v>233</v>
      </c>
      <c r="G2207" t="s">
        <v>275</v>
      </c>
      <c r="H2207">
        <v>3</v>
      </c>
      <c r="I2207">
        <v>3</v>
      </c>
      <c r="J2207">
        <v>3</v>
      </c>
      <c r="L2207" t="s">
        <v>1011</v>
      </c>
      <c r="M2207" t="s">
        <v>4263</v>
      </c>
      <c r="N2207">
        <f>VLOOKUP(F2207,Provincia!$A$2:$C$53,2)</f>
        <v>38</v>
      </c>
      <c r="O2207">
        <f>VLOOKUP(E2207,Localidad!$A$2:$C$1600,3,FALSE)</f>
        <v>1124</v>
      </c>
    </row>
    <row r="2208" spans="1:15" x14ac:dyDescent="0.35">
      <c r="A2208" t="s">
        <v>6326</v>
      </c>
      <c r="B2208" t="s">
        <v>6327</v>
      </c>
      <c r="C2208" t="s">
        <v>25</v>
      </c>
      <c r="D2208" s="1">
        <v>13374</v>
      </c>
      <c r="E2208" t="s">
        <v>6328</v>
      </c>
      <c r="F2208" t="s">
        <v>233</v>
      </c>
      <c r="G2208" t="s">
        <v>49</v>
      </c>
      <c r="H2208">
        <v>3</v>
      </c>
      <c r="I2208">
        <v>3</v>
      </c>
      <c r="J2208">
        <v>3</v>
      </c>
      <c r="K2208" t="s">
        <v>1424</v>
      </c>
      <c r="L2208" t="s">
        <v>473</v>
      </c>
      <c r="M2208" t="s">
        <v>6329</v>
      </c>
      <c r="N2208">
        <f>VLOOKUP(F2208,Provincia!$A$2:$C$53,2)</f>
        <v>38</v>
      </c>
      <c r="O2208">
        <f>VLOOKUP(E2208,Localidad!$A$2:$C$1600,3,FALSE)</f>
        <v>1125</v>
      </c>
    </row>
    <row r="2209" spans="1:15" x14ac:dyDescent="0.35">
      <c r="A2209" t="s">
        <v>4264</v>
      </c>
      <c r="B2209" t="s">
        <v>56</v>
      </c>
      <c r="E2209" t="s">
        <v>4265</v>
      </c>
      <c r="F2209" t="s">
        <v>233</v>
      </c>
      <c r="G2209" t="s">
        <v>275</v>
      </c>
      <c r="H2209">
        <v>1</v>
      </c>
      <c r="I2209">
        <v>1</v>
      </c>
      <c r="J2209">
        <v>1</v>
      </c>
      <c r="L2209" t="s">
        <v>1011</v>
      </c>
      <c r="M2209" t="s">
        <v>4263</v>
      </c>
      <c r="N2209">
        <f>VLOOKUP(F2209,Provincia!$A$2:$C$53,2)</f>
        <v>38</v>
      </c>
      <c r="O2209">
        <f>VLOOKUP(E2209,Localidad!$A$2:$C$1600,3,FALSE)</f>
        <v>1126</v>
      </c>
    </row>
    <row r="2210" spans="1:15" x14ac:dyDescent="0.35">
      <c r="A2210" t="s">
        <v>5107</v>
      </c>
      <c r="B2210" t="s">
        <v>56</v>
      </c>
      <c r="E2210" t="s">
        <v>5108</v>
      </c>
      <c r="F2210" t="s">
        <v>233</v>
      </c>
      <c r="G2210" t="s">
        <v>275</v>
      </c>
      <c r="H2210">
        <v>1</v>
      </c>
      <c r="I2210">
        <v>1</v>
      </c>
      <c r="J2210">
        <v>1</v>
      </c>
      <c r="L2210" t="s">
        <v>1011</v>
      </c>
      <c r="M2210" t="s">
        <v>5109</v>
      </c>
      <c r="N2210">
        <f>VLOOKUP(F2210,Provincia!$A$2:$C$53,2)</f>
        <v>38</v>
      </c>
      <c r="O2210">
        <f>VLOOKUP(E2210,Localidad!$A$2:$C$1600,3,FALSE)</f>
        <v>1127</v>
      </c>
    </row>
    <row r="2211" spans="1:15" x14ac:dyDescent="0.35">
      <c r="A2211" t="s">
        <v>6700</v>
      </c>
      <c r="B2211" t="s">
        <v>6701</v>
      </c>
      <c r="D2211" s="1">
        <v>13396</v>
      </c>
      <c r="E2211" t="s">
        <v>6702</v>
      </c>
      <c r="F2211" t="s">
        <v>233</v>
      </c>
      <c r="G2211" t="s">
        <v>49</v>
      </c>
      <c r="H2211">
        <v>14</v>
      </c>
      <c r="I2211">
        <v>17</v>
      </c>
      <c r="J2211">
        <v>14</v>
      </c>
      <c r="K2211" t="s">
        <v>1424</v>
      </c>
      <c r="L2211" t="s">
        <v>473</v>
      </c>
      <c r="M2211" t="s">
        <v>6703</v>
      </c>
      <c r="N2211">
        <f>VLOOKUP(F2211,Provincia!$A$2:$C$53,2)</f>
        <v>38</v>
      </c>
      <c r="O2211">
        <f>VLOOKUP(E2211,Localidad!$A$2:$C$1600,3,FALSE)</f>
        <v>1128</v>
      </c>
    </row>
    <row r="2212" spans="1:15" x14ac:dyDescent="0.35">
      <c r="A2212" t="s">
        <v>6689</v>
      </c>
      <c r="B2212" t="s">
        <v>6690</v>
      </c>
      <c r="C2212" t="s">
        <v>42</v>
      </c>
      <c r="D2212" s="1">
        <v>13396</v>
      </c>
      <c r="E2212" t="s">
        <v>6691</v>
      </c>
      <c r="F2212" t="s">
        <v>233</v>
      </c>
      <c r="G2212" t="s">
        <v>49</v>
      </c>
      <c r="H2212">
        <v>8</v>
      </c>
      <c r="I2212">
        <v>8</v>
      </c>
      <c r="J2212">
        <v>8</v>
      </c>
      <c r="K2212" t="s">
        <v>234</v>
      </c>
      <c r="L2212" t="s">
        <v>235</v>
      </c>
      <c r="M2212" t="s">
        <v>6692</v>
      </c>
      <c r="N2212">
        <f>VLOOKUP(F2212,Provincia!$A$2:$C$53,2)</f>
        <v>38</v>
      </c>
      <c r="O2212">
        <f>VLOOKUP(E2212,Localidad!$A$2:$C$1600,3,FALSE)</f>
        <v>1129</v>
      </c>
    </row>
    <row r="2213" spans="1:15" x14ac:dyDescent="0.35">
      <c r="A2213" t="s">
        <v>870</v>
      </c>
      <c r="B2213" t="s">
        <v>871</v>
      </c>
      <c r="E2213" t="s">
        <v>872</v>
      </c>
      <c r="F2213" t="s">
        <v>233</v>
      </c>
      <c r="G2213" t="s">
        <v>49</v>
      </c>
      <c r="H2213">
        <v>6</v>
      </c>
      <c r="I2213">
        <v>6</v>
      </c>
      <c r="K2213" t="s">
        <v>873</v>
      </c>
      <c r="L2213" t="s">
        <v>235</v>
      </c>
      <c r="M2213" t="s">
        <v>874</v>
      </c>
      <c r="N2213">
        <f>VLOOKUP(F2213,Provincia!$A$2:$C$53,2)</f>
        <v>38</v>
      </c>
      <c r="O2213">
        <f>VLOOKUP(E2213,Localidad!$A$2:$C$1600,3,FALSE)</f>
        <v>1130</v>
      </c>
    </row>
    <row r="2214" spans="1:15" x14ac:dyDescent="0.35">
      <c r="A2214" t="s">
        <v>230</v>
      </c>
      <c r="B2214" t="s">
        <v>231</v>
      </c>
      <c r="E2214" t="s">
        <v>232</v>
      </c>
      <c r="F2214" t="s">
        <v>233</v>
      </c>
      <c r="G2214" t="s">
        <v>49</v>
      </c>
      <c r="H2214">
        <v>3</v>
      </c>
      <c r="I2214">
        <v>3</v>
      </c>
      <c r="J2214">
        <v>3</v>
      </c>
      <c r="K2214" t="s">
        <v>234</v>
      </c>
      <c r="L2214" t="s">
        <v>235</v>
      </c>
      <c r="M2214" t="s">
        <v>236</v>
      </c>
      <c r="N2214">
        <f>VLOOKUP(F2214,Provincia!$A$2:$C$53,2)</f>
        <v>38</v>
      </c>
      <c r="O2214">
        <f>VLOOKUP(E2214,Localidad!$A$2:$C$1600,3,FALSE)</f>
        <v>1131</v>
      </c>
    </row>
    <row r="2215" spans="1:15" x14ac:dyDescent="0.35">
      <c r="A2215" t="s">
        <v>6685</v>
      </c>
      <c r="B2215" t="s">
        <v>6686</v>
      </c>
      <c r="E2215" t="s">
        <v>6687</v>
      </c>
      <c r="F2215" t="s">
        <v>233</v>
      </c>
      <c r="G2215" t="s">
        <v>49</v>
      </c>
      <c r="I2215">
        <v>9</v>
      </c>
      <c r="K2215" t="s">
        <v>234</v>
      </c>
      <c r="L2215" t="s">
        <v>235</v>
      </c>
      <c r="M2215" t="s">
        <v>6688</v>
      </c>
      <c r="N2215">
        <f>VLOOKUP(F2215,Provincia!$A$2:$C$53,2)</f>
        <v>38</v>
      </c>
      <c r="O2215">
        <f>VLOOKUP(E2215,Localidad!$A$2:$C$1600,3,FALSE)</f>
        <v>1132</v>
      </c>
    </row>
    <row r="2216" spans="1:15" x14ac:dyDescent="0.35">
      <c r="A2216" t="s">
        <v>4273</v>
      </c>
      <c r="B2216" t="s">
        <v>56</v>
      </c>
      <c r="E2216" t="s">
        <v>4274</v>
      </c>
      <c r="F2216" t="s">
        <v>233</v>
      </c>
      <c r="G2216" t="s">
        <v>275</v>
      </c>
      <c r="H2216">
        <v>1</v>
      </c>
      <c r="I2216">
        <v>1</v>
      </c>
      <c r="J2216">
        <v>1</v>
      </c>
      <c r="L2216" t="s">
        <v>1011</v>
      </c>
      <c r="M2216" t="s">
        <v>4263</v>
      </c>
      <c r="N2216">
        <f>VLOOKUP(F2216,Provincia!$A$2:$C$53,2)</f>
        <v>38</v>
      </c>
      <c r="O2216">
        <f>VLOOKUP(E2216,Localidad!$A$2:$C$1600,3,FALSE)</f>
        <v>1133</v>
      </c>
    </row>
    <row r="2217" spans="1:15" x14ac:dyDescent="0.35">
      <c r="A2217" t="s">
        <v>4266</v>
      </c>
      <c r="B2217" t="s">
        <v>56</v>
      </c>
      <c r="E2217" t="s">
        <v>4267</v>
      </c>
      <c r="F2217" t="s">
        <v>233</v>
      </c>
      <c r="G2217" t="s">
        <v>275</v>
      </c>
      <c r="H2217">
        <v>2</v>
      </c>
      <c r="I2217">
        <v>2</v>
      </c>
      <c r="J2217">
        <v>2</v>
      </c>
      <c r="L2217" t="s">
        <v>1011</v>
      </c>
      <c r="M2217" t="s">
        <v>4263</v>
      </c>
      <c r="N2217">
        <f>VLOOKUP(F2217,Provincia!$A$2:$C$53,2)</f>
        <v>38</v>
      </c>
      <c r="O2217">
        <f>VLOOKUP(E2217,Localidad!$A$2:$C$1600,3,FALSE)</f>
        <v>1134</v>
      </c>
    </row>
    <row r="2218" spans="1:15" x14ac:dyDescent="0.35">
      <c r="A2218" t="s">
        <v>6322</v>
      </c>
      <c r="B2218" t="s">
        <v>6323</v>
      </c>
      <c r="D2218" s="1">
        <v>13402</v>
      </c>
      <c r="E2218" t="s">
        <v>6324</v>
      </c>
      <c r="F2218" t="s">
        <v>233</v>
      </c>
      <c r="G2218" t="s">
        <v>49</v>
      </c>
      <c r="I2218">
        <v>25</v>
      </c>
      <c r="J2218">
        <v>0</v>
      </c>
      <c r="K2218" t="s">
        <v>1424</v>
      </c>
      <c r="L2218" t="s">
        <v>473</v>
      </c>
      <c r="M2218" t="s">
        <v>6325</v>
      </c>
      <c r="N2218">
        <f>VLOOKUP(F2218,Provincia!$A$2:$C$53,2)</f>
        <v>38</v>
      </c>
      <c r="O2218">
        <f>VLOOKUP(E2218,Localidad!$A$2:$C$1600,3,FALSE)</f>
        <v>1135</v>
      </c>
    </row>
    <row r="2219" spans="1:15" x14ac:dyDescent="0.35">
      <c r="A2219" t="s">
        <v>7959</v>
      </c>
      <c r="B2219" t="s">
        <v>7960</v>
      </c>
      <c r="C2219" t="s">
        <v>25</v>
      </c>
      <c r="E2219" t="s">
        <v>7961</v>
      </c>
      <c r="F2219" t="s">
        <v>233</v>
      </c>
      <c r="G2219" t="s">
        <v>49</v>
      </c>
      <c r="I2219">
        <v>6</v>
      </c>
      <c r="L2219" t="s">
        <v>473</v>
      </c>
      <c r="M2219" t="s">
        <v>7962</v>
      </c>
      <c r="N2219">
        <f>VLOOKUP(F2219,Provincia!$A$2:$C$53,2)</f>
        <v>38</v>
      </c>
      <c r="O2219">
        <f>VLOOKUP(E2219,Localidad!$A$2:$C$1600,3,FALSE)</f>
        <v>1136</v>
      </c>
    </row>
    <row r="2220" spans="1:15" x14ac:dyDescent="0.35">
      <c r="A2220" t="s">
        <v>6704</v>
      </c>
      <c r="B2220" t="s">
        <v>6705</v>
      </c>
      <c r="C2220" t="s">
        <v>25</v>
      </c>
      <c r="D2220" s="1">
        <v>13391</v>
      </c>
      <c r="E2220" t="s">
        <v>6706</v>
      </c>
      <c r="F2220" t="s">
        <v>233</v>
      </c>
      <c r="G2220" t="s">
        <v>49</v>
      </c>
      <c r="H2220">
        <v>8</v>
      </c>
      <c r="I2220">
        <v>8</v>
      </c>
      <c r="J2220">
        <v>8</v>
      </c>
      <c r="K2220" t="s">
        <v>873</v>
      </c>
      <c r="L2220" t="s">
        <v>235</v>
      </c>
      <c r="M2220" t="s">
        <v>6707</v>
      </c>
      <c r="N2220">
        <f>VLOOKUP(F2220,Provincia!$A$2:$C$53,2)</f>
        <v>38</v>
      </c>
      <c r="O2220">
        <f>VLOOKUP(E2220,Localidad!$A$2:$C$1600,3,FALSE)</f>
        <v>1137</v>
      </c>
    </row>
    <row r="2221" spans="1:15" x14ac:dyDescent="0.35">
      <c r="A2221" t="s">
        <v>7860</v>
      </c>
      <c r="B2221" t="s">
        <v>7861</v>
      </c>
      <c r="C2221" t="s">
        <v>25</v>
      </c>
      <c r="E2221" t="s">
        <v>7862</v>
      </c>
      <c r="F2221" t="s">
        <v>233</v>
      </c>
      <c r="G2221" t="s">
        <v>49</v>
      </c>
      <c r="H2221">
        <v>1</v>
      </c>
      <c r="I2221">
        <v>1</v>
      </c>
      <c r="L2221" t="s">
        <v>473</v>
      </c>
      <c r="M2221" t="s">
        <v>7863</v>
      </c>
      <c r="N2221">
        <f>VLOOKUP(F2221,Provincia!$A$2:$C$53,2)</f>
        <v>38</v>
      </c>
      <c r="O2221">
        <f>VLOOKUP(E2221,Localidad!$A$2:$C$1600,3,FALSE)</f>
        <v>1138</v>
      </c>
    </row>
    <row r="2222" spans="1:15" x14ac:dyDescent="0.35">
      <c r="A2222" t="s">
        <v>7116</v>
      </c>
      <c r="B2222" t="s">
        <v>7117</v>
      </c>
      <c r="D2222" s="1">
        <v>13439</v>
      </c>
      <c r="E2222" t="s">
        <v>7118</v>
      </c>
      <c r="F2222" t="s">
        <v>1573</v>
      </c>
      <c r="G2222" t="s">
        <v>36</v>
      </c>
      <c r="H2222">
        <v>9</v>
      </c>
      <c r="I2222">
        <v>9</v>
      </c>
      <c r="K2222" t="s">
        <v>7119</v>
      </c>
      <c r="L2222" t="s">
        <v>6133</v>
      </c>
      <c r="M2222" t="s">
        <v>7120</v>
      </c>
      <c r="N2222">
        <f>VLOOKUP(F2222,Provincia!$A$2:$C$53,2)</f>
        <v>39</v>
      </c>
      <c r="O2222">
        <f>VLOOKUP(E2222,Localidad!$A$2:$C$1600,3,FALSE)</f>
        <v>1139</v>
      </c>
    </row>
    <row r="2223" spans="1:15" x14ac:dyDescent="0.35">
      <c r="A2223" t="s">
        <v>5532</v>
      </c>
      <c r="B2223" t="s">
        <v>5533</v>
      </c>
      <c r="C2223" t="s">
        <v>25</v>
      </c>
      <c r="D2223" s="1">
        <v>13408</v>
      </c>
      <c r="E2223" t="s">
        <v>5534</v>
      </c>
      <c r="F2223" t="s">
        <v>1573</v>
      </c>
      <c r="G2223" t="s">
        <v>49</v>
      </c>
      <c r="H2223">
        <v>2</v>
      </c>
      <c r="I2223">
        <v>2</v>
      </c>
      <c r="J2223">
        <v>2</v>
      </c>
      <c r="K2223" t="s">
        <v>473</v>
      </c>
      <c r="L2223" t="s">
        <v>473</v>
      </c>
      <c r="M2223" t="s">
        <v>5535</v>
      </c>
      <c r="N2223">
        <f>VLOOKUP(F2223,Provincia!$A$2:$C$53,2)</f>
        <v>39</v>
      </c>
      <c r="O2223">
        <f>VLOOKUP(E2223,Localidad!$A$2:$C$1600,3,FALSE)</f>
        <v>1140</v>
      </c>
    </row>
    <row r="2224" spans="1:15" x14ac:dyDescent="0.35">
      <c r="A2224" t="s">
        <v>4755</v>
      </c>
      <c r="B2224" t="s">
        <v>56</v>
      </c>
      <c r="E2224" t="s">
        <v>4756</v>
      </c>
      <c r="F2224" t="s">
        <v>1573</v>
      </c>
      <c r="G2224" t="s">
        <v>275</v>
      </c>
      <c r="H2224">
        <v>1</v>
      </c>
      <c r="I2224">
        <v>1</v>
      </c>
      <c r="J2224">
        <v>1</v>
      </c>
      <c r="L2224" t="s">
        <v>1011</v>
      </c>
      <c r="M2224" t="s">
        <v>1550</v>
      </c>
      <c r="N2224">
        <f>VLOOKUP(F2224,Provincia!$A$2:$C$53,2)</f>
        <v>39</v>
      </c>
      <c r="O2224">
        <f>VLOOKUP(E2224,Localidad!$A$2:$C$1600,3,FALSE)</f>
        <v>1141</v>
      </c>
    </row>
    <row r="2225" spans="1:15" x14ac:dyDescent="0.35">
      <c r="A2225" t="s">
        <v>7324</v>
      </c>
      <c r="B2225" t="s">
        <v>7325</v>
      </c>
      <c r="D2225" s="1">
        <v>13463</v>
      </c>
      <c r="E2225" t="s">
        <v>7326</v>
      </c>
      <c r="F2225" t="s">
        <v>1573</v>
      </c>
      <c r="G2225" t="s">
        <v>36</v>
      </c>
      <c r="H2225">
        <v>11</v>
      </c>
      <c r="K2225" t="s">
        <v>473</v>
      </c>
      <c r="L2225" t="s">
        <v>6133</v>
      </c>
      <c r="M2225" t="s">
        <v>7327</v>
      </c>
      <c r="N2225">
        <f>VLOOKUP(F2225,Provincia!$A$2:$C$53,2)</f>
        <v>39</v>
      </c>
      <c r="O2225">
        <f>VLOOKUP(E2225,Localidad!$A$2:$C$1600,3,FALSE)</f>
        <v>1142</v>
      </c>
    </row>
    <row r="2226" spans="1:15" x14ac:dyDescent="0.35">
      <c r="A2226" t="s">
        <v>7076</v>
      </c>
      <c r="B2226" t="s">
        <v>7077</v>
      </c>
      <c r="E2226" t="s">
        <v>7078</v>
      </c>
      <c r="F2226" t="s">
        <v>1573</v>
      </c>
      <c r="G2226" t="s">
        <v>17</v>
      </c>
      <c r="I2226">
        <v>2</v>
      </c>
      <c r="K2226" t="s">
        <v>6133</v>
      </c>
      <c r="L2226" t="s">
        <v>6133</v>
      </c>
      <c r="M2226" t="s">
        <v>7079</v>
      </c>
      <c r="N2226">
        <f>VLOOKUP(F2226,Provincia!$A$2:$C$53,2)</f>
        <v>39</v>
      </c>
      <c r="O2226">
        <f>VLOOKUP(E2226,Localidad!$A$2:$C$1600,3,FALSE)</f>
        <v>1143</v>
      </c>
    </row>
    <row r="2227" spans="1:15" x14ac:dyDescent="0.35">
      <c r="A2227" t="s">
        <v>3445</v>
      </c>
      <c r="B2227" t="s">
        <v>3446</v>
      </c>
      <c r="E2227" t="s">
        <v>3447</v>
      </c>
      <c r="F2227" t="s">
        <v>1573</v>
      </c>
      <c r="G2227" t="s">
        <v>49</v>
      </c>
      <c r="H2227">
        <v>5</v>
      </c>
      <c r="I2227">
        <v>5</v>
      </c>
      <c r="K2227" t="s">
        <v>2920</v>
      </c>
      <c r="L2227" t="s">
        <v>1055</v>
      </c>
      <c r="M2227" t="s">
        <v>3448</v>
      </c>
      <c r="N2227">
        <f>VLOOKUP(F2227,Provincia!$A$2:$C$53,2)</f>
        <v>39</v>
      </c>
      <c r="O2227">
        <f>VLOOKUP(E2227,Localidad!$A$2:$C$1600,3,FALSE)</f>
        <v>1144</v>
      </c>
    </row>
    <row r="2228" spans="1:15" x14ac:dyDescent="0.35">
      <c r="A2228" t="s">
        <v>4754</v>
      </c>
      <c r="B2228" t="s">
        <v>56</v>
      </c>
      <c r="E2228" t="s">
        <v>1573</v>
      </c>
      <c r="F2228" t="s">
        <v>1573</v>
      </c>
      <c r="G2228" t="s">
        <v>275</v>
      </c>
      <c r="H2228">
        <v>7</v>
      </c>
      <c r="I2228">
        <v>7</v>
      </c>
      <c r="J2228">
        <v>6</v>
      </c>
      <c r="L2228" t="s">
        <v>1011</v>
      </c>
      <c r="M2228" t="s">
        <v>1550</v>
      </c>
      <c r="N2228">
        <f>VLOOKUP(F2228,Provincia!$A$2:$C$53,2)</f>
        <v>39</v>
      </c>
      <c r="O2228">
        <f>VLOOKUP(E2228,Localidad!$A$2:$C$1600,3,FALSE)</f>
        <v>1145</v>
      </c>
    </row>
    <row r="2229" spans="1:15" x14ac:dyDescent="0.35">
      <c r="A2229" t="s">
        <v>7231</v>
      </c>
      <c r="B2229" t="s">
        <v>7232</v>
      </c>
      <c r="D2229" s="1">
        <v>13475</v>
      </c>
      <c r="E2229" t="s">
        <v>7233</v>
      </c>
      <c r="F2229" t="s">
        <v>1573</v>
      </c>
      <c r="G2229" t="s">
        <v>17</v>
      </c>
      <c r="H2229">
        <v>4</v>
      </c>
      <c r="K2229" t="s">
        <v>7234</v>
      </c>
      <c r="L2229" t="s">
        <v>6133</v>
      </c>
      <c r="M2229" t="s">
        <v>7235</v>
      </c>
      <c r="N2229">
        <f>VLOOKUP(F2229,Provincia!$A$2:$C$53,2)</f>
        <v>39</v>
      </c>
      <c r="O2229">
        <f>VLOOKUP(E2229,Localidad!$A$2:$C$1600,3,FALSE)</f>
        <v>1146</v>
      </c>
    </row>
    <row r="2230" spans="1:15" x14ac:dyDescent="0.35">
      <c r="A2230" t="s">
        <v>6583</v>
      </c>
      <c r="B2230" t="s">
        <v>6584</v>
      </c>
      <c r="D2230" s="1">
        <v>13557</v>
      </c>
      <c r="E2230" t="s">
        <v>6585</v>
      </c>
      <c r="F2230" t="s">
        <v>1573</v>
      </c>
      <c r="G2230" t="s">
        <v>49</v>
      </c>
      <c r="H2230">
        <v>3</v>
      </c>
      <c r="I2230">
        <v>5</v>
      </c>
      <c r="J2230">
        <v>3</v>
      </c>
      <c r="K2230" t="s">
        <v>6586</v>
      </c>
      <c r="L2230" t="s">
        <v>6133</v>
      </c>
      <c r="M2230" t="s">
        <v>6587</v>
      </c>
      <c r="N2230">
        <f>VLOOKUP(F2230,Provincia!$A$2:$C$53,2)</f>
        <v>39</v>
      </c>
      <c r="O2230">
        <f>VLOOKUP(E2230,Localidad!$A$2:$C$1600,3,FALSE)</f>
        <v>1147</v>
      </c>
    </row>
    <row r="2231" spans="1:15" x14ac:dyDescent="0.35">
      <c r="A2231" t="s">
        <v>1577</v>
      </c>
      <c r="B2231" t="s">
        <v>56</v>
      </c>
      <c r="E2231" t="s">
        <v>1578</v>
      </c>
      <c r="F2231" t="s">
        <v>1573</v>
      </c>
      <c r="G2231" t="s">
        <v>275</v>
      </c>
      <c r="H2231">
        <v>1</v>
      </c>
      <c r="I2231">
        <v>1</v>
      </c>
      <c r="J2231">
        <v>1</v>
      </c>
      <c r="L2231" t="s">
        <v>1011</v>
      </c>
      <c r="M2231" t="s">
        <v>1550</v>
      </c>
      <c r="N2231">
        <f>VLOOKUP(F2231,Provincia!$A$2:$C$53,2)</f>
        <v>39</v>
      </c>
      <c r="O2231">
        <f>VLOOKUP(E2231,Localidad!$A$2:$C$1600,3,FALSE)</f>
        <v>1148</v>
      </c>
    </row>
    <row r="2232" spans="1:15" x14ac:dyDescent="0.35">
      <c r="A2232" t="s">
        <v>7409</v>
      </c>
      <c r="B2232" t="s">
        <v>7410</v>
      </c>
      <c r="D2232" s="1">
        <v>13466</v>
      </c>
      <c r="E2232" t="s">
        <v>7411</v>
      </c>
      <c r="F2232" t="s">
        <v>1573</v>
      </c>
      <c r="G2232" t="s">
        <v>17</v>
      </c>
      <c r="H2232">
        <v>6</v>
      </c>
      <c r="I2232">
        <v>6</v>
      </c>
      <c r="K2232" t="s">
        <v>6133</v>
      </c>
      <c r="L2232" t="s">
        <v>6133</v>
      </c>
      <c r="M2232" t="s">
        <v>7412</v>
      </c>
      <c r="N2232">
        <f>VLOOKUP(F2232,Provincia!$A$2:$C$53,2)</f>
        <v>39</v>
      </c>
      <c r="O2232">
        <f>VLOOKUP(E2232,Localidad!$A$2:$C$1600,3,FALSE)</f>
        <v>1149</v>
      </c>
    </row>
    <row r="2233" spans="1:15" x14ac:dyDescent="0.35">
      <c r="A2233" t="s">
        <v>7413</v>
      </c>
      <c r="B2233" t="s">
        <v>7414</v>
      </c>
      <c r="E2233" t="s">
        <v>7415</v>
      </c>
      <c r="F2233" t="s">
        <v>1573</v>
      </c>
      <c r="G2233" t="s">
        <v>36</v>
      </c>
      <c r="H2233">
        <v>22</v>
      </c>
      <c r="I2233">
        <v>22</v>
      </c>
      <c r="K2233" t="s">
        <v>6133</v>
      </c>
      <c r="L2233" t="s">
        <v>6133</v>
      </c>
      <c r="M2233" t="s">
        <v>7416</v>
      </c>
      <c r="N2233">
        <f>VLOOKUP(F2233,Provincia!$A$2:$C$53,2)</f>
        <v>39</v>
      </c>
      <c r="O2233">
        <f>VLOOKUP(E2233,Localidad!$A$2:$C$1600,3,FALSE)</f>
        <v>1150</v>
      </c>
    </row>
    <row r="2234" spans="1:15" x14ac:dyDescent="0.35">
      <c r="A2234" t="s">
        <v>1574</v>
      </c>
      <c r="B2234" t="s">
        <v>56</v>
      </c>
      <c r="E2234" t="s">
        <v>1575</v>
      </c>
      <c r="F2234" t="s">
        <v>1573</v>
      </c>
      <c r="G2234" t="s">
        <v>275</v>
      </c>
      <c r="H2234">
        <v>2</v>
      </c>
      <c r="I2234">
        <v>2</v>
      </c>
      <c r="J2234">
        <v>2</v>
      </c>
      <c r="L2234" t="s">
        <v>1011</v>
      </c>
      <c r="M2234" t="s">
        <v>1576</v>
      </c>
      <c r="N2234">
        <f>VLOOKUP(F2234,Provincia!$A$2:$C$53,2)</f>
        <v>39</v>
      </c>
      <c r="O2234">
        <f>VLOOKUP(E2234,Localidad!$A$2:$C$1600,3,FALSE)</f>
        <v>1151</v>
      </c>
    </row>
    <row r="2235" spans="1:15" x14ac:dyDescent="0.35">
      <c r="A2235" t="s">
        <v>6292</v>
      </c>
      <c r="B2235" t="s">
        <v>6293</v>
      </c>
      <c r="D2235" s="1">
        <v>14196</v>
      </c>
      <c r="E2235" t="s">
        <v>6294</v>
      </c>
      <c r="F2235" t="s">
        <v>1573</v>
      </c>
      <c r="G2235" t="s">
        <v>49</v>
      </c>
      <c r="H2235">
        <v>2</v>
      </c>
      <c r="I2235">
        <v>2</v>
      </c>
      <c r="J2235">
        <v>1</v>
      </c>
      <c r="L2235" t="s">
        <v>473</v>
      </c>
      <c r="M2235" t="s">
        <v>6295</v>
      </c>
      <c r="N2235">
        <f>VLOOKUP(F2235,Provincia!$A$2:$C$53,2)</f>
        <v>39</v>
      </c>
      <c r="O2235">
        <f>VLOOKUP(E2235,Localidad!$A$2:$C$1600,3,FALSE)</f>
        <v>1152</v>
      </c>
    </row>
    <row r="2236" spans="1:15" x14ac:dyDescent="0.35">
      <c r="A2236" t="s">
        <v>7121</v>
      </c>
      <c r="B2236" t="s">
        <v>7122</v>
      </c>
      <c r="C2236" t="s">
        <v>25</v>
      </c>
      <c r="D2236" s="1">
        <v>13610</v>
      </c>
      <c r="E2236" t="s">
        <v>7123</v>
      </c>
      <c r="F2236" t="s">
        <v>1573</v>
      </c>
      <c r="G2236" t="s">
        <v>49</v>
      </c>
      <c r="H2236">
        <v>17</v>
      </c>
      <c r="I2236">
        <v>17</v>
      </c>
      <c r="J2236">
        <v>17</v>
      </c>
      <c r="K2236" t="s">
        <v>7124</v>
      </c>
      <c r="L2236" t="s">
        <v>6133</v>
      </c>
      <c r="M2236" t="s">
        <v>7125</v>
      </c>
      <c r="N2236">
        <f>VLOOKUP(F2236,Provincia!$A$2:$C$53,2)</f>
        <v>39</v>
      </c>
      <c r="O2236">
        <f>VLOOKUP(E2236,Localidad!$A$2:$C$1600,3,FALSE)</f>
        <v>1153</v>
      </c>
    </row>
    <row r="2237" spans="1:15" x14ac:dyDescent="0.35">
      <c r="A2237" t="s">
        <v>3056</v>
      </c>
      <c r="B2237" t="s">
        <v>56</v>
      </c>
      <c r="E2237" t="s">
        <v>3057</v>
      </c>
      <c r="F2237" t="s">
        <v>3058</v>
      </c>
      <c r="G2237" t="s">
        <v>275</v>
      </c>
      <c r="H2237">
        <v>1</v>
      </c>
      <c r="I2237">
        <v>1</v>
      </c>
      <c r="J2237">
        <v>1</v>
      </c>
      <c r="L2237" t="s">
        <v>1011</v>
      </c>
      <c r="M2237" t="s">
        <v>3059</v>
      </c>
      <c r="N2237">
        <f>VLOOKUP(F2237,Provincia!$A$2:$C$53,2)</f>
        <v>40</v>
      </c>
      <c r="O2237">
        <f>VLOOKUP(E2237,Localidad!$A$2:$C$1600,3,FALSE)</f>
        <v>1154</v>
      </c>
    </row>
    <row r="2238" spans="1:15" x14ac:dyDescent="0.35">
      <c r="A2238" t="s">
        <v>3060</v>
      </c>
      <c r="B2238" t="s">
        <v>56</v>
      </c>
      <c r="E2238" t="s">
        <v>3061</v>
      </c>
      <c r="F2238" t="s">
        <v>3058</v>
      </c>
      <c r="G2238" t="s">
        <v>275</v>
      </c>
      <c r="H2238">
        <v>1</v>
      </c>
      <c r="I2238">
        <v>1</v>
      </c>
      <c r="J2238">
        <v>1</v>
      </c>
      <c r="L2238" t="s">
        <v>1011</v>
      </c>
      <c r="M2238" t="s">
        <v>3059</v>
      </c>
      <c r="N2238">
        <f>VLOOKUP(F2238,Provincia!$A$2:$C$53,2)</f>
        <v>40</v>
      </c>
      <c r="O2238">
        <f>VLOOKUP(E2238,Localidad!$A$2:$C$1600,3,FALSE)</f>
        <v>1155</v>
      </c>
    </row>
    <row r="2239" spans="1:15" x14ac:dyDescent="0.35">
      <c r="A2239" t="s">
        <v>3277</v>
      </c>
      <c r="B2239" t="s">
        <v>3278</v>
      </c>
      <c r="C2239" t="s">
        <v>25</v>
      </c>
      <c r="D2239" s="1">
        <v>13500</v>
      </c>
      <c r="E2239" t="s">
        <v>3279</v>
      </c>
      <c r="F2239" t="s">
        <v>3058</v>
      </c>
      <c r="G2239" t="s">
        <v>49</v>
      </c>
      <c r="H2239">
        <v>6</v>
      </c>
      <c r="I2239">
        <v>6</v>
      </c>
      <c r="J2239">
        <v>6</v>
      </c>
      <c r="L2239" t="s">
        <v>473</v>
      </c>
      <c r="M2239" t="s">
        <v>3280</v>
      </c>
      <c r="N2239">
        <f>VLOOKUP(F2239,Provincia!$A$2:$C$53,2)</f>
        <v>40</v>
      </c>
      <c r="O2239">
        <f>VLOOKUP(E2239,Localidad!$A$2:$C$1600,3,FALSE)</f>
        <v>1156</v>
      </c>
    </row>
    <row r="2240" spans="1:15" x14ac:dyDescent="0.35">
      <c r="A2240" t="s">
        <v>7641</v>
      </c>
      <c r="B2240" t="s">
        <v>7642</v>
      </c>
      <c r="D2240" s="1">
        <v>13431</v>
      </c>
      <c r="E2240" t="s">
        <v>7643</v>
      </c>
      <c r="F2240" t="s">
        <v>3058</v>
      </c>
      <c r="G2240" t="s">
        <v>49</v>
      </c>
      <c r="H2240">
        <v>14</v>
      </c>
      <c r="I2240">
        <v>14</v>
      </c>
      <c r="J2240">
        <v>14</v>
      </c>
      <c r="K2240" t="s">
        <v>1424</v>
      </c>
      <c r="L2240" t="s">
        <v>473</v>
      </c>
      <c r="M2240" t="s">
        <v>7644</v>
      </c>
      <c r="N2240">
        <f>VLOOKUP(F2240,Provincia!$A$2:$C$53,2)</f>
        <v>40</v>
      </c>
      <c r="O2240">
        <f>VLOOKUP(E2240,Localidad!$A$2:$C$1600,3,FALSE)</f>
        <v>1157</v>
      </c>
    </row>
    <row r="2241" spans="1:15" x14ac:dyDescent="0.35">
      <c r="A2241" t="s">
        <v>3062</v>
      </c>
      <c r="B2241" t="s">
        <v>56</v>
      </c>
      <c r="E2241" t="s">
        <v>3063</v>
      </c>
      <c r="F2241" t="s">
        <v>3058</v>
      </c>
      <c r="G2241" t="s">
        <v>275</v>
      </c>
      <c r="H2241">
        <v>1</v>
      </c>
      <c r="I2241">
        <v>1</v>
      </c>
      <c r="J2241">
        <v>1</v>
      </c>
      <c r="L2241" t="s">
        <v>1011</v>
      </c>
      <c r="M2241" t="s">
        <v>3059</v>
      </c>
      <c r="N2241">
        <f>VLOOKUP(F2241,Provincia!$A$2:$C$53,2)</f>
        <v>40</v>
      </c>
      <c r="O2241">
        <f>VLOOKUP(E2241,Localidad!$A$2:$C$1600,3,FALSE)</f>
        <v>1158</v>
      </c>
    </row>
    <row r="2242" spans="1:15" x14ac:dyDescent="0.35">
      <c r="A2242" t="s">
        <v>4590</v>
      </c>
      <c r="B2242" t="s">
        <v>56</v>
      </c>
      <c r="E2242" t="s">
        <v>4591</v>
      </c>
      <c r="F2242" t="s">
        <v>3058</v>
      </c>
      <c r="G2242" t="s">
        <v>275</v>
      </c>
      <c r="H2242">
        <v>1</v>
      </c>
      <c r="I2242">
        <v>1</v>
      </c>
      <c r="J2242">
        <v>1</v>
      </c>
      <c r="L2242" t="s">
        <v>1011</v>
      </c>
      <c r="M2242" t="s">
        <v>3059</v>
      </c>
      <c r="N2242">
        <f>VLOOKUP(F2242,Provincia!$A$2:$C$53,2)</f>
        <v>40</v>
      </c>
      <c r="O2242">
        <f>VLOOKUP(E2242,Localidad!$A$2:$C$1600,3,FALSE)</f>
        <v>1159</v>
      </c>
    </row>
    <row r="2243" spans="1:15" x14ac:dyDescent="0.35">
      <c r="A2243" t="s">
        <v>7743</v>
      </c>
      <c r="B2243" t="s">
        <v>7744</v>
      </c>
      <c r="E2243" t="s">
        <v>7745</v>
      </c>
      <c r="F2243" t="s">
        <v>3058</v>
      </c>
      <c r="G2243" t="s">
        <v>49</v>
      </c>
      <c r="H2243">
        <v>14</v>
      </c>
      <c r="I2243">
        <v>14</v>
      </c>
      <c r="J2243">
        <v>10</v>
      </c>
      <c r="L2243" t="s">
        <v>7746</v>
      </c>
      <c r="M2243" t="s">
        <v>7747</v>
      </c>
      <c r="N2243">
        <f>VLOOKUP(F2243,Provincia!$A$2:$C$53,2)</f>
        <v>40</v>
      </c>
      <c r="O2243">
        <f>VLOOKUP(E2243,Localidad!$A$2:$C$1600,3,FALSE)</f>
        <v>1160</v>
      </c>
    </row>
    <row r="2244" spans="1:15" x14ac:dyDescent="0.35">
      <c r="A2244" t="s">
        <v>4184</v>
      </c>
      <c r="B2244" t="s">
        <v>56</v>
      </c>
      <c r="E2244" t="s">
        <v>4185</v>
      </c>
      <c r="F2244" t="s">
        <v>3058</v>
      </c>
      <c r="G2244" t="s">
        <v>275</v>
      </c>
      <c r="H2244">
        <v>1</v>
      </c>
      <c r="I2244">
        <v>1</v>
      </c>
      <c r="J2244">
        <v>1</v>
      </c>
      <c r="L2244" t="s">
        <v>1011</v>
      </c>
      <c r="M2244" t="s">
        <v>3059</v>
      </c>
      <c r="N2244">
        <f>VLOOKUP(F2244,Provincia!$A$2:$C$53,2)</f>
        <v>40</v>
      </c>
      <c r="O2244">
        <f>VLOOKUP(E2244,Localidad!$A$2:$C$1600,3,FALSE)</f>
        <v>1161</v>
      </c>
    </row>
    <row r="2245" spans="1:15" x14ac:dyDescent="0.35">
      <c r="A2245" t="s">
        <v>3382</v>
      </c>
      <c r="B2245" t="s">
        <v>56</v>
      </c>
      <c r="E2245" t="s">
        <v>3383</v>
      </c>
      <c r="F2245" t="s">
        <v>3384</v>
      </c>
      <c r="G2245" t="s">
        <v>158</v>
      </c>
      <c r="N2245">
        <f>VLOOKUP(F2245,Provincia!$A$2:$C$53,2)</f>
        <v>41</v>
      </c>
      <c r="O2245">
        <f>VLOOKUP(E2245,Localidad!$A$2:$C$1600,3,FALSE)</f>
        <v>1162</v>
      </c>
    </row>
    <row r="2246" spans="1:15" x14ac:dyDescent="0.35">
      <c r="A2246" t="s">
        <v>2146</v>
      </c>
      <c r="B2246" t="s">
        <v>2147</v>
      </c>
      <c r="E2246" t="s">
        <v>2148</v>
      </c>
      <c r="F2246" t="s">
        <v>882</v>
      </c>
      <c r="G2246" t="s">
        <v>275</v>
      </c>
      <c r="H2246">
        <v>9</v>
      </c>
      <c r="I2246">
        <v>9</v>
      </c>
      <c r="J2246">
        <v>0</v>
      </c>
      <c r="L2246" t="s">
        <v>1011</v>
      </c>
      <c r="M2246" t="s">
        <v>2145</v>
      </c>
      <c r="N2246">
        <f>VLOOKUP(F2246,Provincia!$A$2:$C$53,2)</f>
        <v>42</v>
      </c>
      <c r="O2246">
        <f>VLOOKUP(E2246,Localidad!$A$2:$C$1600,3,FALSE)</f>
        <v>1163</v>
      </c>
    </row>
    <row r="2247" spans="1:15" x14ac:dyDescent="0.35">
      <c r="A2247" t="s">
        <v>2154</v>
      </c>
      <c r="B2247" t="s">
        <v>56</v>
      </c>
      <c r="E2247" t="s">
        <v>2155</v>
      </c>
      <c r="F2247" t="s">
        <v>882</v>
      </c>
      <c r="G2247" t="s">
        <v>275</v>
      </c>
      <c r="H2247">
        <v>12</v>
      </c>
      <c r="I2247">
        <v>12</v>
      </c>
      <c r="J2247">
        <v>0</v>
      </c>
      <c r="L2247" t="s">
        <v>1011</v>
      </c>
      <c r="M2247" t="s">
        <v>2145</v>
      </c>
      <c r="N2247">
        <f>VLOOKUP(F2247,Provincia!$A$2:$C$53,2)</f>
        <v>42</v>
      </c>
      <c r="O2247">
        <f>VLOOKUP(E2247,Localidad!$A$2:$C$1600,3,FALSE)</f>
        <v>1164</v>
      </c>
    </row>
    <row r="2248" spans="1:15" x14ac:dyDescent="0.35">
      <c r="A2248" t="s">
        <v>4187</v>
      </c>
      <c r="B2248" t="s">
        <v>56</v>
      </c>
      <c r="E2248" t="s">
        <v>4188</v>
      </c>
      <c r="F2248" t="s">
        <v>882</v>
      </c>
      <c r="G2248" t="s">
        <v>275</v>
      </c>
      <c r="H2248">
        <v>33</v>
      </c>
      <c r="I2248">
        <v>33</v>
      </c>
      <c r="J2248">
        <v>33</v>
      </c>
      <c r="L2248" t="s">
        <v>1011</v>
      </c>
      <c r="M2248" t="s">
        <v>4189</v>
      </c>
      <c r="N2248">
        <f>VLOOKUP(F2248,Provincia!$A$2:$C$53,2)</f>
        <v>42</v>
      </c>
      <c r="O2248">
        <f>VLOOKUP(E2248,Localidad!$A$2:$C$1600,3,FALSE)</f>
        <v>1165</v>
      </c>
    </row>
    <row r="2249" spans="1:15" x14ac:dyDescent="0.35">
      <c r="A2249" t="s">
        <v>2158</v>
      </c>
      <c r="B2249" t="s">
        <v>56</v>
      </c>
      <c r="E2249" t="s">
        <v>2159</v>
      </c>
      <c r="F2249" t="s">
        <v>882</v>
      </c>
      <c r="G2249" t="s">
        <v>275</v>
      </c>
      <c r="H2249">
        <v>7</v>
      </c>
      <c r="I2249">
        <v>7</v>
      </c>
      <c r="J2249">
        <v>0</v>
      </c>
      <c r="L2249" t="s">
        <v>1011</v>
      </c>
      <c r="M2249" t="s">
        <v>2145</v>
      </c>
      <c r="N2249">
        <f>VLOOKUP(F2249,Provincia!$A$2:$C$53,2)</f>
        <v>42</v>
      </c>
      <c r="O2249">
        <f>VLOOKUP(E2249,Localidad!$A$2:$C$1600,3,FALSE)</f>
        <v>1166</v>
      </c>
    </row>
    <row r="2250" spans="1:15" x14ac:dyDescent="0.35">
      <c r="A2250" t="s">
        <v>5447</v>
      </c>
      <c r="B2250" t="s">
        <v>5448</v>
      </c>
      <c r="D2250" s="1">
        <v>13365</v>
      </c>
      <c r="E2250" t="s">
        <v>5449</v>
      </c>
      <c r="F2250" t="s">
        <v>882</v>
      </c>
      <c r="G2250" t="s">
        <v>49</v>
      </c>
      <c r="H2250">
        <v>5</v>
      </c>
      <c r="I2250">
        <v>5</v>
      </c>
      <c r="J2250">
        <v>5</v>
      </c>
      <c r="K2250" t="s">
        <v>430</v>
      </c>
      <c r="L2250" t="s">
        <v>430</v>
      </c>
      <c r="M2250" t="s">
        <v>5450</v>
      </c>
      <c r="N2250">
        <f>VLOOKUP(F2250,Provincia!$A$2:$C$53,2)</f>
        <v>42</v>
      </c>
      <c r="O2250">
        <f>VLOOKUP(E2250,Localidad!$A$2:$C$1600,3,FALSE)</f>
        <v>1167</v>
      </c>
    </row>
    <row r="2251" spans="1:15" x14ac:dyDescent="0.35">
      <c r="A2251" t="s">
        <v>879</v>
      </c>
      <c r="B2251" t="s">
        <v>880</v>
      </c>
      <c r="E2251" t="s">
        <v>881</v>
      </c>
      <c r="F2251" t="s">
        <v>882</v>
      </c>
      <c r="G2251" t="s">
        <v>49</v>
      </c>
      <c r="K2251" t="s">
        <v>234</v>
      </c>
      <c r="L2251" t="s">
        <v>235</v>
      </c>
      <c r="M2251" t="s">
        <v>883</v>
      </c>
      <c r="N2251">
        <f>VLOOKUP(F2251,Provincia!$A$2:$C$53,2)</f>
        <v>42</v>
      </c>
      <c r="O2251">
        <f>VLOOKUP(E2251,Localidad!$A$2:$C$1600,3,FALSE)</f>
        <v>1168</v>
      </c>
    </row>
    <row r="2252" spans="1:15" x14ac:dyDescent="0.35">
      <c r="A2252" t="s">
        <v>2143</v>
      </c>
      <c r="B2252" t="s">
        <v>56</v>
      </c>
      <c r="E2252" t="s">
        <v>2144</v>
      </c>
      <c r="F2252" t="s">
        <v>882</v>
      </c>
      <c r="G2252" t="s">
        <v>275</v>
      </c>
      <c r="H2252">
        <v>1</v>
      </c>
      <c r="I2252">
        <v>1</v>
      </c>
      <c r="J2252">
        <v>1</v>
      </c>
      <c r="L2252" t="s">
        <v>1011</v>
      </c>
      <c r="M2252" t="s">
        <v>2145</v>
      </c>
      <c r="N2252">
        <f>VLOOKUP(F2252,Provincia!$A$2:$C$53,2)</f>
        <v>42</v>
      </c>
      <c r="O2252">
        <f>VLOOKUP(E2252,Localidad!$A$2:$C$1600,3,FALSE)</f>
        <v>1169</v>
      </c>
    </row>
    <row r="2253" spans="1:15" x14ac:dyDescent="0.35">
      <c r="A2253" t="s">
        <v>5143</v>
      </c>
      <c r="B2253" t="s">
        <v>56</v>
      </c>
      <c r="E2253" t="s">
        <v>5144</v>
      </c>
      <c r="F2253" t="s">
        <v>882</v>
      </c>
      <c r="G2253" t="s">
        <v>275</v>
      </c>
      <c r="H2253">
        <v>7</v>
      </c>
      <c r="I2253">
        <v>7</v>
      </c>
      <c r="J2253">
        <v>7</v>
      </c>
      <c r="L2253" t="s">
        <v>1011</v>
      </c>
      <c r="M2253" t="s">
        <v>5145</v>
      </c>
      <c r="N2253">
        <f>VLOOKUP(F2253,Provincia!$A$2:$C$53,2)</f>
        <v>42</v>
      </c>
      <c r="O2253">
        <f>VLOOKUP(E2253,Localidad!$A$2:$C$1600,3,FALSE)</f>
        <v>1170</v>
      </c>
    </row>
    <row r="2254" spans="1:15" x14ac:dyDescent="0.35">
      <c r="A2254" t="s">
        <v>2156</v>
      </c>
      <c r="B2254" t="s">
        <v>56</v>
      </c>
      <c r="E2254" t="s">
        <v>2157</v>
      </c>
      <c r="F2254" t="s">
        <v>882</v>
      </c>
      <c r="G2254" t="s">
        <v>275</v>
      </c>
      <c r="H2254">
        <v>6</v>
      </c>
      <c r="I2254">
        <v>6</v>
      </c>
      <c r="J2254">
        <v>0</v>
      </c>
      <c r="L2254" t="s">
        <v>1011</v>
      </c>
      <c r="M2254" t="s">
        <v>2145</v>
      </c>
      <c r="N2254">
        <f>VLOOKUP(F2254,Provincia!$A$2:$C$53,2)</f>
        <v>42</v>
      </c>
      <c r="O2254">
        <f>VLOOKUP(E2254,Localidad!$A$2:$C$1600,3,FALSE)</f>
        <v>1171</v>
      </c>
    </row>
    <row r="2255" spans="1:15" x14ac:dyDescent="0.35">
      <c r="A2255" t="s">
        <v>4193</v>
      </c>
      <c r="B2255" t="s">
        <v>56</v>
      </c>
      <c r="E2255" t="s">
        <v>4194</v>
      </c>
      <c r="F2255" t="s">
        <v>882</v>
      </c>
      <c r="G2255" t="s">
        <v>275</v>
      </c>
      <c r="H2255">
        <v>1</v>
      </c>
      <c r="I2255">
        <v>1</v>
      </c>
      <c r="J2255">
        <v>1</v>
      </c>
      <c r="L2255" t="s">
        <v>1011</v>
      </c>
      <c r="M2255" t="s">
        <v>2145</v>
      </c>
      <c r="N2255">
        <f>VLOOKUP(F2255,Provincia!$A$2:$C$53,2)</f>
        <v>42</v>
      </c>
      <c r="O2255">
        <f>VLOOKUP(E2255,Localidad!$A$2:$C$1600,3,FALSE)</f>
        <v>1172</v>
      </c>
    </row>
    <row r="2256" spans="1:15" x14ac:dyDescent="0.35">
      <c r="A2256" t="s">
        <v>2149</v>
      </c>
      <c r="B2256" t="s">
        <v>56</v>
      </c>
      <c r="E2256" t="s">
        <v>2150</v>
      </c>
      <c r="F2256" t="s">
        <v>882</v>
      </c>
      <c r="G2256" t="s">
        <v>275</v>
      </c>
      <c r="H2256">
        <v>8</v>
      </c>
      <c r="I2256">
        <v>8</v>
      </c>
      <c r="J2256">
        <v>0</v>
      </c>
      <c r="L2256" t="s">
        <v>1011</v>
      </c>
      <c r="M2256" t="s">
        <v>2145</v>
      </c>
      <c r="N2256">
        <f>VLOOKUP(F2256,Provincia!$A$2:$C$53,2)</f>
        <v>42</v>
      </c>
      <c r="O2256">
        <f>VLOOKUP(E2256,Localidad!$A$2:$C$1600,3,FALSE)</f>
        <v>1173</v>
      </c>
    </row>
    <row r="2257" spans="1:15" x14ac:dyDescent="0.35">
      <c r="A2257" t="s">
        <v>455</v>
      </c>
      <c r="B2257" t="s">
        <v>456</v>
      </c>
      <c r="C2257" t="s">
        <v>25</v>
      </c>
      <c r="D2257" s="1">
        <v>13401</v>
      </c>
      <c r="E2257" t="s">
        <v>457</v>
      </c>
      <c r="F2257" t="s">
        <v>27</v>
      </c>
      <c r="G2257" t="s">
        <v>36</v>
      </c>
      <c r="H2257">
        <v>14</v>
      </c>
      <c r="I2257">
        <v>14</v>
      </c>
      <c r="J2257">
        <v>14</v>
      </c>
      <c r="L2257" t="s">
        <v>29</v>
      </c>
      <c r="M2257" t="s">
        <v>458</v>
      </c>
      <c r="N2257">
        <f>VLOOKUP(F2257,Provincia!$A$2:$C$53,2)</f>
        <v>43</v>
      </c>
      <c r="O2257">
        <f>VLOOKUP(E2257,Localidad!$A$2:$C$1600,3,FALSE)</f>
        <v>1174</v>
      </c>
    </row>
    <row r="2258" spans="1:15" x14ac:dyDescent="0.35">
      <c r="A2258" t="s">
        <v>459</v>
      </c>
      <c r="B2258" t="s">
        <v>460</v>
      </c>
      <c r="C2258" t="s">
        <v>25</v>
      </c>
      <c r="E2258" t="s">
        <v>457</v>
      </c>
      <c r="F2258" t="s">
        <v>27</v>
      </c>
      <c r="G2258" t="s">
        <v>17</v>
      </c>
      <c r="I2258">
        <v>5</v>
      </c>
      <c r="J2258">
        <v>0</v>
      </c>
      <c r="L2258" t="s">
        <v>29</v>
      </c>
      <c r="M2258" t="s">
        <v>461</v>
      </c>
      <c r="N2258">
        <f>VLOOKUP(F2258,Provincia!$A$2:$C$53,2)</f>
        <v>43</v>
      </c>
      <c r="O2258">
        <f>VLOOKUP(E2258,Localidad!$A$2:$C$1600,3,FALSE)</f>
        <v>1174</v>
      </c>
    </row>
    <row r="2259" spans="1:15" x14ac:dyDescent="0.35">
      <c r="A2259" t="s">
        <v>462</v>
      </c>
      <c r="B2259" t="s">
        <v>463</v>
      </c>
      <c r="C2259" t="s">
        <v>398</v>
      </c>
      <c r="D2259" s="1">
        <v>15314</v>
      </c>
      <c r="E2259" t="s">
        <v>457</v>
      </c>
      <c r="F2259" t="s">
        <v>27</v>
      </c>
      <c r="G2259" t="s">
        <v>17</v>
      </c>
      <c r="H2259">
        <v>1</v>
      </c>
      <c r="I2259">
        <v>1</v>
      </c>
      <c r="J2259">
        <v>1</v>
      </c>
      <c r="L2259" t="s">
        <v>29</v>
      </c>
      <c r="M2259" t="s">
        <v>464</v>
      </c>
      <c r="N2259">
        <f>VLOOKUP(F2259,Provincia!$A$2:$C$53,2)</f>
        <v>43</v>
      </c>
      <c r="O2259">
        <f>VLOOKUP(E2259,Localidad!$A$2:$C$1600,3,FALSE)</f>
        <v>1174</v>
      </c>
    </row>
    <row r="2260" spans="1:15" x14ac:dyDescent="0.35">
      <c r="A2260" t="s">
        <v>465</v>
      </c>
      <c r="B2260" t="s">
        <v>466</v>
      </c>
      <c r="C2260" t="s">
        <v>398</v>
      </c>
      <c r="D2260" s="1">
        <v>15314</v>
      </c>
      <c r="E2260" t="s">
        <v>457</v>
      </c>
      <c r="F2260" t="s">
        <v>27</v>
      </c>
      <c r="G2260" t="s">
        <v>17</v>
      </c>
      <c r="H2260">
        <v>1</v>
      </c>
      <c r="I2260">
        <v>1</v>
      </c>
      <c r="J2260">
        <v>1</v>
      </c>
      <c r="L2260" t="s">
        <v>29</v>
      </c>
      <c r="M2260" t="s">
        <v>467</v>
      </c>
      <c r="N2260">
        <f>VLOOKUP(F2260,Provincia!$A$2:$C$53,2)</f>
        <v>43</v>
      </c>
      <c r="O2260">
        <f>VLOOKUP(E2260,Localidad!$A$2:$C$1600,3,FALSE)</f>
        <v>1174</v>
      </c>
    </row>
    <row r="2261" spans="1:15" x14ac:dyDescent="0.35">
      <c r="A2261" t="s">
        <v>6607</v>
      </c>
      <c r="B2261" t="s">
        <v>6608</v>
      </c>
      <c r="C2261" t="s">
        <v>25</v>
      </c>
      <c r="D2261" s="1">
        <v>13401</v>
      </c>
      <c r="E2261" t="s">
        <v>457</v>
      </c>
      <c r="F2261" t="s">
        <v>27</v>
      </c>
      <c r="G2261" t="s">
        <v>49</v>
      </c>
      <c r="H2261">
        <v>14</v>
      </c>
      <c r="I2261">
        <v>14</v>
      </c>
      <c r="J2261">
        <v>0</v>
      </c>
      <c r="L2261" t="s">
        <v>29</v>
      </c>
      <c r="M2261" t="s">
        <v>6609</v>
      </c>
      <c r="N2261">
        <f>VLOOKUP(F2261,Provincia!$A$2:$C$53,2)</f>
        <v>43</v>
      </c>
      <c r="O2261">
        <f>VLOOKUP(E2261,Localidad!$A$2:$C$1600,3,FALSE)</f>
        <v>1174</v>
      </c>
    </row>
    <row r="2262" spans="1:15" x14ac:dyDescent="0.35">
      <c r="A2262" t="s">
        <v>7203</v>
      </c>
      <c r="B2262" t="s">
        <v>7204</v>
      </c>
      <c r="C2262" t="s">
        <v>25</v>
      </c>
      <c r="D2262" s="1">
        <v>13394</v>
      </c>
      <c r="E2262" t="s">
        <v>457</v>
      </c>
      <c r="F2262" t="s">
        <v>27</v>
      </c>
      <c r="G2262" t="s">
        <v>17</v>
      </c>
      <c r="H2262">
        <v>14</v>
      </c>
      <c r="I2262">
        <v>14</v>
      </c>
      <c r="J2262">
        <v>14</v>
      </c>
      <c r="M2262" t="s">
        <v>7205</v>
      </c>
      <c r="N2262">
        <f>VLOOKUP(F2262,Provincia!$A$2:$C$53,2)</f>
        <v>43</v>
      </c>
      <c r="O2262">
        <f>VLOOKUP(E2262,Localidad!$A$2:$C$1600,3,FALSE)</f>
        <v>1174</v>
      </c>
    </row>
    <row r="2263" spans="1:15" x14ac:dyDescent="0.35">
      <c r="A2263" t="s">
        <v>7246</v>
      </c>
      <c r="B2263" t="s">
        <v>7247</v>
      </c>
      <c r="D2263" s="1">
        <v>13473</v>
      </c>
      <c r="E2263" t="s">
        <v>457</v>
      </c>
      <c r="F2263" t="s">
        <v>27</v>
      </c>
      <c r="G2263" t="s">
        <v>17</v>
      </c>
      <c r="I2263">
        <v>56</v>
      </c>
      <c r="J2263">
        <v>0</v>
      </c>
      <c r="K2263" t="s">
        <v>360</v>
      </c>
      <c r="L2263" t="s">
        <v>29</v>
      </c>
      <c r="M2263" t="s">
        <v>7248</v>
      </c>
      <c r="N2263">
        <f>VLOOKUP(F2263,Provincia!$A$2:$C$53,2)</f>
        <v>43</v>
      </c>
      <c r="O2263">
        <f>VLOOKUP(E2263,Localidad!$A$2:$C$1600,3,FALSE)</f>
        <v>1174</v>
      </c>
    </row>
    <row r="2264" spans="1:15" x14ac:dyDescent="0.35">
      <c r="A2264" t="s">
        <v>1715</v>
      </c>
      <c r="B2264" t="s">
        <v>1716</v>
      </c>
      <c r="C2264" t="s">
        <v>25</v>
      </c>
      <c r="E2264" t="s">
        <v>1717</v>
      </c>
      <c r="F2264" t="s">
        <v>27</v>
      </c>
      <c r="G2264" t="s">
        <v>17</v>
      </c>
      <c r="I2264">
        <v>75</v>
      </c>
      <c r="L2264" t="s">
        <v>29</v>
      </c>
      <c r="M2264" t="s">
        <v>1718</v>
      </c>
      <c r="N2264">
        <f>VLOOKUP(F2264,Provincia!$A$2:$C$53,2)</f>
        <v>43</v>
      </c>
      <c r="O2264">
        <f>VLOOKUP(E2264,Localidad!$A$2:$C$1600,3,FALSE)</f>
        <v>1175</v>
      </c>
    </row>
    <row r="2265" spans="1:15" x14ac:dyDescent="0.35">
      <c r="A2265" t="s">
        <v>6182</v>
      </c>
      <c r="B2265" t="s">
        <v>56</v>
      </c>
      <c r="E2265" t="s">
        <v>6183</v>
      </c>
      <c r="F2265" t="s">
        <v>27</v>
      </c>
      <c r="G2265" t="s">
        <v>17</v>
      </c>
      <c r="K2265" t="s">
        <v>496</v>
      </c>
      <c r="L2265" t="s">
        <v>29</v>
      </c>
      <c r="M2265" t="s">
        <v>6184</v>
      </c>
      <c r="N2265">
        <f>VLOOKUP(F2265,Provincia!$A$2:$C$53,2)</f>
        <v>43</v>
      </c>
      <c r="O2265">
        <f>VLOOKUP(E2265,Localidad!$A$2:$C$1600,3,FALSE)</f>
        <v>1176</v>
      </c>
    </row>
    <row r="2266" spans="1:15" x14ac:dyDescent="0.35">
      <c r="A2266" t="s">
        <v>1473</v>
      </c>
      <c r="B2266" t="s">
        <v>1474</v>
      </c>
      <c r="C2266" t="s">
        <v>25</v>
      </c>
      <c r="E2266" t="s">
        <v>1475</v>
      </c>
      <c r="F2266" t="s">
        <v>27</v>
      </c>
      <c r="G2266" t="s">
        <v>17</v>
      </c>
      <c r="I2266">
        <v>425</v>
      </c>
      <c r="J2266">
        <v>0</v>
      </c>
      <c r="L2266" t="s">
        <v>29</v>
      </c>
      <c r="M2266" t="s">
        <v>1476</v>
      </c>
      <c r="N2266">
        <f>VLOOKUP(F2266,Provincia!$A$2:$C$53,2)</f>
        <v>43</v>
      </c>
      <c r="O2266">
        <f>VLOOKUP(E2266,Localidad!$A$2:$C$1600,3,FALSE)</f>
        <v>1177</v>
      </c>
    </row>
    <row r="2267" spans="1:15" x14ac:dyDescent="0.35">
      <c r="A2267" t="s">
        <v>729</v>
      </c>
      <c r="B2267" t="s">
        <v>730</v>
      </c>
      <c r="C2267" t="s">
        <v>25</v>
      </c>
      <c r="E2267" t="s">
        <v>731</v>
      </c>
      <c r="F2267" t="s">
        <v>27</v>
      </c>
      <c r="G2267" t="s">
        <v>49</v>
      </c>
      <c r="H2267">
        <v>1</v>
      </c>
      <c r="I2267">
        <v>1</v>
      </c>
      <c r="J2267">
        <v>1</v>
      </c>
      <c r="K2267" t="s">
        <v>496</v>
      </c>
      <c r="L2267" t="s">
        <v>29</v>
      </c>
      <c r="M2267" t="s">
        <v>732</v>
      </c>
      <c r="N2267">
        <f>VLOOKUP(F2267,Provincia!$A$2:$C$53,2)</f>
        <v>43</v>
      </c>
      <c r="O2267">
        <f>VLOOKUP(E2267,Localidad!$A$2:$C$1600,3,FALSE)</f>
        <v>1178</v>
      </c>
    </row>
    <row r="2268" spans="1:15" x14ac:dyDescent="0.35">
      <c r="A2268" t="s">
        <v>2056</v>
      </c>
      <c r="B2268" t="s">
        <v>2057</v>
      </c>
      <c r="C2268" t="s">
        <v>25</v>
      </c>
      <c r="E2268" t="s">
        <v>2058</v>
      </c>
      <c r="F2268" t="s">
        <v>27</v>
      </c>
      <c r="G2268" t="s">
        <v>17</v>
      </c>
      <c r="L2268" t="s">
        <v>29</v>
      </c>
      <c r="M2268" t="s">
        <v>2059</v>
      </c>
      <c r="N2268">
        <f>VLOOKUP(F2268,Provincia!$A$2:$C$53,2)</f>
        <v>43</v>
      </c>
      <c r="O2268">
        <f>VLOOKUP(E2268,Localidad!$A$2:$C$1600,3,FALSE)</f>
        <v>1179</v>
      </c>
    </row>
    <row r="2269" spans="1:15" x14ac:dyDescent="0.35">
      <c r="A2269" t="s">
        <v>1719</v>
      </c>
      <c r="B2269" t="s">
        <v>1720</v>
      </c>
      <c r="C2269" t="s">
        <v>33</v>
      </c>
      <c r="E2269" t="s">
        <v>1721</v>
      </c>
      <c r="F2269" t="s">
        <v>27</v>
      </c>
      <c r="G2269" t="s">
        <v>36</v>
      </c>
      <c r="I2269">
        <v>50</v>
      </c>
      <c r="J2269">
        <v>0</v>
      </c>
      <c r="L2269" t="s">
        <v>29</v>
      </c>
      <c r="M2269" t="s">
        <v>1722</v>
      </c>
      <c r="N2269">
        <f>VLOOKUP(F2269,Provincia!$A$2:$C$53,2)</f>
        <v>43</v>
      </c>
      <c r="O2269">
        <f>VLOOKUP(E2269,Localidad!$A$2:$C$1600,3,FALSE)</f>
        <v>1180</v>
      </c>
    </row>
    <row r="2270" spans="1:15" x14ac:dyDescent="0.35">
      <c r="A2270" t="s">
        <v>7690</v>
      </c>
      <c r="B2270" t="s">
        <v>7691</v>
      </c>
      <c r="E2270" t="s">
        <v>7692</v>
      </c>
      <c r="F2270" t="s">
        <v>27</v>
      </c>
      <c r="G2270" t="s">
        <v>17</v>
      </c>
      <c r="L2270" t="s">
        <v>29</v>
      </c>
      <c r="M2270" t="s">
        <v>7693</v>
      </c>
      <c r="N2270">
        <f>VLOOKUP(F2270,Provincia!$A$2:$C$53,2)</f>
        <v>43</v>
      </c>
      <c r="O2270">
        <f>VLOOKUP(E2270,Localidad!$A$2:$C$1600,3,FALSE)</f>
        <v>1181</v>
      </c>
    </row>
    <row r="2271" spans="1:15" x14ac:dyDescent="0.35">
      <c r="A2271" t="s">
        <v>357</v>
      </c>
      <c r="B2271" t="s">
        <v>358</v>
      </c>
      <c r="E2271" t="s">
        <v>359</v>
      </c>
      <c r="F2271" t="s">
        <v>27</v>
      </c>
      <c r="G2271" t="s">
        <v>17</v>
      </c>
      <c r="H2271">
        <v>11</v>
      </c>
      <c r="I2271">
        <v>11</v>
      </c>
      <c r="J2271">
        <v>11</v>
      </c>
      <c r="K2271" t="s">
        <v>360</v>
      </c>
      <c r="L2271" t="s">
        <v>29</v>
      </c>
      <c r="M2271" t="s">
        <v>361</v>
      </c>
      <c r="N2271">
        <f>VLOOKUP(F2271,Provincia!$A$2:$C$53,2)</f>
        <v>43</v>
      </c>
      <c r="O2271">
        <f>VLOOKUP(E2271,Localidad!$A$2:$C$1600,3,FALSE)</f>
        <v>1182</v>
      </c>
    </row>
    <row r="2272" spans="1:15" x14ac:dyDescent="0.35">
      <c r="A2272" t="s">
        <v>2478</v>
      </c>
      <c r="B2272" t="s">
        <v>2479</v>
      </c>
      <c r="C2272" t="s">
        <v>25</v>
      </c>
      <c r="E2272" t="s">
        <v>2480</v>
      </c>
      <c r="F2272" t="s">
        <v>27</v>
      </c>
      <c r="G2272" t="s">
        <v>17</v>
      </c>
      <c r="H2272">
        <v>26</v>
      </c>
      <c r="I2272">
        <v>26</v>
      </c>
      <c r="J2272">
        <v>26</v>
      </c>
      <c r="K2272" t="s">
        <v>360</v>
      </c>
      <c r="L2272" t="s">
        <v>29</v>
      </c>
      <c r="M2272" t="s">
        <v>2481</v>
      </c>
      <c r="N2272">
        <f>VLOOKUP(F2272,Provincia!$A$2:$C$53,2)</f>
        <v>43</v>
      </c>
      <c r="O2272">
        <f>VLOOKUP(E2272,Localidad!$A$2:$C$1600,3,FALSE)</f>
        <v>1183</v>
      </c>
    </row>
    <row r="2273" spans="1:15" x14ac:dyDescent="0.35">
      <c r="A2273" t="s">
        <v>736</v>
      </c>
      <c r="B2273" t="s">
        <v>737</v>
      </c>
      <c r="C2273" t="s">
        <v>25</v>
      </c>
      <c r="E2273" t="s">
        <v>738</v>
      </c>
      <c r="F2273" t="s">
        <v>27</v>
      </c>
      <c r="G2273" t="s">
        <v>17</v>
      </c>
      <c r="I2273">
        <v>20</v>
      </c>
      <c r="J2273">
        <v>0</v>
      </c>
      <c r="L2273" t="s">
        <v>29</v>
      </c>
      <c r="M2273" t="s">
        <v>739</v>
      </c>
      <c r="N2273">
        <f>VLOOKUP(F2273,Provincia!$A$2:$C$53,2)</f>
        <v>43</v>
      </c>
      <c r="O2273">
        <f>VLOOKUP(E2273,Localidad!$A$2:$C$1600,3,FALSE)</f>
        <v>1184</v>
      </c>
    </row>
    <row r="2274" spans="1:15" x14ac:dyDescent="0.35">
      <c r="A2274" t="s">
        <v>7630</v>
      </c>
      <c r="B2274" t="s">
        <v>7631</v>
      </c>
      <c r="E2274" t="s">
        <v>7632</v>
      </c>
      <c r="F2274" t="s">
        <v>27</v>
      </c>
      <c r="G2274" t="s">
        <v>49</v>
      </c>
      <c r="K2274" t="s">
        <v>360</v>
      </c>
      <c r="L2274" t="s">
        <v>29</v>
      </c>
      <c r="M2274" t="s">
        <v>7633</v>
      </c>
      <c r="N2274">
        <f>VLOOKUP(F2274,Provincia!$A$2:$C$53,2)</f>
        <v>43</v>
      </c>
      <c r="O2274">
        <f>VLOOKUP(E2274,Localidad!$A$2:$C$1600,3,FALSE)</f>
        <v>1185</v>
      </c>
    </row>
    <row r="2275" spans="1:15" x14ac:dyDescent="0.35">
      <c r="A2275" t="s">
        <v>6529</v>
      </c>
      <c r="B2275" t="s">
        <v>6530</v>
      </c>
      <c r="C2275" t="s">
        <v>25</v>
      </c>
      <c r="E2275" t="s">
        <v>6531</v>
      </c>
      <c r="F2275" t="s">
        <v>27</v>
      </c>
      <c r="G2275" t="s">
        <v>17</v>
      </c>
      <c r="H2275">
        <v>43</v>
      </c>
      <c r="I2275">
        <v>43</v>
      </c>
      <c r="J2275">
        <v>43</v>
      </c>
      <c r="L2275" t="s">
        <v>29</v>
      </c>
      <c r="M2275" t="s">
        <v>6532</v>
      </c>
      <c r="N2275">
        <f>VLOOKUP(F2275,Provincia!$A$2:$C$53,2)</f>
        <v>43</v>
      </c>
      <c r="O2275">
        <f>VLOOKUP(E2275,Localidad!$A$2:$C$1600,3,FALSE)</f>
        <v>1186</v>
      </c>
    </row>
    <row r="2276" spans="1:15" x14ac:dyDescent="0.35">
      <c r="A2276" t="s">
        <v>6505</v>
      </c>
      <c r="B2276" t="s">
        <v>6506</v>
      </c>
      <c r="C2276" t="s">
        <v>42</v>
      </c>
      <c r="E2276" t="s">
        <v>6507</v>
      </c>
      <c r="F2276" t="s">
        <v>27</v>
      </c>
      <c r="G2276" t="s">
        <v>49</v>
      </c>
      <c r="I2276">
        <v>80</v>
      </c>
      <c r="J2276">
        <v>0</v>
      </c>
      <c r="K2276" t="s">
        <v>360</v>
      </c>
      <c r="L2276" t="s">
        <v>29</v>
      </c>
      <c r="M2276" t="s">
        <v>6508</v>
      </c>
      <c r="N2276">
        <f>VLOOKUP(F2276,Provincia!$A$2:$C$53,2)</f>
        <v>43</v>
      </c>
      <c r="O2276">
        <f>VLOOKUP(E2276,Localidad!$A$2:$C$1600,3,FALSE)</f>
        <v>1187</v>
      </c>
    </row>
    <row r="2277" spans="1:15" x14ac:dyDescent="0.35">
      <c r="A2277" t="s">
        <v>2259</v>
      </c>
      <c r="B2277" t="s">
        <v>2260</v>
      </c>
      <c r="C2277" t="s">
        <v>25</v>
      </c>
      <c r="E2277" t="s">
        <v>2261</v>
      </c>
      <c r="F2277" t="s">
        <v>27</v>
      </c>
      <c r="G2277" t="s">
        <v>17</v>
      </c>
      <c r="H2277">
        <v>1</v>
      </c>
      <c r="I2277">
        <v>1</v>
      </c>
      <c r="J2277">
        <v>1</v>
      </c>
      <c r="L2277" t="s">
        <v>29</v>
      </c>
      <c r="M2277" t="s">
        <v>2262</v>
      </c>
      <c r="N2277">
        <f>VLOOKUP(F2277,Provincia!$A$2:$C$53,2)</f>
        <v>43</v>
      </c>
      <c r="O2277">
        <f>VLOOKUP(E2277,Localidad!$A$2:$C$1600,3,FALSE)</f>
        <v>1188</v>
      </c>
    </row>
    <row r="2278" spans="1:15" x14ac:dyDescent="0.35">
      <c r="A2278" t="s">
        <v>2052</v>
      </c>
      <c r="B2278" t="s">
        <v>2053</v>
      </c>
      <c r="E2278" t="s">
        <v>2054</v>
      </c>
      <c r="F2278" t="s">
        <v>27</v>
      </c>
      <c r="G2278" t="s">
        <v>17</v>
      </c>
      <c r="H2278">
        <v>22</v>
      </c>
      <c r="I2278">
        <v>90</v>
      </c>
      <c r="J2278">
        <v>22</v>
      </c>
      <c r="L2278" t="s">
        <v>29</v>
      </c>
      <c r="M2278" t="s">
        <v>2055</v>
      </c>
      <c r="N2278">
        <f>VLOOKUP(F2278,Provincia!$A$2:$C$53,2)</f>
        <v>43</v>
      </c>
      <c r="O2278">
        <f>VLOOKUP(E2278,Localidad!$A$2:$C$1600,3,FALSE)</f>
        <v>1189</v>
      </c>
    </row>
    <row r="2279" spans="1:15" x14ac:dyDescent="0.35">
      <c r="A2279" t="s">
        <v>2010</v>
      </c>
      <c r="B2279" t="s">
        <v>2011</v>
      </c>
      <c r="E2279" t="s">
        <v>2012</v>
      </c>
      <c r="F2279" t="s">
        <v>27</v>
      </c>
      <c r="G2279" t="s">
        <v>36</v>
      </c>
      <c r="I2279">
        <v>79</v>
      </c>
      <c r="J2279">
        <v>0</v>
      </c>
      <c r="L2279" t="s">
        <v>29</v>
      </c>
      <c r="M2279" t="s">
        <v>2013</v>
      </c>
      <c r="N2279">
        <f>VLOOKUP(F2279,Provincia!$A$2:$C$53,2)</f>
        <v>43</v>
      </c>
      <c r="O2279">
        <f>VLOOKUP(E2279,Localidad!$A$2:$C$1600,3,FALSE)</f>
        <v>1190</v>
      </c>
    </row>
    <row r="2280" spans="1:15" x14ac:dyDescent="0.35">
      <c r="A2280" t="s">
        <v>1987</v>
      </c>
      <c r="B2280" t="s">
        <v>1988</v>
      </c>
      <c r="C2280" t="s">
        <v>25</v>
      </c>
      <c r="D2280" s="1">
        <v>13390</v>
      </c>
      <c r="E2280" t="s">
        <v>1989</v>
      </c>
      <c r="F2280" t="s">
        <v>27</v>
      </c>
      <c r="G2280" t="s">
        <v>49</v>
      </c>
      <c r="H2280">
        <v>27</v>
      </c>
      <c r="I2280">
        <v>27</v>
      </c>
      <c r="J2280">
        <v>27</v>
      </c>
      <c r="K2280" t="s">
        <v>496</v>
      </c>
      <c r="L2280" t="s">
        <v>29</v>
      </c>
      <c r="M2280" t="s">
        <v>1990</v>
      </c>
      <c r="N2280">
        <f>VLOOKUP(F2280,Provincia!$A$2:$C$53,2)</f>
        <v>43</v>
      </c>
      <c r="O2280">
        <f>VLOOKUP(E2280,Localidad!$A$2:$C$1600,3,FALSE)</f>
        <v>1191</v>
      </c>
    </row>
    <row r="2281" spans="1:15" x14ac:dyDescent="0.35">
      <c r="A2281" t="s">
        <v>4249</v>
      </c>
      <c r="B2281" t="s">
        <v>56</v>
      </c>
      <c r="E2281" t="s">
        <v>4250</v>
      </c>
      <c r="F2281" t="s">
        <v>27</v>
      </c>
      <c r="G2281" t="s">
        <v>275</v>
      </c>
      <c r="H2281">
        <v>1</v>
      </c>
      <c r="I2281">
        <v>1</v>
      </c>
      <c r="J2281">
        <v>1</v>
      </c>
      <c r="L2281" t="s">
        <v>1011</v>
      </c>
      <c r="M2281" t="s">
        <v>1537</v>
      </c>
      <c r="N2281">
        <f>VLOOKUP(F2281,Provincia!$A$2:$C$53,2)</f>
        <v>43</v>
      </c>
      <c r="O2281">
        <f>VLOOKUP(E2281,Localidad!$A$2:$C$1600,3,FALSE)</f>
        <v>1192</v>
      </c>
    </row>
    <row r="2282" spans="1:15" x14ac:dyDescent="0.35">
      <c r="A2282" t="s">
        <v>1535</v>
      </c>
      <c r="B2282" t="s">
        <v>56</v>
      </c>
      <c r="E2282" t="s">
        <v>1536</v>
      </c>
      <c r="F2282" t="s">
        <v>27</v>
      </c>
      <c r="G2282" t="s">
        <v>275</v>
      </c>
      <c r="H2282">
        <v>1</v>
      </c>
      <c r="I2282">
        <v>1</v>
      </c>
      <c r="J2282">
        <v>1</v>
      </c>
      <c r="L2282" t="s">
        <v>1011</v>
      </c>
      <c r="M2282" t="s">
        <v>1537</v>
      </c>
      <c r="N2282">
        <f>VLOOKUP(F2282,Provincia!$A$2:$C$53,2)</f>
        <v>43</v>
      </c>
      <c r="O2282">
        <f>VLOOKUP(E2282,Localidad!$A$2:$C$1600,3,FALSE)</f>
        <v>1193</v>
      </c>
    </row>
    <row r="2283" spans="1:15" x14ac:dyDescent="0.35">
      <c r="A2283" t="s">
        <v>6882</v>
      </c>
      <c r="B2283" t="s">
        <v>6883</v>
      </c>
      <c r="C2283" t="s">
        <v>42</v>
      </c>
      <c r="D2283" s="1">
        <v>13800</v>
      </c>
      <c r="E2283" t="s">
        <v>6884</v>
      </c>
      <c r="F2283" t="s">
        <v>27</v>
      </c>
      <c r="G2283" t="s">
        <v>49</v>
      </c>
      <c r="H2283">
        <v>17</v>
      </c>
      <c r="I2283">
        <v>17</v>
      </c>
      <c r="J2283">
        <v>17</v>
      </c>
      <c r="K2283" t="s">
        <v>473</v>
      </c>
      <c r="L2283" t="s">
        <v>29</v>
      </c>
      <c r="M2283" t="s">
        <v>6885</v>
      </c>
      <c r="N2283">
        <f>VLOOKUP(F2283,Provincia!$A$2:$C$53,2)</f>
        <v>43</v>
      </c>
      <c r="O2283">
        <f>VLOOKUP(E2283,Localidad!$A$2:$C$1600,3,FALSE)</f>
        <v>1194</v>
      </c>
    </row>
    <row r="2284" spans="1:15" x14ac:dyDescent="0.35">
      <c r="A2284" t="s">
        <v>376</v>
      </c>
      <c r="B2284" t="s">
        <v>377</v>
      </c>
      <c r="C2284" t="s">
        <v>42</v>
      </c>
      <c r="E2284" t="s">
        <v>378</v>
      </c>
      <c r="F2284" t="s">
        <v>27</v>
      </c>
      <c r="G2284" t="s">
        <v>17</v>
      </c>
      <c r="H2284">
        <v>16</v>
      </c>
      <c r="I2284">
        <v>16</v>
      </c>
      <c r="J2284">
        <v>11</v>
      </c>
      <c r="K2284" t="s">
        <v>360</v>
      </c>
      <c r="L2284" t="s">
        <v>29</v>
      </c>
      <c r="M2284" t="s">
        <v>379</v>
      </c>
      <c r="N2284">
        <f>VLOOKUP(F2284,Provincia!$A$2:$C$53,2)</f>
        <v>43</v>
      </c>
      <c r="O2284">
        <f>VLOOKUP(E2284,Localidad!$A$2:$C$1600,3,FALSE)</f>
        <v>1195</v>
      </c>
    </row>
    <row r="2285" spans="1:15" x14ac:dyDescent="0.35">
      <c r="A2285" t="s">
        <v>6107</v>
      </c>
      <c r="B2285" t="s">
        <v>6108</v>
      </c>
      <c r="E2285" t="s">
        <v>6109</v>
      </c>
      <c r="F2285" t="s">
        <v>27</v>
      </c>
      <c r="G2285" t="s">
        <v>17</v>
      </c>
      <c r="H2285">
        <v>4</v>
      </c>
      <c r="I2285">
        <v>7</v>
      </c>
      <c r="J2285">
        <v>4</v>
      </c>
      <c r="L2285" t="s">
        <v>29</v>
      </c>
      <c r="M2285" t="s">
        <v>6110</v>
      </c>
      <c r="N2285">
        <f>VLOOKUP(F2285,Provincia!$A$2:$C$53,2)</f>
        <v>43</v>
      </c>
      <c r="O2285">
        <f>VLOOKUP(E2285,Localidad!$A$2:$C$1600,3,FALSE)</f>
        <v>1196</v>
      </c>
    </row>
    <row r="2286" spans="1:15" x14ac:dyDescent="0.35">
      <c r="A2286" t="s">
        <v>749</v>
      </c>
      <c r="B2286" t="s">
        <v>750</v>
      </c>
      <c r="C2286" t="s">
        <v>25</v>
      </c>
      <c r="E2286" t="s">
        <v>751</v>
      </c>
      <c r="F2286" t="s">
        <v>27</v>
      </c>
      <c r="G2286" t="s">
        <v>49</v>
      </c>
      <c r="H2286">
        <v>1</v>
      </c>
      <c r="I2286">
        <v>18</v>
      </c>
      <c r="J2286">
        <v>1</v>
      </c>
      <c r="K2286" t="s">
        <v>360</v>
      </c>
      <c r="L2286" t="s">
        <v>29</v>
      </c>
      <c r="M2286" t="s">
        <v>752</v>
      </c>
      <c r="N2286">
        <f>VLOOKUP(F2286,Provincia!$A$2:$C$53,2)</f>
        <v>43</v>
      </c>
      <c r="O2286">
        <f>VLOOKUP(E2286,Localidad!$A$2:$C$1600,3,FALSE)</f>
        <v>1197</v>
      </c>
    </row>
    <row r="2287" spans="1:15" x14ac:dyDescent="0.35">
      <c r="A2287" t="s">
        <v>2060</v>
      </c>
      <c r="B2287" t="s">
        <v>2061</v>
      </c>
      <c r="C2287" t="s">
        <v>25</v>
      </c>
      <c r="E2287" t="s">
        <v>2062</v>
      </c>
      <c r="F2287" t="s">
        <v>27</v>
      </c>
      <c r="G2287" t="s">
        <v>17</v>
      </c>
      <c r="L2287" t="s">
        <v>29</v>
      </c>
      <c r="M2287" t="s">
        <v>2063</v>
      </c>
      <c r="N2287">
        <f>VLOOKUP(F2287,Provincia!$A$2:$C$53,2)</f>
        <v>43</v>
      </c>
      <c r="O2287">
        <f>VLOOKUP(E2287,Localidad!$A$2:$C$1600,3,FALSE)</f>
        <v>1198</v>
      </c>
    </row>
    <row r="2288" spans="1:15" x14ac:dyDescent="0.35">
      <c r="A2288" t="s">
        <v>7661</v>
      </c>
      <c r="B2288" t="s">
        <v>7662</v>
      </c>
      <c r="E2288" t="s">
        <v>7663</v>
      </c>
      <c r="F2288" t="s">
        <v>27</v>
      </c>
      <c r="G2288" t="s">
        <v>17</v>
      </c>
      <c r="L2288" t="s">
        <v>29</v>
      </c>
      <c r="M2288" t="s">
        <v>7664</v>
      </c>
      <c r="N2288">
        <f>VLOOKUP(F2288,Provincia!$A$2:$C$53,2)</f>
        <v>43</v>
      </c>
      <c r="O2288">
        <f>VLOOKUP(E2288,Localidad!$A$2:$C$1600,3,FALSE)</f>
        <v>1199</v>
      </c>
    </row>
    <row r="2289" spans="1:15" x14ac:dyDescent="0.35">
      <c r="A2289" t="s">
        <v>2255</v>
      </c>
      <c r="B2289" t="s">
        <v>2256</v>
      </c>
      <c r="C2289" t="s">
        <v>25</v>
      </c>
      <c r="E2289" t="s">
        <v>2257</v>
      </c>
      <c r="F2289" t="s">
        <v>27</v>
      </c>
      <c r="G2289" t="s">
        <v>49</v>
      </c>
      <c r="H2289">
        <v>48</v>
      </c>
      <c r="I2289">
        <v>51</v>
      </c>
      <c r="J2289">
        <v>48</v>
      </c>
      <c r="L2289" t="s">
        <v>29</v>
      </c>
      <c r="M2289" t="s">
        <v>2258</v>
      </c>
      <c r="N2289">
        <f>VLOOKUP(F2289,Provincia!$A$2:$C$53,2)</f>
        <v>43</v>
      </c>
      <c r="O2289">
        <f>VLOOKUP(E2289,Localidad!$A$2:$C$1600,3,FALSE)</f>
        <v>1200</v>
      </c>
    </row>
    <row r="2290" spans="1:15" x14ac:dyDescent="0.35">
      <c r="A2290" t="s">
        <v>1477</v>
      </c>
      <c r="B2290" t="s">
        <v>1478</v>
      </c>
      <c r="C2290" t="s">
        <v>25</v>
      </c>
      <c r="E2290" t="s">
        <v>1479</v>
      </c>
      <c r="F2290" t="s">
        <v>27</v>
      </c>
      <c r="G2290" t="s">
        <v>49</v>
      </c>
      <c r="I2290">
        <v>200</v>
      </c>
      <c r="J2290">
        <v>181</v>
      </c>
      <c r="L2290" t="s">
        <v>29</v>
      </c>
      <c r="M2290" t="s">
        <v>1480</v>
      </c>
      <c r="N2290">
        <f>VLOOKUP(F2290,Provincia!$A$2:$C$53,2)</f>
        <v>43</v>
      </c>
      <c r="O2290">
        <f>VLOOKUP(E2290,Localidad!$A$2:$C$1600,3,FALSE)</f>
        <v>1201</v>
      </c>
    </row>
    <row r="2291" spans="1:15" x14ac:dyDescent="0.35">
      <c r="A2291" t="s">
        <v>2064</v>
      </c>
      <c r="B2291" t="s">
        <v>2065</v>
      </c>
      <c r="E2291" t="s">
        <v>2066</v>
      </c>
      <c r="F2291" t="s">
        <v>27</v>
      </c>
      <c r="G2291" t="s">
        <v>36</v>
      </c>
      <c r="L2291" t="s">
        <v>29</v>
      </c>
      <c r="M2291" t="s">
        <v>2067</v>
      </c>
      <c r="N2291">
        <f>VLOOKUP(F2291,Provincia!$A$2:$C$53,2)</f>
        <v>43</v>
      </c>
      <c r="O2291">
        <f>VLOOKUP(E2291,Localidad!$A$2:$C$1600,3,FALSE)</f>
        <v>1202</v>
      </c>
    </row>
    <row r="2292" spans="1:15" x14ac:dyDescent="0.35">
      <c r="A2292" t="s">
        <v>1481</v>
      </c>
      <c r="B2292" t="s">
        <v>1482</v>
      </c>
      <c r="C2292" t="s">
        <v>25</v>
      </c>
      <c r="E2292" t="s">
        <v>1483</v>
      </c>
      <c r="F2292" t="s">
        <v>27</v>
      </c>
      <c r="G2292" t="s">
        <v>17</v>
      </c>
      <c r="I2292">
        <v>80</v>
      </c>
      <c r="L2292" t="s">
        <v>29</v>
      </c>
      <c r="M2292" t="s">
        <v>1484</v>
      </c>
      <c r="N2292">
        <f>VLOOKUP(F2292,Provincia!$A$2:$C$53,2)</f>
        <v>43</v>
      </c>
      <c r="O2292">
        <f>VLOOKUP(E2292,Localidad!$A$2:$C$1600,3,FALSE)</f>
        <v>1203</v>
      </c>
    </row>
    <row r="2293" spans="1:15" x14ac:dyDescent="0.35">
      <c r="A2293" t="s">
        <v>6785</v>
      </c>
      <c r="B2293" t="s">
        <v>6786</v>
      </c>
      <c r="E2293" t="s">
        <v>6787</v>
      </c>
      <c r="F2293" t="s">
        <v>27</v>
      </c>
      <c r="G2293" t="s">
        <v>17</v>
      </c>
      <c r="I2293">
        <v>6</v>
      </c>
      <c r="J2293">
        <v>2</v>
      </c>
      <c r="L2293" t="s">
        <v>29</v>
      </c>
      <c r="M2293" t="s">
        <v>6788</v>
      </c>
      <c r="N2293">
        <f>VLOOKUP(F2293,Provincia!$A$2:$C$53,2)</f>
        <v>43</v>
      </c>
      <c r="O2293">
        <f>VLOOKUP(E2293,Localidad!$A$2:$C$1600,3,FALSE)</f>
        <v>1204</v>
      </c>
    </row>
    <row r="2294" spans="1:15" x14ac:dyDescent="0.35">
      <c r="A2294" t="s">
        <v>753</v>
      </c>
      <c r="B2294" t="s">
        <v>754</v>
      </c>
      <c r="C2294" t="s">
        <v>25</v>
      </c>
      <c r="E2294" t="s">
        <v>755</v>
      </c>
      <c r="F2294" t="s">
        <v>27</v>
      </c>
      <c r="G2294" t="s">
        <v>17</v>
      </c>
      <c r="L2294" t="s">
        <v>29</v>
      </c>
      <c r="M2294" t="s">
        <v>756</v>
      </c>
      <c r="N2294">
        <f>VLOOKUP(F2294,Provincia!$A$2:$C$53,2)</f>
        <v>43</v>
      </c>
      <c r="O2294">
        <f>VLOOKUP(E2294,Localidad!$A$2:$C$1600,3,FALSE)</f>
        <v>1205</v>
      </c>
    </row>
    <row r="2295" spans="1:15" x14ac:dyDescent="0.35">
      <c r="A2295" t="s">
        <v>2068</v>
      </c>
      <c r="B2295" t="s">
        <v>2069</v>
      </c>
      <c r="C2295" t="s">
        <v>25</v>
      </c>
      <c r="E2295" t="s">
        <v>2070</v>
      </c>
      <c r="F2295" t="s">
        <v>27</v>
      </c>
      <c r="G2295" t="s">
        <v>36</v>
      </c>
      <c r="H2295">
        <v>5</v>
      </c>
      <c r="J2295">
        <v>5</v>
      </c>
      <c r="L2295" t="s">
        <v>29</v>
      </c>
      <c r="M2295" t="s">
        <v>2071</v>
      </c>
      <c r="N2295">
        <f>VLOOKUP(F2295,Provincia!$A$2:$C$53,2)</f>
        <v>43</v>
      </c>
      <c r="O2295">
        <f>VLOOKUP(E2295,Localidad!$A$2:$C$1600,3,FALSE)</f>
        <v>1206</v>
      </c>
    </row>
    <row r="2296" spans="1:15" x14ac:dyDescent="0.35">
      <c r="A2296" t="s">
        <v>813</v>
      </c>
      <c r="B2296" t="s">
        <v>814</v>
      </c>
      <c r="C2296" t="s">
        <v>25</v>
      </c>
      <c r="E2296" t="s">
        <v>815</v>
      </c>
      <c r="F2296" t="s">
        <v>27</v>
      </c>
      <c r="G2296" t="s">
        <v>17</v>
      </c>
      <c r="H2296">
        <v>58</v>
      </c>
      <c r="I2296">
        <v>216</v>
      </c>
      <c r="L2296" t="s">
        <v>29</v>
      </c>
      <c r="M2296" t="s">
        <v>816</v>
      </c>
      <c r="N2296">
        <f>VLOOKUP(F2296,Provincia!$A$2:$C$53,2)</f>
        <v>43</v>
      </c>
      <c r="O2296">
        <f>VLOOKUP(E2296,Localidad!$A$2:$C$1600,3,FALSE)</f>
        <v>1207</v>
      </c>
    </row>
    <row r="2297" spans="1:15" x14ac:dyDescent="0.35">
      <c r="A2297" t="s">
        <v>2048</v>
      </c>
      <c r="B2297" t="s">
        <v>2049</v>
      </c>
      <c r="C2297" t="s">
        <v>25</v>
      </c>
      <c r="E2297" t="s">
        <v>2050</v>
      </c>
      <c r="F2297" t="s">
        <v>27</v>
      </c>
      <c r="G2297" t="s">
        <v>36</v>
      </c>
      <c r="H2297">
        <v>4</v>
      </c>
      <c r="I2297">
        <v>11</v>
      </c>
      <c r="J2297">
        <v>4</v>
      </c>
      <c r="L2297" t="s">
        <v>29</v>
      </c>
      <c r="M2297" t="s">
        <v>2051</v>
      </c>
      <c r="N2297">
        <f>VLOOKUP(F2297,Provincia!$A$2:$C$53,2)</f>
        <v>43</v>
      </c>
      <c r="O2297">
        <f>VLOOKUP(E2297,Localidad!$A$2:$C$1600,3,FALSE)</f>
        <v>1208</v>
      </c>
    </row>
    <row r="2298" spans="1:15" x14ac:dyDescent="0.35">
      <c r="A2298" t="s">
        <v>6845</v>
      </c>
      <c r="B2298" t="s">
        <v>6846</v>
      </c>
      <c r="E2298" t="s">
        <v>6847</v>
      </c>
      <c r="F2298" t="s">
        <v>27</v>
      </c>
      <c r="G2298" t="s">
        <v>49</v>
      </c>
      <c r="I2298">
        <v>40</v>
      </c>
      <c r="J2298">
        <v>0</v>
      </c>
      <c r="K2298" t="s">
        <v>360</v>
      </c>
      <c r="L2298" t="s">
        <v>29</v>
      </c>
      <c r="M2298" t="s">
        <v>6848</v>
      </c>
      <c r="N2298">
        <f>VLOOKUP(F2298,Provincia!$A$2:$C$53,2)</f>
        <v>43</v>
      </c>
      <c r="O2298">
        <f>VLOOKUP(E2298,Localidad!$A$2:$C$1600,3,FALSE)</f>
        <v>1209</v>
      </c>
    </row>
    <row r="2299" spans="1:15" x14ac:dyDescent="0.35">
      <c r="A2299" t="s">
        <v>6822</v>
      </c>
      <c r="B2299" t="s">
        <v>6823</v>
      </c>
      <c r="C2299" t="s">
        <v>25</v>
      </c>
      <c r="E2299" t="s">
        <v>6824</v>
      </c>
      <c r="F2299" t="s">
        <v>27</v>
      </c>
      <c r="G2299" t="s">
        <v>17</v>
      </c>
      <c r="H2299">
        <v>4</v>
      </c>
      <c r="I2299">
        <v>4</v>
      </c>
      <c r="J2299">
        <v>4</v>
      </c>
      <c r="L2299" t="s">
        <v>29</v>
      </c>
      <c r="M2299" t="s">
        <v>6825</v>
      </c>
      <c r="N2299">
        <f>VLOOKUP(F2299,Provincia!$A$2:$C$53,2)</f>
        <v>43</v>
      </c>
      <c r="O2299">
        <f>VLOOKUP(E2299,Localidad!$A$2:$C$1600,3,FALSE)</f>
        <v>1210</v>
      </c>
    </row>
    <row r="2300" spans="1:15" x14ac:dyDescent="0.35">
      <c r="A2300" t="s">
        <v>2465</v>
      </c>
      <c r="B2300" t="s">
        <v>2466</v>
      </c>
      <c r="C2300" t="s">
        <v>538</v>
      </c>
      <c r="E2300" t="s">
        <v>2467</v>
      </c>
      <c r="F2300" t="s">
        <v>27</v>
      </c>
      <c r="G2300" t="s">
        <v>36</v>
      </c>
      <c r="L2300" t="s">
        <v>29</v>
      </c>
      <c r="M2300" t="s">
        <v>2468</v>
      </c>
      <c r="N2300">
        <f>VLOOKUP(F2300,Provincia!$A$2:$C$53,2)</f>
        <v>43</v>
      </c>
      <c r="O2300">
        <f>VLOOKUP(E2300,Localidad!$A$2:$C$1600,3,FALSE)</f>
        <v>1211</v>
      </c>
    </row>
    <row r="2301" spans="1:15" x14ac:dyDescent="0.35">
      <c r="A2301" t="s">
        <v>6829</v>
      </c>
      <c r="B2301" t="s">
        <v>6830</v>
      </c>
      <c r="C2301" t="s">
        <v>25</v>
      </c>
      <c r="E2301" t="s">
        <v>6831</v>
      </c>
      <c r="F2301" t="s">
        <v>27</v>
      </c>
      <c r="G2301" t="s">
        <v>36</v>
      </c>
      <c r="H2301">
        <v>2</v>
      </c>
      <c r="I2301">
        <v>2</v>
      </c>
      <c r="J2301">
        <v>2</v>
      </c>
      <c r="L2301" t="s">
        <v>29</v>
      </c>
      <c r="M2301" t="s">
        <v>6832</v>
      </c>
      <c r="N2301">
        <f>VLOOKUP(F2301,Provincia!$A$2:$C$53,2)</f>
        <v>43</v>
      </c>
      <c r="O2301">
        <f>VLOOKUP(E2301,Localidad!$A$2:$C$1600,3,FALSE)</f>
        <v>1212</v>
      </c>
    </row>
    <row r="2302" spans="1:15" x14ac:dyDescent="0.35">
      <c r="A2302" t="s">
        <v>6174</v>
      </c>
      <c r="B2302" t="s">
        <v>6175</v>
      </c>
      <c r="E2302" t="s">
        <v>6176</v>
      </c>
      <c r="F2302" t="s">
        <v>27</v>
      </c>
      <c r="G2302" t="s">
        <v>17</v>
      </c>
      <c r="I2302">
        <v>7</v>
      </c>
      <c r="L2302" t="s">
        <v>29</v>
      </c>
      <c r="M2302" t="s">
        <v>6177</v>
      </c>
      <c r="N2302">
        <f>VLOOKUP(F2302,Provincia!$A$2:$C$53,2)</f>
        <v>43</v>
      </c>
      <c r="O2302">
        <f>VLOOKUP(E2302,Localidad!$A$2:$C$1600,3,FALSE)</f>
        <v>1213</v>
      </c>
    </row>
    <row r="2303" spans="1:15" x14ac:dyDescent="0.35">
      <c r="A2303" t="s">
        <v>7634</v>
      </c>
      <c r="B2303" t="s">
        <v>7635</v>
      </c>
      <c r="E2303" t="s">
        <v>7636</v>
      </c>
      <c r="F2303" t="s">
        <v>27</v>
      </c>
      <c r="G2303" t="s">
        <v>17</v>
      </c>
      <c r="K2303" t="s">
        <v>360</v>
      </c>
      <c r="L2303" t="s">
        <v>29</v>
      </c>
      <c r="M2303" t="s">
        <v>7637</v>
      </c>
      <c r="N2303">
        <f>VLOOKUP(F2303,Provincia!$A$2:$C$53,2)</f>
        <v>43</v>
      </c>
      <c r="O2303">
        <f>VLOOKUP(E2303,Localidad!$A$2:$C$1600,3,FALSE)</f>
        <v>1214</v>
      </c>
    </row>
    <row r="2304" spans="1:15" x14ac:dyDescent="0.35">
      <c r="A2304" t="s">
        <v>3219</v>
      </c>
      <c r="B2304" t="s">
        <v>3220</v>
      </c>
      <c r="E2304" t="s">
        <v>3221</v>
      </c>
      <c r="F2304" t="s">
        <v>27</v>
      </c>
      <c r="G2304" t="s">
        <v>17</v>
      </c>
      <c r="L2304" t="s">
        <v>29</v>
      </c>
      <c r="M2304" t="s">
        <v>3222</v>
      </c>
      <c r="N2304">
        <f>VLOOKUP(F2304,Provincia!$A$2:$C$53,2)</f>
        <v>43</v>
      </c>
      <c r="O2304">
        <f>VLOOKUP(E2304,Localidad!$A$2:$C$1600,3,FALSE)</f>
        <v>1215</v>
      </c>
    </row>
    <row r="2305" spans="1:15" x14ac:dyDescent="0.35">
      <c r="A2305" t="s">
        <v>2474</v>
      </c>
      <c r="B2305" t="s">
        <v>2475</v>
      </c>
      <c r="C2305" t="s">
        <v>287</v>
      </c>
      <c r="E2305" t="s">
        <v>2476</v>
      </c>
      <c r="F2305" t="s">
        <v>27</v>
      </c>
      <c r="G2305" t="s">
        <v>17</v>
      </c>
      <c r="H2305">
        <v>7</v>
      </c>
      <c r="I2305">
        <v>7</v>
      </c>
      <c r="J2305">
        <v>7</v>
      </c>
      <c r="L2305" t="s">
        <v>29</v>
      </c>
      <c r="M2305" t="s">
        <v>2477</v>
      </c>
      <c r="N2305">
        <f>VLOOKUP(F2305,Provincia!$A$2:$C$53,2)</f>
        <v>43</v>
      </c>
      <c r="O2305">
        <f>VLOOKUP(E2305,Localidad!$A$2:$C$1600,3,FALSE)</f>
        <v>1216</v>
      </c>
    </row>
    <row r="2306" spans="1:15" x14ac:dyDescent="0.35">
      <c r="A2306" t="s">
        <v>366</v>
      </c>
      <c r="B2306" t="s">
        <v>367</v>
      </c>
      <c r="E2306" t="s">
        <v>368</v>
      </c>
      <c r="F2306" t="s">
        <v>27</v>
      </c>
      <c r="G2306" t="s">
        <v>28</v>
      </c>
      <c r="H2306">
        <v>1</v>
      </c>
      <c r="I2306">
        <v>2</v>
      </c>
      <c r="J2306">
        <v>1</v>
      </c>
      <c r="L2306" t="s">
        <v>29</v>
      </c>
      <c r="M2306" t="s">
        <v>369</v>
      </c>
      <c r="N2306">
        <f>VLOOKUP(F2306,Provincia!$A$2:$C$53,2)</f>
        <v>43</v>
      </c>
      <c r="O2306">
        <f>VLOOKUP(E2306,Localidad!$A$2:$C$1600,3,FALSE)</f>
        <v>1217</v>
      </c>
    </row>
    <row r="2307" spans="1:15" x14ac:dyDescent="0.35">
      <c r="A2307" t="s">
        <v>1463</v>
      </c>
      <c r="B2307" t="s">
        <v>1464</v>
      </c>
      <c r="C2307" t="s">
        <v>25</v>
      </c>
      <c r="E2307" t="s">
        <v>1465</v>
      </c>
      <c r="F2307" t="s">
        <v>27</v>
      </c>
      <c r="G2307" t="s">
        <v>17</v>
      </c>
      <c r="I2307">
        <v>50</v>
      </c>
      <c r="J2307">
        <v>0</v>
      </c>
      <c r="L2307" t="s">
        <v>29</v>
      </c>
      <c r="M2307" t="s">
        <v>1466</v>
      </c>
      <c r="N2307">
        <f>VLOOKUP(F2307,Provincia!$A$2:$C$53,2)</f>
        <v>43</v>
      </c>
      <c r="O2307">
        <f>VLOOKUP(E2307,Localidad!$A$2:$C$1600,3,FALSE)</f>
        <v>1218</v>
      </c>
    </row>
    <row r="2308" spans="1:15" x14ac:dyDescent="0.35">
      <c r="A2308" t="s">
        <v>3227</v>
      </c>
      <c r="B2308" t="s">
        <v>3228</v>
      </c>
      <c r="C2308" t="s">
        <v>25</v>
      </c>
      <c r="D2308" s="1">
        <v>13443</v>
      </c>
      <c r="E2308" t="s">
        <v>3229</v>
      </c>
      <c r="F2308" t="s">
        <v>1567</v>
      </c>
      <c r="G2308" t="s">
        <v>49</v>
      </c>
      <c r="H2308">
        <v>4</v>
      </c>
      <c r="I2308">
        <v>4</v>
      </c>
      <c r="J2308">
        <v>4</v>
      </c>
      <c r="K2308" t="s">
        <v>3230</v>
      </c>
      <c r="L2308" t="s">
        <v>3230</v>
      </c>
      <c r="M2308" t="s">
        <v>3231</v>
      </c>
      <c r="N2308">
        <f>VLOOKUP(F2308,Provincia!$A$2:$C$53,2)</f>
        <v>44</v>
      </c>
      <c r="O2308">
        <f>VLOOKUP(E2308,Localidad!$A$2:$C$1600,3,FALSE)</f>
        <v>1219</v>
      </c>
    </row>
    <row r="2309" spans="1:15" x14ac:dyDescent="0.35">
      <c r="A2309" t="s">
        <v>5117</v>
      </c>
      <c r="B2309" t="s">
        <v>56</v>
      </c>
      <c r="E2309" t="s">
        <v>5118</v>
      </c>
      <c r="F2309" t="s">
        <v>1567</v>
      </c>
      <c r="G2309" t="s">
        <v>275</v>
      </c>
      <c r="H2309">
        <v>3</v>
      </c>
      <c r="I2309">
        <v>3</v>
      </c>
      <c r="J2309">
        <v>3</v>
      </c>
      <c r="L2309" t="s">
        <v>1011</v>
      </c>
      <c r="M2309" t="s">
        <v>5116</v>
      </c>
      <c r="N2309">
        <f>VLOOKUP(F2309,Provincia!$A$2:$C$53,2)</f>
        <v>44</v>
      </c>
      <c r="O2309">
        <f>VLOOKUP(E2309,Localidad!$A$2:$C$1600,3,FALSE)</f>
        <v>1220</v>
      </c>
    </row>
    <row r="2310" spans="1:15" x14ac:dyDescent="0.35">
      <c r="A2310" t="s">
        <v>4610</v>
      </c>
      <c r="B2310" t="s">
        <v>4611</v>
      </c>
      <c r="E2310" t="s">
        <v>4612</v>
      </c>
      <c r="F2310" t="s">
        <v>1567</v>
      </c>
      <c r="G2310" t="s">
        <v>275</v>
      </c>
      <c r="H2310">
        <v>1</v>
      </c>
      <c r="I2310">
        <v>1</v>
      </c>
      <c r="J2310">
        <v>1</v>
      </c>
      <c r="L2310" t="s">
        <v>1011</v>
      </c>
      <c r="M2310" t="s">
        <v>4595</v>
      </c>
      <c r="N2310">
        <f>VLOOKUP(F2310,Provincia!$A$2:$C$53,2)</f>
        <v>44</v>
      </c>
      <c r="O2310">
        <f>VLOOKUP(E2310,Localidad!$A$2:$C$1600,3,FALSE)</f>
        <v>1221</v>
      </c>
    </row>
    <row r="2311" spans="1:15" x14ac:dyDescent="0.35">
      <c r="A2311" t="s">
        <v>3449</v>
      </c>
      <c r="B2311" t="s">
        <v>3450</v>
      </c>
      <c r="D2311" s="1">
        <v>13386</v>
      </c>
      <c r="E2311" t="s">
        <v>3451</v>
      </c>
      <c r="F2311" t="s">
        <v>1567</v>
      </c>
      <c r="G2311" t="s">
        <v>49</v>
      </c>
      <c r="H2311">
        <v>3</v>
      </c>
      <c r="I2311">
        <v>3</v>
      </c>
      <c r="J2311">
        <v>3</v>
      </c>
      <c r="K2311" t="s">
        <v>1055</v>
      </c>
      <c r="L2311" t="s">
        <v>1055</v>
      </c>
      <c r="M2311" t="s">
        <v>3452</v>
      </c>
      <c r="N2311">
        <f>VLOOKUP(F2311,Provincia!$A$2:$C$53,2)</f>
        <v>44</v>
      </c>
      <c r="O2311">
        <f>VLOOKUP(E2311,Localidad!$A$2:$C$1600,3,FALSE)</f>
        <v>1222</v>
      </c>
    </row>
    <row r="2312" spans="1:15" x14ac:dyDescent="0.35">
      <c r="A2312" t="s">
        <v>5540</v>
      </c>
      <c r="B2312" t="s">
        <v>5541</v>
      </c>
      <c r="C2312" t="s">
        <v>25</v>
      </c>
      <c r="D2312" s="1">
        <v>13402</v>
      </c>
      <c r="E2312" t="s">
        <v>5542</v>
      </c>
      <c r="F2312" t="s">
        <v>1567</v>
      </c>
      <c r="G2312" t="s">
        <v>49</v>
      </c>
      <c r="H2312">
        <v>8</v>
      </c>
      <c r="I2312">
        <v>9</v>
      </c>
      <c r="J2312">
        <v>8</v>
      </c>
      <c r="K2312" t="s">
        <v>3230</v>
      </c>
      <c r="L2312" t="s">
        <v>3230</v>
      </c>
      <c r="M2312" t="s">
        <v>5543</v>
      </c>
      <c r="N2312">
        <f>VLOOKUP(F2312,Provincia!$A$2:$C$53,2)</f>
        <v>44</v>
      </c>
      <c r="O2312">
        <f>VLOOKUP(E2312,Localidad!$A$2:$C$1600,3,FALSE)</f>
        <v>1223</v>
      </c>
    </row>
    <row r="2313" spans="1:15" x14ac:dyDescent="0.35">
      <c r="A2313" t="s">
        <v>7946</v>
      </c>
      <c r="B2313" t="s">
        <v>7947</v>
      </c>
      <c r="C2313" t="s">
        <v>25</v>
      </c>
      <c r="D2313" s="1">
        <v>13419</v>
      </c>
      <c r="E2313" t="s">
        <v>7948</v>
      </c>
      <c r="F2313" t="s">
        <v>1567</v>
      </c>
      <c r="G2313" t="s">
        <v>49</v>
      </c>
      <c r="H2313">
        <v>9</v>
      </c>
      <c r="I2313">
        <v>9</v>
      </c>
      <c r="J2313">
        <v>9</v>
      </c>
      <c r="K2313" t="s">
        <v>6030</v>
      </c>
      <c r="L2313" t="s">
        <v>1055</v>
      </c>
      <c r="M2313" t="s">
        <v>7949</v>
      </c>
      <c r="N2313">
        <f>VLOOKUP(F2313,Provincia!$A$2:$C$53,2)</f>
        <v>44</v>
      </c>
      <c r="O2313">
        <f>VLOOKUP(E2313,Localidad!$A$2:$C$1600,3,FALSE)</f>
        <v>1224</v>
      </c>
    </row>
    <row r="2314" spans="1:15" x14ac:dyDescent="0.35">
      <c r="A2314" t="s">
        <v>1565</v>
      </c>
      <c r="B2314" t="s">
        <v>56</v>
      </c>
      <c r="E2314" t="s">
        <v>1566</v>
      </c>
      <c r="F2314" t="s">
        <v>1567</v>
      </c>
      <c r="G2314" t="s">
        <v>275</v>
      </c>
      <c r="H2314">
        <v>1</v>
      </c>
      <c r="I2314">
        <v>1</v>
      </c>
      <c r="J2314">
        <v>1</v>
      </c>
      <c r="L2314" t="s">
        <v>1011</v>
      </c>
      <c r="M2314" t="s">
        <v>1550</v>
      </c>
      <c r="N2314">
        <f>VLOOKUP(F2314,Provincia!$A$2:$C$53,2)</f>
        <v>44</v>
      </c>
      <c r="O2314">
        <f>VLOOKUP(E2314,Localidad!$A$2:$C$1600,3,FALSE)</f>
        <v>1225</v>
      </c>
    </row>
    <row r="2315" spans="1:15" x14ac:dyDescent="0.35">
      <c r="A2315" t="s">
        <v>5119</v>
      </c>
      <c r="B2315" t="s">
        <v>56</v>
      </c>
      <c r="E2315" t="s">
        <v>5120</v>
      </c>
      <c r="F2315" t="s">
        <v>1567</v>
      </c>
      <c r="G2315" t="s">
        <v>275</v>
      </c>
      <c r="H2315">
        <v>1</v>
      </c>
      <c r="I2315">
        <v>1</v>
      </c>
      <c r="J2315">
        <v>1</v>
      </c>
      <c r="L2315" t="s">
        <v>1011</v>
      </c>
      <c r="M2315" t="s">
        <v>5116</v>
      </c>
      <c r="N2315">
        <f>VLOOKUP(F2315,Provincia!$A$2:$C$53,2)</f>
        <v>44</v>
      </c>
      <c r="O2315">
        <f>VLOOKUP(E2315,Localidad!$A$2:$C$1600,3,FALSE)</f>
        <v>1226</v>
      </c>
    </row>
    <row r="2316" spans="1:15" x14ac:dyDescent="0.35">
      <c r="A2316" t="s">
        <v>5115</v>
      </c>
      <c r="B2316" t="s">
        <v>56</v>
      </c>
      <c r="E2316" t="s">
        <v>1567</v>
      </c>
      <c r="F2316" t="s">
        <v>1567</v>
      </c>
      <c r="G2316" t="s">
        <v>275</v>
      </c>
      <c r="H2316">
        <v>33</v>
      </c>
      <c r="I2316">
        <v>33</v>
      </c>
      <c r="J2316">
        <v>33</v>
      </c>
      <c r="L2316" t="s">
        <v>1011</v>
      </c>
      <c r="M2316" t="s">
        <v>5116</v>
      </c>
      <c r="N2316">
        <f>VLOOKUP(F2316,Provincia!$A$2:$C$53,2)</f>
        <v>44</v>
      </c>
      <c r="O2316">
        <f>VLOOKUP(E2316,Localidad!$A$2:$C$1600,3,FALSE)</f>
        <v>1227</v>
      </c>
    </row>
    <row r="2317" spans="1:15" x14ac:dyDescent="0.35">
      <c r="A2317" t="s">
        <v>7375</v>
      </c>
      <c r="B2317" t="s">
        <v>1285</v>
      </c>
      <c r="E2317" t="s">
        <v>7376</v>
      </c>
      <c r="F2317" t="s">
        <v>1159</v>
      </c>
      <c r="G2317" t="s">
        <v>17</v>
      </c>
      <c r="K2317" t="s">
        <v>521</v>
      </c>
      <c r="L2317" t="s">
        <v>522</v>
      </c>
      <c r="M2317" t="s">
        <v>7377</v>
      </c>
      <c r="N2317">
        <f>VLOOKUP(F2317,Provincia!$A$2:$C$53,2)</f>
        <v>45</v>
      </c>
      <c r="O2317">
        <f>VLOOKUP(E2317,Localidad!$A$2:$C$1600,3,FALSE)</f>
        <v>1228</v>
      </c>
    </row>
    <row r="2318" spans="1:15" x14ac:dyDescent="0.35">
      <c r="A2318" t="s">
        <v>7049</v>
      </c>
      <c r="B2318" t="s">
        <v>7050</v>
      </c>
      <c r="E2318" t="s">
        <v>7051</v>
      </c>
      <c r="F2318" t="s">
        <v>1159</v>
      </c>
      <c r="G2318" t="s">
        <v>17</v>
      </c>
      <c r="K2318" t="s">
        <v>521</v>
      </c>
      <c r="L2318" t="s">
        <v>522</v>
      </c>
      <c r="M2318" t="s">
        <v>7052</v>
      </c>
      <c r="N2318">
        <f>VLOOKUP(F2318,Provincia!$A$2:$C$53,2)</f>
        <v>45</v>
      </c>
      <c r="O2318">
        <f>VLOOKUP(E2318,Localidad!$A$2:$C$1600,3,FALSE)</f>
        <v>1229</v>
      </c>
    </row>
    <row r="2319" spans="1:15" x14ac:dyDescent="0.35">
      <c r="A2319" t="s">
        <v>7092</v>
      </c>
      <c r="B2319" t="s">
        <v>7093</v>
      </c>
      <c r="E2319" t="s">
        <v>7094</v>
      </c>
      <c r="F2319" t="s">
        <v>1159</v>
      </c>
      <c r="G2319" t="s">
        <v>17</v>
      </c>
      <c r="K2319" t="s">
        <v>521</v>
      </c>
      <c r="L2319" t="s">
        <v>522</v>
      </c>
      <c r="M2319" t="s">
        <v>7095</v>
      </c>
      <c r="N2319">
        <f>VLOOKUP(F2319,Provincia!$A$2:$C$53,2)</f>
        <v>45</v>
      </c>
      <c r="O2319">
        <f>VLOOKUP(E2319,Localidad!$A$2:$C$1600,3,FALSE)</f>
        <v>1230</v>
      </c>
    </row>
    <row r="2320" spans="1:15" x14ac:dyDescent="0.35">
      <c r="A2320" t="s">
        <v>6853</v>
      </c>
      <c r="B2320" t="s">
        <v>6854</v>
      </c>
      <c r="E2320" t="s">
        <v>6855</v>
      </c>
      <c r="F2320" t="s">
        <v>1159</v>
      </c>
      <c r="G2320" t="s">
        <v>17</v>
      </c>
      <c r="K2320" t="s">
        <v>521</v>
      </c>
      <c r="L2320" t="s">
        <v>522</v>
      </c>
      <c r="M2320" t="s">
        <v>6856</v>
      </c>
      <c r="N2320">
        <f>VLOOKUP(F2320,Provincia!$A$2:$C$53,2)</f>
        <v>45</v>
      </c>
      <c r="O2320">
        <f>VLOOKUP(E2320,Localidad!$A$2:$C$1600,3,FALSE)</f>
        <v>1231</v>
      </c>
    </row>
    <row r="2321" spans="1:15" x14ac:dyDescent="0.35">
      <c r="A2321" t="s">
        <v>4761</v>
      </c>
      <c r="B2321" t="s">
        <v>56</v>
      </c>
      <c r="E2321" t="s">
        <v>4762</v>
      </c>
      <c r="F2321" t="s">
        <v>1159</v>
      </c>
      <c r="G2321" t="s">
        <v>275</v>
      </c>
      <c r="H2321">
        <v>18</v>
      </c>
      <c r="I2321">
        <v>18</v>
      </c>
      <c r="J2321">
        <v>17</v>
      </c>
      <c r="L2321" t="s">
        <v>1011</v>
      </c>
      <c r="M2321" t="s">
        <v>1160</v>
      </c>
      <c r="N2321">
        <f>VLOOKUP(F2321,Provincia!$A$2:$C$53,2)</f>
        <v>45</v>
      </c>
      <c r="O2321">
        <f>VLOOKUP(E2321,Localidad!$A$2:$C$1600,3,FALSE)</f>
        <v>1232</v>
      </c>
    </row>
    <row r="2322" spans="1:15" x14ac:dyDescent="0.35">
      <c r="A2322" t="s">
        <v>7371</v>
      </c>
      <c r="B2322" t="s">
        <v>7372</v>
      </c>
      <c r="E2322" t="s">
        <v>7373</v>
      </c>
      <c r="F2322" t="s">
        <v>1159</v>
      </c>
      <c r="G2322" t="s">
        <v>17</v>
      </c>
      <c r="I2322">
        <v>1</v>
      </c>
      <c r="K2322" t="s">
        <v>521</v>
      </c>
      <c r="L2322" t="s">
        <v>522</v>
      </c>
      <c r="M2322" t="s">
        <v>7374</v>
      </c>
      <c r="N2322">
        <f>VLOOKUP(F2322,Provincia!$A$2:$C$53,2)</f>
        <v>45</v>
      </c>
      <c r="O2322">
        <f>VLOOKUP(E2322,Localidad!$A$2:$C$1600,3,FALSE)</f>
        <v>1233</v>
      </c>
    </row>
    <row r="2323" spans="1:15" x14ac:dyDescent="0.35">
      <c r="A2323" t="s">
        <v>4783</v>
      </c>
      <c r="B2323" t="s">
        <v>56</v>
      </c>
      <c r="E2323" t="s">
        <v>4784</v>
      </c>
      <c r="F2323" t="s">
        <v>1159</v>
      </c>
      <c r="G2323" t="s">
        <v>275</v>
      </c>
      <c r="H2323">
        <v>835</v>
      </c>
      <c r="I2323">
        <v>835</v>
      </c>
      <c r="J2323">
        <v>835</v>
      </c>
      <c r="L2323" t="s">
        <v>1011</v>
      </c>
      <c r="M2323" t="s">
        <v>4785</v>
      </c>
      <c r="N2323">
        <f>VLOOKUP(F2323,Provincia!$A$2:$C$53,2)</f>
        <v>45</v>
      </c>
      <c r="O2323">
        <f>VLOOKUP(E2323,Localidad!$A$2:$C$1600,3,FALSE)</f>
        <v>1234</v>
      </c>
    </row>
    <row r="2324" spans="1:15" x14ac:dyDescent="0.35">
      <c r="A2324" t="s">
        <v>7155</v>
      </c>
      <c r="B2324" t="s">
        <v>7156</v>
      </c>
      <c r="E2324" t="s">
        <v>7157</v>
      </c>
      <c r="F2324" t="s">
        <v>1159</v>
      </c>
      <c r="G2324" t="s">
        <v>17</v>
      </c>
      <c r="K2324" t="s">
        <v>521</v>
      </c>
      <c r="L2324" t="s">
        <v>522</v>
      </c>
      <c r="M2324" t="s">
        <v>7158</v>
      </c>
      <c r="N2324">
        <f>VLOOKUP(F2324,Provincia!$A$2:$C$53,2)</f>
        <v>45</v>
      </c>
      <c r="O2324">
        <f>VLOOKUP(E2324,Localidad!$A$2:$C$1600,3,FALSE)</f>
        <v>1235</v>
      </c>
    </row>
    <row r="2325" spans="1:15" x14ac:dyDescent="0.35">
      <c r="A2325" t="s">
        <v>4763</v>
      </c>
      <c r="B2325" t="s">
        <v>56</v>
      </c>
      <c r="E2325" t="s">
        <v>4764</v>
      </c>
      <c r="F2325" t="s">
        <v>1159</v>
      </c>
      <c r="G2325" t="s">
        <v>275</v>
      </c>
      <c r="H2325">
        <v>1194</v>
      </c>
      <c r="I2325">
        <v>1194</v>
      </c>
      <c r="J2325">
        <v>1194</v>
      </c>
      <c r="L2325" t="s">
        <v>1011</v>
      </c>
      <c r="M2325" t="s">
        <v>1160</v>
      </c>
      <c r="N2325">
        <f>VLOOKUP(F2325,Provincia!$A$2:$C$53,2)</f>
        <v>45</v>
      </c>
      <c r="O2325">
        <f>VLOOKUP(E2325,Localidad!$A$2:$C$1600,3,FALSE)</f>
        <v>1236</v>
      </c>
    </row>
    <row r="2326" spans="1:15" x14ac:dyDescent="0.35">
      <c r="A2326" t="s">
        <v>7018</v>
      </c>
      <c r="B2326" t="s">
        <v>7019</v>
      </c>
      <c r="E2326" t="s">
        <v>7020</v>
      </c>
      <c r="F2326" t="s">
        <v>1159</v>
      </c>
      <c r="G2326" t="s">
        <v>36</v>
      </c>
      <c r="K2326" t="s">
        <v>521</v>
      </c>
      <c r="L2326" t="s">
        <v>522</v>
      </c>
      <c r="M2326" t="s">
        <v>7021</v>
      </c>
      <c r="N2326">
        <f>VLOOKUP(F2326,Provincia!$A$2:$C$53,2)</f>
        <v>45</v>
      </c>
      <c r="O2326">
        <f>VLOOKUP(E2326,Localidad!$A$2:$C$1600,3,FALSE)</f>
        <v>1237</v>
      </c>
    </row>
    <row r="2327" spans="1:15" x14ac:dyDescent="0.35">
      <c r="A2327" t="s">
        <v>4773</v>
      </c>
      <c r="B2327" t="s">
        <v>56</v>
      </c>
      <c r="E2327" t="s">
        <v>4774</v>
      </c>
      <c r="F2327" t="s">
        <v>1159</v>
      </c>
      <c r="G2327" t="s">
        <v>275</v>
      </c>
      <c r="H2327">
        <v>250</v>
      </c>
      <c r="I2327">
        <v>250</v>
      </c>
      <c r="J2327">
        <v>0</v>
      </c>
      <c r="L2327" t="s">
        <v>1011</v>
      </c>
      <c r="M2327" t="s">
        <v>1160</v>
      </c>
      <c r="N2327">
        <f>VLOOKUP(F2327,Provincia!$A$2:$C$53,2)</f>
        <v>45</v>
      </c>
      <c r="O2327">
        <f>VLOOKUP(E2327,Localidad!$A$2:$C$1600,3,FALSE)</f>
        <v>1238</v>
      </c>
    </row>
    <row r="2328" spans="1:15" x14ac:dyDescent="0.35">
      <c r="A2328" t="s">
        <v>7378</v>
      </c>
      <c r="B2328" t="s">
        <v>7379</v>
      </c>
      <c r="E2328" t="s">
        <v>7380</v>
      </c>
      <c r="F2328" t="s">
        <v>1159</v>
      </c>
      <c r="G2328" t="s">
        <v>17</v>
      </c>
      <c r="K2328" t="s">
        <v>521</v>
      </c>
      <c r="L2328" t="s">
        <v>522</v>
      </c>
      <c r="M2328" t="s">
        <v>7381</v>
      </c>
      <c r="N2328">
        <f>VLOOKUP(F2328,Provincia!$A$2:$C$53,2)</f>
        <v>45</v>
      </c>
      <c r="O2328">
        <f>VLOOKUP(E2328,Localidad!$A$2:$C$1600,3,FALSE)</f>
        <v>1239</v>
      </c>
    </row>
    <row r="2329" spans="1:15" x14ac:dyDescent="0.35">
      <c r="A2329" t="s">
        <v>4777</v>
      </c>
      <c r="B2329" t="s">
        <v>56</v>
      </c>
      <c r="E2329" t="s">
        <v>4778</v>
      </c>
      <c r="F2329" t="s">
        <v>1159</v>
      </c>
      <c r="G2329" t="s">
        <v>275</v>
      </c>
      <c r="H2329">
        <v>80</v>
      </c>
      <c r="I2329">
        <v>80</v>
      </c>
      <c r="J2329">
        <v>80</v>
      </c>
      <c r="L2329" t="s">
        <v>1011</v>
      </c>
      <c r="M2329" t="s">
        <v>1160</v>
      </c>
      <c r="N2329">
        <f>VLOOKUP(F2329,Provincia!$A$2:$C$53,2)</f>
        <v>45</v>
      </c>
      <c r="O2329">
        <f>VLOOKUP(E2329,Localidad!$A$2:$C$1600,3,FALSE)</f>
        <v>1240</v>
      </c>
    </row>
    <row r="2330" spans="1:15" x14ac:dyDescent="0.35">
      <c r="A2330" t="s">
        <v>4765</v>
      </c>
      <c r="B2330" t="s">
        <v>56</v>
      </c>
      <c r="E2330" t="s">
        <v>4766</v>
      </c>
      <c r="F2330" t="s">
        <v>1159</v>
      </c>
      <c r="G2330" t="s">
        <v>275</v>
      </c>
      <c r="H2330">
        <v>923</v>
      </c>
      <c r="I2330">
        <v>923</v>
      </c>
      <c r="J2330">
        <v>865</v>
      </c>
      <c r="L2330" t="s">
        <v>1011</v>
      </c>
      <c r="M2330" t="s">
        <v>4767</v>
      </c>
      <c r="N2330">
        <f>VLOOKUP(F2330,Provincia!$A$2:$C$53,2)</f>
        <v>45</v>
      </c>
      <c r="O2330">
        <f>VLOOKUP(E2330,Localidad!$A$2:$C$1600,3,FALSE)</f>
        <v>1241</v>
      </c>
    </row>
    <row r="2331" spans="1:15" x14ac:dyDescent="0.35">
      <c r="A2331" t="s">
        <v>7159</v>
      </c>
      <c r="B2331" t="s">
        <v>7160</v>
      </c>
      <c r="E2331" t="s">
        <v>7161</v>
      </c>
      <c r="F2331" t="s">
        <v>1159</v>
      </c>
      <c r="G2331" t="s">
        <v>17</v>
      </c>
      <c r="K2331" t="s">
        <v>521</v>
      </c>
      <c r="L2331" t="s">
        <v>522</v>
      </c>
      <c r="M2331" t="s">
        <v>7162</v>
      </c>
      <c r="N2331">
        <f>VLOOKUP(F2331,Provincia!$A$2:$C$53,2)</f>
        <v>45</v>
      </c>
      <c r="O2331">
        <f>VLOOKUP(E2331,Localidad!$A$2:$C$1600,3,FALSE)</f>
        <v>1242</v>
      </c>
    </row>
    <row r="2332" spans="1:15" x14ac:dyDescent="0.35">
      <c r="A2332" t="s">
        <v>4759</v>
      </c>
      <c r="B2332" t="s">
        <v>56</v>
      </c>
      <c r="E2332" t="s">
        <v>4760</v>
      </c>
      <c r="F2332" t="s">
        <v>1159</v>
      </c>
      <c r="G2332" t="s">
        <v>275</v>
      </c>
      <c r="H2332">
        <v>674</v>
      </c>
      <c r="I2332">
        <v>674</v>
      </c>
      <c r="J2332">
        <v>578</v>
      </c>
      <c r="L2332" t="s">
        <v>1011</v>
      </c>
      <c r="M2332" t="s">
        <v>1160</v>
      </c>
      <c r="N2332">
        <f>VLOOKUP(F2332,Provincia!$A$2:$C$53,2)</f>
        <v>45</v>
      </c>
      <c r="O2332">
        <f>VLOOKUP(E2332,Localidad!$A$2:$C$1600,3,FALSE)</f>
        <v>1243</v>
      </c>
    </row>
    <row r="2333" spans="1:15" x14ac:dyDescent="0.35">
      <c r="A2333" t="s">
        <v>1250</v>
      </c>
      <c r="B2333" t="s">
        <v>1251</v>
      </c>
      <c r="C2333" t="s">
        <v>33</v>
      </c>
      <c r="E2333" t="s">
        <v>1252</v>
      </c>
      <c r="F2333" t="s">
        <v>1159</v>
      </c>
      <c r="G2333" t="s">
        <v>17</v>
      </c>
      <c r="K2333" t="s">
        <v>521</v>
      </c>
      <c r="L2333" t="s">
        <v>522</v>
      </c>
      <c r="M2333" t="s">
        <v>1253</v>
      </c>
      <c r="N2333">
        <f>VLOOKUP(F2333,Provincia!$A$2:$C$53,2)</f>
        <v>45</v>
      </c>
      <c r="O2333">
        <f>VLOOKUP(E2333,Localidad!$A$2:$C$1600,3,FALSE)</f>
        <v>1244</v>
      </c>
    </row>
    <row r="2334" spans="1:15" x14ac:dyDescent="0.35">
      <c r="A2334" t="s">
        <v>4771</v>
      </c>
      <c r="B2334" t="s">
        <v>56</v>
      </c>
      <c r="E2334" t="s">
        <v>4772</v>
      </c>
      <c r="F2334" t="s">
        <v>1159</v>
      </c>
      <c r="G2334" t="s">
        <v>275</v>
      </c>
      <c r="H2334">
        <v>2</v>
      </c>
      <c r="I2334">
        <v>2</v>
      </c>
      <c r="J2334">
        <v>2</v>
      </c>
      <c r="L2334" t="s">
        <v>1011</v>
      </c>
      <c r="M2334" t="s">
        <v>1160</v>
      </c>
      <c r="N2334">
        <f>VLOOKUP(F2334,Provincia!$A$2:$C$53,2)</f>
        <v>45</v>
      </c>
      <c r="O2334">
        <f>VLOOKUP(E2334,Localidad!$A$2:$C$1600,3,FALSE)</f>
        <v>1245</v>
      </c>
    </row>
    <row r="2335" spans="1:15" x14ac:dyDescent="0.35">
      <c r="A2335" t="s">
        <v>7080</v>
      </c>
      <c r="B2335" t="s">
        <v>7081</v>
      </c>
      <c r="E2335" t="s">
        <v>7082</v>
      </c>
      <c r="F2335" t="s">
        <v>1159</v>
      </c>
      <c r="G2335" t="s">
        <v>17</v>
      </c>
      <c r="K2335" t="s">
        <v>521</v>
      </c>
      <c r="L2335" t="s">
        <v>522</v>
      </c>
      <c r="M2335" t="s">
        <v>7083</v>
      </c>
      <c r="N2335">
        <f>VLOOKUP(F2335,Provincia!$A$2:$C$53,2)</f>
        <v>45</v>
      </c>
      <c r="O2335">
        <f>VLOOKUP(E2335,Localidad!$A$2:$C$1600,3,FALSE)</f>
        <v>1246</v>
      </c>
    </row>
    <row r="2336" spans="1:15" x14ac:dyDescent="0.35">
      <c r="A2336" t="s">
        <v>7068</v>
      </c>
      <c r="B2336" t="s">
        <v>7069</v>
      </c>
      <c r="E2336" t="s">
        <v>7070</v>
      </c>
      <c r="F2336" t="s">
        <v>1159</v>
      </c>
      <c r="G2336" t="s">
        <v>17</v>
      </c>
      <c r="K2336" t="s">
        <v>521</v>
      </c>
      <c r="L2336" t="s">
        <v>522</v>
      </c>
      <c r="M2336" t="s">
        <v>7071</v>
      </c>
      <c r="N2336">
        <f>VLOOKUP(F2336,Provincia!$A$2:$C$53,2)</f>
        <v>45</v>
      </c>
      <c r="O2336">
        <f>VLOOKUP(E2336,Localidad!$A$2:$C$1600,3,FALSE)</f>
        <v>1247</v>
      </c>
    </row>
    <row r="2337" spans="1:15" x14ac:dyDescent="0.35">
      <c r="A2337" t="s">
        <v>4746</v>
      </c>
      <c r="B2337" t="s">
        <v>56</v>
      </c>
      <c r="E2337" t="s">
        <v>4747</v>
      </c>
      <c r="F2337" t="s">
        <v>1159</v>
      </c>
      <c r="G2337" t="s">
        <v>275</v>
      </c>
      <c r="H2337">
        <v>21</v>
      </c>
      <c r="I2337">
        <v>21</v>
      </c>
      <c r="J2337">
        <v>1</v>
      </c>
      <c r="L2337" t="s">
        <v>1011</v>
      </c>
      <c r="M2337" t="s">
        <v>4748</v>
      </c>
      <c r="N2337">
        <f>VLOOKUP(F2337,Provincia!$A$2:$C$53,2)</f>
        <v>45</v>
      </c>
      <c r="O2337">
        <f>VLOOKUP(E2337,Localidad!$A$2:$C$1600,3,FALSE)</f>
        <v>1248</v>
      </c>
    </row>
    <row r="2338" spans="1:15" x14ac:dyDescent="0.35">
      <c r="A2338" t="s">
        <v>4775</v>
      </c>
      <c r="B2338" t="s">
        <v>56</v>
      </c>
      <c r="E2338" t="s">
        <v>4776</v>
      </c>
      <c r="F2338" t="s">
        <v>1159</v>
      </c>
      <c r="G2338" t="s">
        <v>275</v>
      </c>
      <c r="H2338">
        <v>3</v>
      </c>
      <c r="I2338">
        <v>3</v>
      </c>
      <c r="J2338">
        <v>0</v>
      </c>
      <c r="L2338" t="s">
        <v>1011</v>
      </c>
      <c r="M2338" t="s">
        <v>1160</v>
      </c>
      <c r="N2338">
        <f>VLOOKUP(F2338,Provincia!$A$2:$C$53,2)</f>
        <v>45</v>
      </c>
      <c r="O2338">
        <f>VLOOKUP(E2338,Localidad!$A$2:$C$1600,3,FALSE)</f>
        <v>1249</v>
      </c>
    </row>
    <row r="2339" spans="1:15" x14ac:dyDescent="0.35">
      <c r="A2339" t="s">
        <v>7267</v>
      </c>
      <c r="B2339" t="s">
        <v>7268</v>
      </c>
      <c r="E2339" t="s">
        <v>7269</v>
      </c>
      <c r="F2339" t="s">
        <v>1159</v>
      </c>
      <c r="G2339" t="s">
        <v>17</v>
      </c>
      <c r="K2339" t="s">
        <v>521</v>
      </c>
      <c r="L2339" t="s">
        <v>522</v>
      </c>
      <c r="M2339" t="s">
        <v>7270</v>
      </c>
      <c r="N2339">
        <f>VLOOKUP(F2339,Provincia!$A$2:$C$53,2)</f>
        <v>45</v>
      </c>
      <c r="O2339">
        <f>VLOOKUP(E2339,Localidad!$A$2:$C$1600,3,FALSE)</f>
        <v>1250</v>
      </c>
    </row>
    <row r="2340" spans="1:15" x14ac:dyDescent="0.35">
      <c r="A2340" t="s">
        <v>7104</v>
      </c>
      <c r="B2340" t="s">
        <v>7105</v>
      </c>
      <c r="E2340" t="s">
        <v>7106</v>
      </c>
      <c r="F2340" t="s">
        <v>1159</v>
      </c>
      <c r="G2340" t="s">
        <v>17</v>
      </c>
      <c r="K2340" t="s">
        <v>521</v>
      </c>
      <c r="L2340" t="s">
        <v>522</v>
      </c>
      <c r="M2340" t="s">
        <v>7107</v>
      </c>
      <c r="N2340">
        <f>VLOOKUP(F2340,Provincia!$A$2:$C$53,2)</f>
        <v>45</v>
      </c>
      <c r="O2340">
        <f>VLOOKUP(E2340,Localidad!$A$2:$C$1600,3,FALSE)</f>
        <v>1251</v>
      </c>
    </row>
    <row r="2341" spans="1:15" x14ac:dyDescent="0.35">
      <c r="A2341" t="s">
        <v>7271</v>
      </c>
      <c r="B2341" t="s">
        <v>7272</v>
      </c>
      <c r="E2341" t="s">
        <v>7273</v>
      </c>
      <c r="F2341" t="s">
        <v>1159</v>
      </c>
      <c r="G2341" t="s">
        <v>17</v>
      </c>
      <c r="K2341" t="s">
        <v>521</v>
      </c>
      <c r="L2341" t="s">
        <v>522</v>
      </c>
      <c r="M2341" t="s">
        <v>7274</v>
      </c>
      <c r="N2341">
        <f>VLOOKUP(F2341,Provincia!$A$2:$C$53,2)</f>
        <v>45</v>
      </c>
      <c r="O2341">
        <f>VLOOKUP(E2341,Localidad!$A$2:$C$1600,3,FALSE)</f>
        <v>1252</v>
      </c>
    </row>
    <row r="2342" spans="1:15" x14ac:dyDescent="0.35">
      <c r="A2342" t="s">
        <v>4768</v>
      </c>
      <c r="B2342" t="s">
        <v>56</v>
      </c>
      <c r="E2342" t="s">
        <v>4769</v>
      </c>
      <c r="F2342" t="s">
        <v>1159</v>
      </c>
      <c r="G2342" t="s">
        <v>275</v>
      </c>
      <c r="H2342">
        <v>565</v>
      </c>
      <c r="I2342">
        <v>565</v>
      </c>
      <c r="J2342">
        <v>499</v>
      </c>
      <c r="L2342" t="s">
        <v>1011</v>
      </c>
      <c r="M2342" t="s">
        <v>4770</v>
      </c>
      <c r="N2342">
        <f>VLOOKUP(F2342,Provincia!$A$2:$C$53,2)</f>
        <v>45</v>
      </c>
      <c r="O2342">
        <f>VLOOKUP(E2342,Localidad!$A$2:$C$1600,3,FALSE)</f>
        <v>1253</v>
      </c>
    </row>
    <row r="2343" spans="1:15" x14ac:dyDescent="0.35">
      <c r="A2343" t="s">
        <v>4779</v>
      </c>
      <c r="B2343" t="s">
        <v>56</v>
      </c>
      <c r="E2343" t="s">
        <v>4780</v>
      </c>
      <c r="F2343" t="s">
        <v>1159</v>
      </c>
      <c r="G2343" t="s">
        <v>275</v>
      </c>
      <c r="H2343">
        <v>18</v>
      </c>
      <c r="I2343">
        <v>18</v>
      </c>
      <c r="J2343">
        <v>18</v>
      </c>
      <c r="L2343" t="s">
        <v>1011</v>
      </c>
      <c r="M2343" t="s">
        <v>1160</v>
      </c>
      <c r="N2343">
        <f>VLOOKUP(F2343,Provincia!$A$2:$C$53,2)</f>
        <v>45</v>
      </c>
      <c r="O2343">
        <f>VLOOKUP(E2343,Localidad!$A$2:$C$1600,3,FALSE)</f>
        <v>1254</v>
      </c>
    </row>
    <row r="2344" spans="1:15" x14ac:dyDescent="0.35">
      <c r="A2344" t="s">
        <v>3208</v>
      </c>
      <c r="B2344" t="s">
        <v>3209</v>
      </c>
      <c r="E2344" t="s">
        <v>3210</v>
      </c>
      <c r="F2344" t="s">
        <v>988</v>
      </c>
      <c r="G2344" t="s">
        <v>49</v>
      </c>
      <c r="I2344">
        <v>5</v>
      </c>
      <c r="J2344">
        <v>0</v>
      </c>
      <c r="K2344" t="s">
        <v>3211</v>
      </c>
      <c r="L2344" t="s">
        <v>1055</v>
      </c>
      <c r="N2344">
        <f>VLOOKUP(F2344,Provincia!$A$2:$C$53,2)</f>
        <v>46</v>
      </c>
      <c r="O2344">
        <f>VLOOKUP(E2344,Localidad!$A$2:$C$1600,3,FALSE)</f>
        <v>1255</v>
      </c>
    </row>
    <row r="2345" spans="1:15" x14ac:dyDescent="0.35">
      <c r="A2345" t="s">
        <v>2542</v>
      </c>
      <c r="B2345" t="s">
        <v>2543</v>
      </c>
      <c r="E2345" t="s">
        <v>2544</v>
      </c>
      <c r="F2345" t="s">
        <v>988</v>
      </c>
      <c r="G2345" t="s">
        <v>36</v>
      </c>
      <c r="L2345" t="s">
        <v>70</v>
      </c>
      <c r="M2345" t="s">
        <v>2545</v>
      </c>
      <c r="N2345">
        <f>VLOOKUP(F2345,Provincia!$A$2:$C$53,2)</f>
        <v>46</v>
      </c>
      <c r="O2345">
        <f>VLOOKUP(E2345,Localidad!$A$2:$C$1600,3,FALSE)</f>
        <v>1256</v>
      </c>
    </row>
    <row r="2346" spans="1:15" x14ac:dyDescent="0.35">
      <c r="A2346" t="s">
        <v>2546</v>
      </c>
      <c r="B2346" t="s">
        <v>2547</v>
      </c>
      <c r="C2346" t="s">
        <v>25</v>
      </c>
      <c r="D2346" s="1">
        <v>13465</v>
      </c>
      <c r="E2346" t="s">
        <v>2548</v>
      </c>
      <c r="F2346" t="s">
        <v>988</v>
      </c>
      <c r="G2346" t="s">
        <v>17</v>
      </c>
      <c r="H2346">
        <v>11</v>
      </c>
      <c r="I2346">
        <v>11</v>
      </c>
      <c r="J2346">
        <v>11</v>
      </c>
      <c r="L2346" t="s">
        <v>70</v>
      </c>
      <c r="M2346" t="s">
        <v>2549</v>
      </c>
      <c r="N2346">
        <f>VLOOKUP(F2346,Provincia!$A$2:$C$53,2)</f>
        <v>46</v>
      </c>
      <c r="O2346">
        <f>VLOOKUP(E2346,Localidad!$A$2:$C$1600,3,FALSE)</f>
        <v>1257</v>
      </c>
    </row>
    <row r="2347" spans="1:15" x14ac:dyDescent="0.35">
      <c r="A2347" t="s">
        <v>2550</v>
      </c>
      <c r="B2347" t="s">
        <v>2551</v>
      </c>
      <c r="E2347" t="s">
        <v>2552</v>
      </c>
      <c r="F2347" t="s">
        <v>988</v>
      </c>
      <c r="G2347" t="s">
        <v>17</v>
      </c>
      <c r="H2347">
        <v>37</v>
      </c>
      <c r="I2347">
        <v>40</v>
      </c>
      <c r="L2347" t="s">
        <v>70</v>
      </c>
      <c r="M2347" t="s">
        <v>2553</v>
      </c>
      <c r="N2347">
        <f>VLOOKUP(F2347,Provincia!$A$2:$C$53,2)</f>
        <v>46</v>
      </c>
      <c r="O2347">
        <f>VLOOKUP(E2347,Localidad!$A$2:$C$1600,3,FALSE)</f>
        <v>1258</v>
      </c>
    </row>
    <row r="2348" spans="1:15" x14ac:dyDescent="0.35">
      <c r="A2348" t="s">
        <v>2584</v>
      </c>
      <c r="B2348" t="s">
        <v>2585</v>
      </c>
      <c r="E2348" t="s">
        <v>2552</v>
      </c>
      <c r="F2348" t="s">
        <v>988</v>
      </c>
      <c r="G2348" t="s">
        <v>36</v>
      </c>
      <c r="H2348">
        <v>7</v>
      </c>
      <c r="I2348">
        <v>8</v>
      </c>
      <c r="J2348">
        <v>7</v>
      </c>
      <c r="L2348" t="s">
        <v>70</v>
      </c>
      <c r="M2348" t="s">
        <v>2586</v>
      </c>
      <c r="N2348">
        <f>VLOOKUP(F2348,Provincia!$A$2:$C$53,2)</f>
        <v>46</v>
      </c>
      <c r="O2348">
        <f>VLOOKUP(E2348,Localidad!$A$2:$C$1600,3,FALSE)</f>
        <v>1258</v>
      </c>
    </row>
    <row r="2349" spans="1:15" x14ac:dyDescent="0.35">
      <c r="A2349" t="s">
        <v>2800</v>
      </c>
      <c r="B2349" t="s">
        <v>2801</v>
      </c>
      <c r="C2349" t="s">
        <v>25</v>
      </c>
      <c r="E2349" t="s">
        <v>2802</v>
      </c>
      <c r="F2349" t="s">
        <v>988</v>
      </c>
      <c r="G2349" t="s">
        <v>17</v>
      </c>
      <c r="L2349" t="s">
        <v>70</v>
      </c>
      <c r="M2349" t="s">
        <v>2803</v>
      </c>
      <c r="N2349">
        <f>VLOOKUP(F2349,Provincia!$A$2:$C$53,2)</f>
        <v>46</v>
      </c>
      <c r="O2349">
        <f>VLOOKUP(E2349,Localidad!$A$2:$C$1600,3,FALSE)</f>
        <v>1259</v>
      </c>
    </row>
    <row r="2350" spans="1:15" x14ac:dyDescent="0.35">
      <c r="A2350" t="s">
        <v>3803</v>
      </c>
      <c r="B2350" t="s">
        <v>3804</v>
      </c>
      <c r="C2350" t="s">
        <v>25</v>
      </c>
      <c r="E2350" t="s">
        <v>3805</v>
      </c>
      <c r="F2350" t="s">
        <v>988</v>
      </c>
      <c r="G2350" t="s">
        <v>17</v>
      </c>
      <c r="H2350">
        <v>84</v>
      </c>
      <c r="I2350">
        <v>84</v>
      </c>
      <c r="J2350">
        <v>84</v>
      </c>
      <c r="L2350" t="s">
        <v>70</v>
      </c>
      <c r="M2350" t="s">
        <v>3806</v>
      </c>
      <c r="N2350">
        <f>VLOOKUP(F2350,Provincia!$A$2:$C$53,2)</f>
        <v>46</v>
      </c>
      <c r="O2350">
        <f>VLOOKUP(E2350,Localidad!$A$2:$C$1600,3,FALSE)</f>
        <v>1260</v>
      </c>
    </row>
    <row r="2351" spans="1:15" x14ac:dyDescent="0.35">
      <c r="A2351" t="s">
        <v>3755</v>
      </c>
      <c r="B2351" t="s">
        <v>3756</v>
      </c>
      <c r="E2351" t="s">
        <v>3757</v>
      </c>
      <c r="F2351" t="s">
        <v>988</v>
      </c>
      <c r="G2351" t="s">
        <v>17</v>
      </c>
      <c r="H2351">
        <v>6</v>
      </c>
      <c r="J2351">
        <v>6</v>
      </c>
      <c r="L2351" t="s">
        <v>70</v>
      </c>
      <c r="M2351" t="s">
        <v>3758</v>
      </c>
      <c r="N2351">
        <f>VLOOKUP(F2351,Provincia!$A$2:$C$53,2)</f>
        <v>46</v>
      </c>
      <c r="O2351">
        <f>VLOOKUP(E2351,Localidad!$A$2:$C$1600,3,FALSE)</f>
        <v>1261</v>
      </c>
    </row>
    <row r="2352" spans="1:15" x14ac:dyDescent="0.35">
      <c r="A2352" t="s">
        <v>4162</v>
      </c>
      <c r="B2352" t="s">
        <v>4163</v>
      </c>
      <c r="E2352" t="s">
        <v>4164</v>
      </c>
      <c r="F2352" t="s">
        <v>988</v>
      </c>
      <c r="G2352" t="s">
        <v>17</v>
      </c>
      <c r="L2352" t="s">
        <v>70</v>
      </c>
      <c r="M2352" t="s">
        <v>4165</v>
      </c>
      <c r="N2352">
        <f>VLOOKUP(F2352,Provincia!$A$2:$C$53,2)</f>
        <v>46</v>
      </c>
      <c r="O2352">
        <f>VLOOKUP(E2352,Localidad!$A$2:$C$1600,3,FALSE)</f>
        <v>1262</v>
      </c>
    </row>
    <row r="2353" spans="1:15" x14ac:dyDescent="0.35">
      <c r="A2353" t="s">
        <v>3759</v>
      </c>
      <c r="B2353" t="s">
        <v>3760</v>
      </c>
      <c r="C2353" t="s">
        <v>33</v>
      </c>
      <c r="E2353" t="s">
        <v>3761</v>
      </c>
      <c r="F2353" t="s">
        <v>988</v>
      </c>
      <c r="G2353" t="s">
        <v>36</v>
      </c>
      <c r="L2353" t="s">
        <v>70</v>
      </c>
      <c r="M2353" t="s">
        <v>3762</v>
      </c>
      <c r="N2353">
        <f>VLOOKUP(F2353,Provincia!$A$2:$C$53,2)</f>
        <v>46</v>
      </c>
      <c r="O2353">
        <f>VLOOKUP(E2353,Localidad!$A$2:$C$1600,3,FALSE)</f>
        <v>1263</v>
      </c>
    </row>
    <row r="2354" spans="1:15" x14ac:dyDescent="0.35">
      <c r="A2354" t="s">
        <v>3763</v>
      </c>
      <c r="B2354" t="s">
        <v>3764</v>
      </c>
      <c r="E2354" t="s">
        <v>3765</v>
      </c>
      <c r="F2354" t="s">
        <v>988</v>
      </c>
      <c r="G2354" t="s">
        <v>17</v>
      </c>
      <c r="H2354">
        <v>11</v>
      </c>
      <c r="J2354">
        <v>11</v>
      </c>
      <c r="L2354" t="s">
        <v>70</v>
      </c>
      <c r="M2354" t="s">
        <v>3766</v>
      </c>
      <c r="N2354">
        <f>VLOOKUP(F2354,Provincia!$A$2:$C$53,2)</f>
        <v>46</v>
      </c>
      <c r="O2354">
        <f>VLOOKUP(E2354,Localidad!$A$2:$C$1600,3,FALSE)</f>
        <v>1264</v>
      </c>
    </row>
    <row r="2355" spans="1:15" x14ac:dyDescent="0.35">
      <c r="A2355" t="s">
        <v>3767</v>
      </c>
      <c r="B2355" t="s">
        <v>3768</v>
      </c>
      <c r="E2355" t="s">
        <v>3769</v>
      </c>
      <c r="F2355" t="s">
        <v>988</v>
      </c>
      <c r="G2355" t="s">
        <v>17</v>
      </c>
      <c r="H2355">
        <v>1</v>
      </c>
      <c r="I2355">
        <v>2</v>
      </c>
      <c r="J2355">
        <v>1</v>
      </c>
      <c r="L2355" t="s">
        <v>70</v>
      </c>
      <c r="M2355" t="s">
        <v>3770</v>
      </c>
      <c r="N2355">
        <f>VLOOKUP(F2355,Provincia!$A$2:$C$53,2)</f>
        <v>46</v>
      </c>
      <c r="O2355">
        <f>VLOOKUP(E2355,Localidad!$A$2:$C$1600,3,FALSE)</f>
        <v>1265</v>
      </c>
    </row>
    <row r="2356" spans="1:15" x14ac:dyDescent="0.35">
      <c r="A2356" t="s">
        <v>3778</v>
      </c>
      <c r="B2356" t="s">
        <v>3779</v>
      </c>
      <c r="C2356" t="s">
        <v>42</v>
      </c>
      <c r="E2356" t="s">
        <v>3780</v>
      </c>
      <c r="F2356" t="s">
        <v>988</v>
      </c>
      <c r="G2356" t="s">
        <v>17</v>
      </c>
      <c r="H2356">
        <v>2</v>
      </c>
      <c r="I2356">
        <v>2</v>
      </c>
      <c r="J2356">
        <v>2</v>
      </c>
      <c r="L2356" t="s">
        <v>70</v>
      </c>
      <c r="M2356" t="s">
        <v>3781</v>
      </c>
      <c r="N2356">
        <f>VLOOKUP(F2356,Provincia!$A$2:$C$53,2)</f>
        <v>46</v>
      </c>
      <c r="O2356">
        <f>VLOOKUP(E2356,Localidad!$A$2:$C$1600,3,FALSE)</f>
        <v>1266</v>
      </c>
    </row>
    <row r="2357" spans="1:15" x14ac:dyDescent="0.35">
      <c r="A2357" t="s">
        <v>3782</v>
      </c>
      <c r="B2357" t="s">
        <v>3783</v>
      </c>
      <c r="E2357" t="s">
        <v>3784</v>
      </c>
      <c r="F2357" t="s">
        <v>988</v>
      </c>
      <c r="G2357" t="s">
        <v>17</v>
      </c>
      <c r="I2357">
        <v>13</v>
      </c>
      <c r="L2357" t="s">
        <v>70</v>
      </c>
      <c r="M2357" t="s">
        <v>3785</v>
      </c>
      <c r="N2357">
        <f>VLOOKUP(F2357,Provincia!$A$2:$C$53,2)</f>
        <v>46</v>
      </c>
      <c r="O2357">
        <f>VLOOKUP(E2357,Localidad!$A$2:$C$1600,3,FALSE)</f>
        <v>1267</v>
      </c>
    </row>
    <row r="2358" spans="1:15" x14ac:dyDescent="0.35">
      <c r="A2358" t="s">
        <v>985</v>
      </c>
      <c r="B2358" t="s">
        <v>986</v>
      </c>
      <c r="D2358" s="1">
        <v>13994</v>
      </c>
      <c r="E2358" t="s">
        <v>987</v>
      </c>
      <c r="F2358" t="s">
        <v>988</v>
      </c>
      <c r="G2358" t="s">
        <v>36</v>
      </c>
      <c r="H2358">
        <v>8</v>
      </c>
      <c r="I2358">
        <v>9</v>
      </c>
      <c r="J2358">
        <v>8</v>
      </c>
      <c r="L2358" t="s">
        <v>70</v>
      </c>
      <c r="M2358" t="s">
        <v>989</v>
      </c>
      <c r="N2358">
        <f>VLOOKUP(F2358,Provincia!$A$2:$C$53,2)</f>
        <v>46</v>
      </c>
      <c r="O2358">
        <f>VLOOKUP(E2358,Localidad!$A$2:$C$1600,3,FALSE)</f>
        <v>1268</v>
      </c>
    </row>
    <row r="2359" spans="1:15" x14ac:dyDescent="0.35">
      <c r="A2359" t="s">
        <v>990</v>
      </c>
      <c r="B2359" t="s">
        <v>991</v>
      </c>
      <c r="C2359" t="s">
        <v>33</v>
      </c>
      <c r="E2359" t="s">
        <v>992</v>
      </c>
      <c r="F2359" t="s">
        <v>988</v>
      </c>
      <c r="G2359" t="s">
        <v>17</v>
      </c>
      <c r="L2359" t="s">
        <v>70</v>
      </c>
      <c r="M2359" t="s">
        <v>993</v>
      </c>
      <c r="N2359">
        <f>VLOOKUP(F2359,Provincia!$A$2:$C$53,2)</f>
        <v>46</v>
      </c>
      <c r="O2359">
        <f>VLOOKUP(E2359,Localidad!$A$2:$C$1600,3,FALSE)</f>
        <v>1269</v>
      </c>
    </row>
    <row r="2360" spans="1:15" x14ac:dyDescent="0.35">
      <c r="A2360" t="s">
        <v>3895</v>
      </c>
      <c r="B2360" t="s">
        <v>3896</v>
      </c>
      <c r="E2360" t="s">
        <v>3897</v>
      </c>
      <c r="F2360" t="s">
        <v>988</v>
      </c>
      <c r="G2360" t="s">
        <v>49</v>
      </c>
      <c r="H2360">
        <v>34</v>
      </c>
      <c r="L2360" t="s">
        <v>70</v>
      </c>
      <c r="M2360" t="s">
        <v>3898</v>
      </c>
      <c r="N2360">
        <f>VLOOKUP(F2360,Provincia!$A$2:$C$53,2)</f>
        <v>46</v>
      </c>
      <c r="O2360">
        <f>VLOOKUP(E2360,Localidad!$A$2:$C$1600,3,FALSE)</f>
        <v>1270</v>
      </c>
    </row>
    <row r="2361" spans="1:15" x14ac:dyDescent="0.35">
      <c r="A2361" t="s">
        <v>4113</v>
      </c>
      <c r="B2361" t="s">
        <v>4114</v>
      </c>
      <c r="E2361" t="s">
        <v>4115</v>
      </c>
      <c r="F2361" t="s">
        <v>988</v>
      </c>
      <c r="G2361" t="s">
        <v>17</v>
      </c>
      <c r="H2361">
        <v>3</v>
      </c>
      <c r="I2361">
        <v>3</v>
      </c>
      <c r="J2361">
        <v>3</v>
      </c>
      <c r="L2361" t="s">
        <v>70</v>
      </c>
      <c r="M2361" t="s">
        <v>4116</v>
      </c>
      <c r="N2361">
        <f>VLOOKUP(F2361,Provincia!$A$2:$C$53,2)</f>
        <v>46</v>
      </c>
      <c r="O2361">
        <f>VLOOKUP(E2361,Localidad!$A$2:$C$1600,3,FALSE)</f>
        <v>1271</v>
      </c>
    </row>
    <row r="2362" spans="1:15" x14ac:dyDescent="0.35">
      <c r="A2362" t="s">
        <v>4117</v>
      </c>
      <c r="B2362" t="s">
        <v>4118</v>
      </c>
      <c r="E2362" t="s">
        <v>4119</v>
      </c>
      <c r="F2362" t="s">
        <v>988</v>
      </c>
      <c r="G2362" t="s">
        <v>36</v>
      </c>
      <c r="L2362" t="s">
        <v>70</v>
      </c>
      <c r="M2362" t="s">
        <v>4120</v>
      </c>
      <c r="N2362">
        <f>VLOOKUP(F2362,Provincia!$A$2:$C$53,2)</f>
        <v>46</v>
      </c>
      <c r="O2362">
        <f>VLOOKUP(E2362,Localidad!$A$2:$C$1600,3,FALSE)</f>
        <v>1272</v>
      </c>
    </row>
    <row r="2363" spans="1:15" x14ac:dyDescent="0.35">
      <c r="A2363" t="s">
        <v>4150</v>
      </c>
      <c r="B2363" t="s">
        <v>4151</v>
      </c>
      <c r="E2363" t="s">
        <v>4152</v>
      </c>
      <c r="F2363" t="s">
        <v>988</v>
      </c>
      <c r="G2363" t="s">
        <v>17</v>
      </c>
      <c r="L2363" t="s">
        <v>70</v>
      </c>
      <c r="M2363" t="s">
        <v>4153</v>
      </c>
      <c r="N2363">
        <f>VLOOKUP(F2363,Provincia!$A$2:$C$53,2)</f>
        <v>46</v>
      </c>
      <c r="O2363">
        <f>VLOOKUP(E2363,Localidad!$A$2:$C$1600,3,FALSE)</f>
        <v>1273</v>
      </c>
    </row>
    <row r="2364" spans="1:15" x14ac:dyDescent="0.35">
      <c r="A2364" t="s">
        <v>4154</v>
      </c>
      <c r="B2364" t="s">
        <v>4155</v>
      </c>
      <c r="C2364" t="s">
        <v>42</v>
      </c>
      <c r="D2364" s="1">
        <v>13444</v>
      </c>
      <c r="E2364" t="s">
        <v>4156</v>
      </c>
      <c r="F2364" t="s">
        <v>988</v>
      </c>
      <c r="G2364" t="s">
        <v>17</v>
      </c>
      <c r="H2364">
        <v>5</v>
      </c>
      <c r="I2364">
        <v>5</v>
      </c>
      <c r="L2364" t="s">
        <v>70</v>
      </c>
      <c r="M2364" t="s">
        <v>4157</v>
      </c>
      <c r="N2364">
        <f>VLOOKUP(F2364,Provincia!$A$2:$C$53,2)</f>
        <v>46</v>
      </c>
      <c r="O2364">
        <f>VLOOKUP(E2364,Localidad!$A$2:$C$1600,3,FALSE)</f>
        <v>1274</v>
      </c>
    </row>
    <row r="2365" spans="1:15" x14ac:dyDescent="0.35">
      <c r="A2365" t="s">
        <v>4158</v>
      </c>
      <c r="B2365" t="s">
        <v>4159</v>
      </c>
      <c r="E2365" t="s">
        <v>4160</v>
      </c>
      <c r="F2365" t="s">
        <v>988</v>
      </c>
      <c r="G2365" t="s">
        <v>17</v>
      </c>
      <c r="L2365" t="s">
        <v>70</v>
      </c>
      <c r="M2365" t="s">
        <v>4161</v>
      </c>
      <c r="N2365">
        <f>VLOOKUP(F2365,Provincia!$A$2:$C$53,2)</f>
        <v>46</v>
      </c>
      <c r="O2365">
        <f>VLOOKUP(E2365,Localidad!$A$2:$C$1600,3,FALSE)</f>
        <v>1275</v>
      </c>
    </row>
    <row r="2366" spans="1:15" x14ac:dyDescent="0.35">
      <c r="A2366" t="s">
        <v>4331</v>
      </c>
      <c r="B2366" t="s">
        <v>4332</v>
      </c>
      <c r="E2366" t="s">
        <v>4333</v>
      </c>
      <c r="F2366" t="s">
        <v>988</v>
      </c>
      <c r="G2366" t="s">
        <v>17</v>
      </c>
      <c r="L2366" t="s">
        <v>70</v>
      </c>
      <c r="M2366" t="s">
        <v>4334</v>
      </c>
      <c r="N2366">
        <f>VLOOKUP(F2366,Provincia!$A$2:$C$53,2)</f>
        <v>46</v>
      </c>
      <c r="O2366">
        <f>VLOOKUP(E2366,Localidad!$A$2:$C$1600,3,FALSE)</f>
        <v>1276</v>
      </c>
    </row>
    <row r="2367" spans="1:15" x14ac:dyDescent="0.35">
      <c r="A2367" t="s">
        <v>3970</v>
      </c>
      <c r="B2367" t="s">
        <v>3971</v>
      </c>
      <c r="D2367" s="1">
        <v>13557</v>
      </c>
      <c r="E2367" t="s">
        <v>3972</v>
      </c>
      <c r="F2367" t="s">
        <v>988</v>
      </c>
      <c r="G2367" t="s">
        <v>17</v>
      </c>
      <c r="H2367">
        <v>3</v>
      </c>
      <c r="I2367">
        <v>3</v>
      </c>
      <c r="J2367">
        <v>3</v>
      </c>
      <c r="L2367" t="s">
        <v>70</v>
      </c>
      <c r="M2367" t="s">
        <v>3973</v>
      </c>
      <c r="N2367">
        <f>VLOOKUP(F2367,Provincia!$A$2:$C$53,2)</f>
        <v>46</v>
      </c>
      <c r="O2367">
        <f>VLOOKUP(E2367,Localidad!$A$2:$C$1600,3,FALSE)</f>
        <v>1277</v>
      </c>
    </row>
    <row r="2368" spans="1:15" x14ac:dyDescent="0.35">
      <c r="A2368" t="s">
        <v>1057</v>
      </c>
      <c r="B2368" t="s">
        <v>1058</v>
      </c>
      <c r="E2368" t="s">
        <v>1059</v>
      </c>
      <c r="F2368" t="s">
        <v>988</v>
      </c>
      <c r="G2368" t="s">
        <v>17</v>
      </c>
      <c r="L2368" t="s">
        <v>70</v>
      </c>
      <c r="M2368" t="s">
        <v>1060</v>
      </c>
      <c r="N2368">
        <f>VLOOKUP(F2368,Provincia!$A$2:$C$53,2)</f>
        <v>46</v>
      </c>
      <c r="O2368">
        <f>VLOOKUP(E2368,Localidad!$A$2:$C$1600,3,FALSE)</f>
        <v>1278</v>
      </c>
    </row>
    <row r="2369" spans="1:15" x14ac:dyDescent="0.35">
      <c r="A2369" t="s">
        <v>4146</v>
      </c>
      <c r="B2369" t="s">
        <v>4147</v>
      </c>
      <c r="C2369" t="s">
        <v>398</v>
      </c>
      <c r="E2369" t="s">
        <v>4148</v>
      </c>
      <c r="F2369" t="s">
        <v>988</v>
      </c>
      <c r="G2369" t="s">
        <v>17</v>
      </c>
      <c r="I2369">
        <v>3</v>
      </c>
      <c r="L2369" t="s">
        <v>70</v>
      </c>
      <c r="M2369" t="s">
        <v>4149</v>
      </c>
      <c r="N2369">
        <f>VLOOKUP(F2369,Provincia!$A$2:$C$53,2)</f>
        <v>46</v>
      </c>
      <c r="O2369">
        <f>VLOOKUP(E2369,Localidad!$A$2:$C$1600,3,FALSE)</f>
        <v>1279</v>
      </c>
    </row>
    <row r="2370" spans="1:15" x14ac:dyDescent="0.35">
      <c r="A2370" t="s">
        <v>4346</v>
      </c>
      <c r="B2370" t="s">
        <v>4347</v>
      </c>
      <c r="E2370" t="s">
        <v>4348</v>
      </c>
      <c r="F2370" t="s">
        <v>988</v>
      </c>
      <c r="G2370" t="s">
        <v>28</v>
      </c>
      <c r="L2370" t="s">
        <v>70</v>
      </c>
      <c r="M2370" t="s">
        <v>4349</v>
      </c>
      <c r="N2370">
        <f>VLOOKUP(F2370,Provincia!$A$2:$C$53,2)</f>
        <v>46</v>
      </c>
      <c r="O2370">
        <f>VLOOKUP(E2370,Localidad!$A$2:$C$1600,3,FALSE)</f>
        <v>1280</v>
      </c>
    </row>
    <row r="2371" spans="1:15" x14ac:dyDescent="0.35">
      <c r="A2371" t="s">
        <v>4350</v>
      </c>
      <c r="B2371" t="s">
        <v>4351</v>
      </c>
      <c r="E2371" t="s">
        <v>4352</v>
      </c>
      <c r="F2371" t="s">
        <v>988</v>
      </c>
      <c r="G2371" t="s">
        <v>17</v>
      </c>
      <c r="L2371" t="s">
        <v>70</v>
      </c>
      <c r="M2371" t="s">
        <v>4353</v>
      </c>
      <c r="N2371">
        <f>VLOOKUP(F2371,Provincia!$A$2:$C$53,2)</f>
        <v>46</v>
      </c>
      <c r="O2371">
        <f>VLOOKUP(E2371,Localidad!$A$2:$C$1600,3,FALSE)</f>
        <v>1281</v>
      </c>
    </row>
    <row r="2372" spans="1:15" x14ac:dyDescent="0.35">
      <c r="A2372" t="s">
        <v>4354</v>
      </c>
      <c r="B2372" t="s">
        <v>4355</v>
      </c>
      <c r="E2372" t="s">
        <v>4356</v>
      </c>
      <c r="F2372" t="s">
        <v>988</v>
      </c>
      <c r="G2372" t="s">
        <v>17</v>
      </c>
      <c r="L2372" t="s">
        <v>70</v>
      </c>
      <c r="M2372" t="s">
        <v>4357</v>
      </c>
      <c r="N2372">
        <f>VLOOKUP(F2372,Provincia!$A$2:$C$53,2)</f>
        <v>46</v>
      </c>
      <c r="O2372">
        <f>VLOOKUP(E2372,Localidad!$A$2:$C$1600,3,FALSE)</f>
        <v>1282</v>
      </c>
    </row>
    <row r="2373" spans="1:15" x14ac:dyDescent="0.35">
      <c r="A2373" t="s">
        <v>4358</v>
      </c>
      <c r="B2373" t="s">
        <v>4359</v>
      </c>
      <c r="E2373" t="s">
        <v>4360</v>
      </c>
      <c r="F2373" t="s">
        <v>988</v>
      </c>
      <c r="G2373" t="s">
        <v>17</v>
      </c>
      <c r="H2373">
        <v>2</v>
      </c>
      <c r="J2373">
        <v>2</v>
      </c>
      <c r="L2373" t="s">
        <v>70</v>
      </c>
      <c r="M2373" t="s">
        <v>4361</v>
      </c>
      <c r="N2373">
        <f>VLOOKUP(F2373,Provincia!$A$2:$C$53,2)</f>
        <v>46</v>
      </c>
      <c r="O2373">
        <f>VLOOKUP(E2373,Localidad!$A$2:$C$1600,3,FALSE)</f>
        <v>1283</v>
      </c>
    </row>
    <row r="2374" spans="1:15" x14ac:dyDescent="0.35">
      <c r="A2374" t="s">
        <v>4362</v>
      </c>
      <c r="B2374" t="s">
        <v>4363</v>
      </c>
      <c r="E2374" t="s">
        <v>4364</v>
      </c>
      <c r="F2374" t="s">
        <v>988</v>
      </c>
      <c r="G2374" t="s">
        <v>36</v>
      </c>
      <c r="L2374" t="s">
        <v>70</v>
      </c>
      <c r="M2374" t="s">
        <v>4365</v>
      </c>
      <c r="N2374">
        <f>VLOOKUP(F2374,Provincia!$A$2:$C$53,2)</f>
        <v>46</v>
      </c>
      <c r="O2374">
        <f>VLOOKUP(E2374,Localidad!$A$2:$C$1600,3,FALSE)</f>
        <v>1284</v>
      </c>
    </row>
    <row r="2375" spans="1:15" x14ac:dyDescent="0.35">
      <c r="A2375" t="s">
        <v>4373</v>
      </c>
      <c r="B2375" t="s">
        <v>4374</v>
      </c>
      <c r="E2375" t="s">
        <v>4375</v>
      </c>
      <c r="F2375" t="s">
        <v>988</v>
      </c>
      <c r="G2375" t="s">
        <v>17</v>
      </c>
      <c r="L2375" t="s">
        <v>70</v>
      </c>
      <c r="M2375" t="s">
        <v>4376</v>
      </c>
      <c r="N2375">
        <f>VLOOKUP(F2375,Provincia!$A$2:$C$53,2)</f>
        <v>46</v>
      </c>
      <c r="O2375">
        <f>VLOOKUP(E2375,Localidad!$A$2:$C$1600,3,FALSE)</f>
        <v>1285</v>
      </c>
    </row>
    <row r="2376" spans="1:15" x14ac:dyDescent="0.35">
      <c r="A2376" t="s">
        <v>1072</v>
      </c>
      <c r="B2376" t="s">
        <v>1073</v>
      </c>
      <c r="E2376" t="s">
        <v>1074</v>
      </c>
      <c r="F2376" t="s">
        <v>988</v>
      </c>
      <c r="G2376" t="s">
        <v>36</v>
      </c>
      <c r="L2376" t="s">
        <v>70</v>
      </c>
      <c r="M2376" t="s">
        <v>1075</v>
      </c>
      <c r="N2376">
        <f>VLOOKUP(F2376,Provincia!$A$2:$C$53,2)</f>
        <v>46</v>
      </c>
      <c r="O2376">
        <f>VLOOKUP(E2376,Localidad!$A$2:$C$1600,3,FALSE)</f>
        <v>1286</v>
      </c>
    </row>
    <row r="2377" spans="1:15" x14ac:dyDescent="0.35">
      <c r="A2377" t="s">
        <v>4377</v>
      </c>
      <c r="B2377" t="s">
        <v>4378</v>
      </c>
      <c r="E2377" t="s">
        <v>4379</v>
      </c>
      <c r="F2377" t="s">
        <v>988</v>
      </c>
      <c r="G2377" t="s">
        <v>36</v>
      </c>
      <c r="L2377" t="s">
        <v>70</v>
      </c>
      <c r="M2377" t="s">
        <v>4380</v>
      </c>
      <c r="N2377">
        <f>VLOOKUP(F2377,Provincia!$A$2:$C$53,2)</f>
        <v>46</v>
      </c>
      <c r="O2377">
        <f>VLOOKUP(E2377,Localidad!$A$2:$C$1600,3,FALSE)</f>
        <v>1287</v>
      </c>
    </row>
    <row r="2378" spans="1:15" x14ac:dyDescent="0.35">
      <c r="A2378" t="s">
        <v>4381</v>
      </c>
      <c r="B2378" t="s">
        <v>4382</v>
      </c>
      <c r="E2378" t="s">
        <v>4383</v>
      </c>
      <c r="F2378" t="s">
        <v>988</v>
      </c>
      <c r="G2378" t="s">
        <v>17</v>
      </c>
      <c r="L2378" t="s">
        <v>70</v>
      </c>
      <c r="M2378" t="s">
        <v>4384</v>
      </c>
      <c r="N2378">
        <f>VLOOKUP(F2378,Provincia!$A$2:$C$53,2)</f>
        <v>46</v>
      </c>
      <c r="O2378">
        <f>VLOOKUP(E2378,Localidad!$A$2:$C$1600,3,FALSE)</f>
        <v>1288</v>
      </c>
    </row>
    <row r="2379" spans="1:15" x14ac:dyDescent="0.35">
      <c r="A2379" t="s">
        <v>4385</v>
      </c>
      <c r="B2379" t="s">
        <v>4386</v>
      </c>
      <c r="E2379" t="s">
        <v>4387</v>
      </c>
      <c r="F2379" t="s">
        <v>988</v>
      </c>
      <c r="G2379" t="s">
        <v>17</v>
      </c>
      <c r="H2379">
        <v>9</v>
      </c>
      <c r="I2379">
        <v>9</v>
      </c>
      <c r="J2379">
        <v>9</v>
      </c>
      <c r="L2379" t="s">
        <v>70</v>
      </c>
      <c r="M2379" t="s">
        <v>4388</v>
      </c>
      <c r="N2379">
        <f>VLOOKUP(F2379,Provincia!$A$2:$C$53,2)</f>
        <v>46</v>
      </c>
      <c r="O2379">
        <f>VLOOKUP(E2379,Localidad!$A$2:$C$1600,3,FALSE)</f>
        <v>1289</v>
      </c>
    </row>
    <row r="2380" spans="1:15" x14ac:dyDescent="0.35">
      <c r="A2380" t="s">
        <v>5059</v>
      </c>
      <c r="B2380" t="s">
        <v>5060</v>
      </c>
      <c r="E2380" t="s">
        <v>5061</v>
      </c>
      <c r="F2380" t="s">
        <v>988</v>
      </c>
      <c r="G2380" t="s">
        <v>17</v>
      </c>
      <c r="L2380" t="s">
        <v>70</v>
      </c>
      <c r="M2380" t="s">
        <v>5062</v>
      </c>
      <c r="N2380">
        <f>VLOOKUP(F2380,Provincia!$A$2:$C$53,2)</f>
        <v>46</v>
      </c>
      <c r="O2380">
        <f>VLOOKUP(E2380,Localidad!$A$2:$C$1600,3,FALSE)</f>
        <v>1290</v>
      </c>
    </row>
    <row r="2381" spans="1:15" x14ac:dyDescent="0.35">
      <c r="A2381" t="s">
        <v>4389</v>
      </c>
      <c r="B2381" t="s">
        <v>4390</v>
      </c>
      <c r="D2381" s="1">
        <v>13737</v>
      </c>
      <c r="E2381" t="s">
        <v>4391</v>
      </c>
      <c r="F2381" t="s">
        <v>988</v>
      </c>
      <c r="G2381" t="s">
        <v>17</v>
      </c>
      <c r="H2381">
        <v>6</v>
      </c>
      <c r="I2381">
        <v>10</v>
      </c>
      <c r="J2381">
        <v>6</v>
      </c>
      <c r="L2381" t="s">
        <v>70</v>
      </c>
      <c r="M2381" t="s">
        <v>4392</v>
      </c>
      <c r="N2381">
        <f>VLOOKUP(F2381,Provincia!$A$2:$C$53,2)</f>
        <v>46</v>
      </c>
      <c r="O2381">
        <f>VLOOKUP(E2381,Localidad!$A$2:$C$1600,3,FALSE)</f>
        <v>1291</v>
      </c>
    </row>
    <row r="2382" spans="1:15" x14ac:dyDescent="0.35">
      <c r="A2382" t="s">
        <v>3951</v>
      </c>
      <c r="B2382" t="s">
        <v>3952</v>
      </c>
      <c r="E2382" t="s">
        <v>3953</v>
      </c>
      <c r="F2382" t="s">
        <v>988</v>
      </c>
      <c r="G2382" t="s">
        <v>36</v>
      </c>
      <c r="L2382" t="s">
        <v>70</v>
      </c>
      <c r="M2382" t="s">
        <v>3954</v>
      </c>
      <c r="N2382">
        <f>VLOOKUP(F2382,Provincia!$A$2:$C$53,2)</f>
        <v>46</v>
      </c>
      <c r="O2382">
        <f>VLOOKUP(E2382,Localidad!$A$2:$C$1600,3,FALSE)</f>
        <v>1292</v>
      </c>
    </row>
    <row r="2383" spans="1:15" x14ac:dyDescent="0.35">
      <c r="A2383" t="s">
        <v>3979</v>
      </c>
      <c r="B2383" t="s">
        <v>3980</v>
      </c>
      <c r="E2383" t="s">
        <v>3981</v>
      </c>
      <c r="F2383" t="s">
        <v>988</v>
      </c>
      <c r="G2383" t="s">
        <v>17</v>
      </c>
      <c r="L2383" t="s">
        <v>70</v>
      </c>
      <c r="M2383" t="s">
        <v>3982</v>
      </c>
      <c r="N2383">
        <f>VLOOKUP(F2383,Provincia!$A$2:$C$53,2)</f>
        <v>46</v>
      </c>
      <c r="O2383">
        <f>VLOOKUP(E2383,Localidad!$A$2:$C$1600,3,FALSE)</f>
        <v>1293</v>
      </c>
    </row>
    <row r="2384" spans="1:15" x14ac:dyDescent="0.35">
      <c r="A2384" t="s">
        <v>5067</v>
      </c>
      <c r="B2384" t="s">
        <v>5068</v>
      </c>
      <c r="D2384" s="1">
        <v>13403</v>
      </c>
      <c r="E2384" t="s">
        <v>5069</v>
      </c>
      <c r="F2384" t="s">
        <v>988</v>
      </c>
      <c r="G2384" t="s">
        <v>17</v>
      </c>
      <c r="H2384">
        <v>8</v>
      </c>
      <c r="I2384">
        <v>8</v>
      </c>
      <c r="J2384">
        <v>8</v>
      </c>
      <c r="L2384" t="s">
        <v>70</v>
      </c>
      <c r="M2384" t="s">
        <v>5070</v>
      </c>
      <c r="N2384">
        <f>VLOOKUP(F2384,Provincia!$A$2:$C$53,2)</f>
        <v>46</v>
      </c>
      <c r="O2384">
        <f>VLOOKUP(E2384,Localidad!$A$2:$C$1600,3,FALSE)</f>
        <v>1294</v>
      </c>
    </row>
    <row r="2385" spans="1:15" x14ac:dyDescent="0.35">
      <c r="A2385" t="s">
        <v>3988</v>
      </c>
      <c r="B2385" t="s">
        <v>3989</v>
      </c>
      <c r="D2385" s="1">
        <v>13394</v>
      </c>
      <c r="E2385" t="s">
        <v>3990</v>
      </c>
      <c r="F2385" t="s">
        <v>988</v>
      </c>
      <c r="G2385" t="s">
        <v>17</v>
      </c>
      <c r="H2385">
        <v>7</v>
      </c>
      <c r="I2385">
        <v>7</v>
      </c>
      <c r="J2385">
        <v>7</v>
      </c>
      <c r="L2385" t="s">
        <v>70</v>
      </c>
      <c r="M2385" t="s">
        <v>3991</v>
      </c>
      <c r="N2385">
        <f>VLOOKUP(F2385,Provincia!$A$2:$C$53,2)</f>
        <v>46</v>
      </c>
      <c r="O2385">
        <f>VLOOKUP(E2385,Localidad!$A$2:$C$1600,3,FALSE)</f>
        <v>1295</v>
      </c>
    </row>
    <row r="2386" spans="1:15" x14ac:dyDescent="0.35">
      <c r="A2386" t="s">
        <v>3992</v>
      </c>
      <c r="B2386" t="s">
        <v>3993</v>
      </c>
      <c r="D2386" s="1">
        <v>13918</v>
      </c>
      <c r="E2386" t="s">
        <v>3994</v>
      </c>
      <c r="F2386" t="s">
        <v>988</v>
      </c>
      <c r="G2386" t="s">
        <v>17</v>
      </c>
      <c r="H2386">
        <v>5</v>
      </c>
      <c r="I2386">
        <v>5</v>
      </c>
      <c r="J2386">
        <v>5</v>
      </c>
      <c r="L2386" t="s">
        <v>70</v>
      </c>
      <c r="M2386" t="s">
        <v>3995</v>
      </c>
      <c r="N2386">
        <f>VLOOKUP(F2386,Provincia!$A$2:$C$53,2)</f>
        <v>46</v>
      </c>
      <c r="O2386">
        <f>VLOOKUP(E2386,Localidad!$A$2:$C$1600,3,FALSE)</f>
        <v>1296</v>
      </c>
    </row>
    <row r="2387" spans="1:15" x14ac:dyDescent="0.35">
      <c r="A2387" t="s">
        <v>2226</v>
      </c>
      <c r="B2387" t="s">
        <v>2227</v>
      </c>
      <c r="E2387" t="s">
        <v>2228</v>
      </c>
      <c r="F2387" t="s">
        <v>988</v>
      </c>
      <c r="G2387" t="s">
        <v>17</v>
      </c>
      <c r="L2387" t="s">
        <v>70</v>
      </c>
      <c r="M2387" t="s">
        <v>2229</v>
      </c>
      <c r="N2387">
        <f>VLOOKUP(F2387,Provincia!$A$2:$C$53,2)</f>
        <v>46</v>
      </c>
      <c r="O2387">
        <f>VLOOKUP(E2387,Localidad!$A$2:$C$1600,3,FALSE)</f>
        <v>1297</v>
      </c>
    </row>
    <row r="2388" spans="1:15" x14ac:dyDescent="0.35">
      <c r="A2388" t="s">
        <v>1515</v>
      </c>
      <c r="B2388" t="s">
        <v>1516</v>
      </c>
      <c r="D2388" s="1">
        <v>13950</v>
      </c>
      <c r="E2388" t="s">
        <v>1517</v>
      </c>
      <c r="F2388" t="s">
        <v>988</v>
      </c>
      <c r="G2388" t="s">
        <v>17</v>
      </c>
      <c r="I2388">
        <v>11</v>
      </c>
      <c r="L2388" t="s">
        <v>70</v>
      </c>
      <c r="M2388" t="s">
        <v>1518</v>
      </c>
      <c r="N2388">
        <f>VLOOKUP(F2388,Provincia!$A$2:$C$53,2)</f>
        <v>46</v>
      </c>
      <c r="O2388">
        <f>VLOOKUP(E2388,Localidad!$A$2:$C$1600,3,FALSE)</f>
        <v>1298</v>
      </c>
    </row>
    <row r="2389" spans="1:15" x14ac:dyDescent="0.35">
      <c r="A2389" t="s">
        <v>2821</v>
      </c>
      <c r="B2389" t="s">
        <v>2822</v>
      </c>
      <c r="C2389" t="s">
        <v>33</v>
      </c>
      <c r="E2389" t="s">
        <v>2823</v>
      </c>
      <c r="F2389" t="s">
        <v>988</v>
      </c>
      <c r="G2389" t="s">
        <v>17</v>
      </c>
      <c r="L2389" t="s">
        <v>70</v>
      </c>
      <c r="M2389" t="s">
        <v>2824</v>
      </c>
      <c r="N2389">
        <f>VLOOKUP(F2389,Provincia!$A$2:$C$53,2)</f>
        <v>46</v>
      </c>
      <c r="O2389">
        <f>VLOOKUP(E2389,Localidad!$A$2:$C$1600,3,FALSE)</f>
        <v>1299</v>
      </c>
    </row>
    <row r="2390" spans="1:15" x14ac:dyDescent="0.35">
      <c r="A2390" t="s">
        <v>5071</v>
      </c>
      <c r="B2390" t="s">
        <v>5072</v>
      </c>
      <c r="E2390" t="s">
        <v>5073</v>
      </c>
      <c r="F2390" t="s">
        <v>988</v>
      </c>
      <c r="G2390" t="s">
        <v>17</v>
      </c>
      <c r="L2390" t="s">
        <v>70</v>
      </c>
      <c r="M2390" t="s">
        <v>5074</v>
      </c>
      <c r="N2390">
        <f>VLOOKUP(F2390,Provincia!$A$2:$C$53,2)</f>
        <v>46</v>
      </c>
      <c r="O2390">
        <f>VLOOKUP(E2390,Localidad!$A$2:$C$1600,3,FALSE)</f>
        <v>1300</v>
      </c>
    </row>
    <row r="2391" spans="1:15" x14ac:dyDescent="0.35">
      <c r="A2391" t="s">
        <v>5075</v>
      </c>
      <c r="B2391" t="s">
        <v>5076</v>
      </c>
      <c r="C2391" t="s">
        <v>42</v>
      </c>
      <c r="E2391" t="s">
        <v>5077</v>
      </c>
      <c r="F2391" t="s">
        <v>988</v>
      </c>
      <c r="G2391" t="s">
        <v>17</v>
      </c>
      <c r="L2391" t="s">
        <v>70</v>
      </c>
      <c r="M2391" t="s">
        <v>5078</v>
      </c>
      <c r="N2391">
        <f>VLOOKUP(F2391,Provincia!$A$2:$C$53,2)</f>
        <v>46</v>
      </c>
      <c r="O2391">
        <f>VLOOKUP(E2391,Localidad!$A$2:$C$1600,3,FALSE)</f>
        <v>1301</v>
      </c>
    </row>
    <row r="2392" spans="1:15" x14ac:dyDescent="0.35">
      <c r="A2392" t="s">
        <v>1045</v>
      </c>
      <c r="B2392" t="s">
        <v>1046</v>
      </c>
      <c r="D2392" s="1">
        <v>13428</v>
      </c>
      <c r="E2392" t="s">
        <v>1047</v>
      </c>
      <c r="F2392" t="s">
        <v>988</v>
      </c>
      <c r="G2392" t="s">
        <v>17</v>
      </c>
      <c r="H2392">
        <v>3</v>
      </c>
      <c r="I2392">
        <v>3</v>
      </c>
      <c r="J2392">
        <v>3</v>
      </c>
      <c r="L2392" t="s">
        <v>70</v>
      </c>
      <c r="M2392" t="s">
        <v>1048</v>
      </c>
      <c r="N2392">
        <f>VLOOKUP(F2392,Provincia!$A$2:$C$53,2)</f>
        <v>46</v>
      </c>
      <c r="O2392">
        <f>VLOOKUP(E2392,Localidad!$A$2:$C$1600,3,FALSE)</f>
        <v>1302</v>
      </c>
    </row>
    <row r="2393" spans="1:15" x14ac:dyDescent="0.35">
      <c r="A2393" t="s">
        <v>4581</v>
      </c>
      <c r="B2393" t="s">
        <v>4582</v>
      </c>
      <c r="E2393" t="s">
        <v>4583</v>
      </c>
      <c r="F2393" t="s">
        <v>988</v>
      </c>
      <c r="G2393" t="s">
        <v>49</v>
      </c>
      <c r="H2393">
        <v>10</v>
      </c>
      <c r="I2393">
        <v>10</v>
      </c>
      <c r="J2393">
        <v>10</v>
      </c>
      <c r="K2393" t="s">
        <v>4584</v>
      </c>
      <c r="L2393" t="s">
        <v>70</v>
      </c>
      <c r="M2393" t="s">
        <v>4585</v>
      </c>
      <c r="N2393">
        <f>VLOOKUP(F2393,Provincia!$A$2:$C$53,2)</f>
        <v>46</v>
      </c>
      <c r="O2393">
        <f>VLOOKUP(E2393,Localidad!$A$2:$C$1600,3,FALSE)</f>
        <v>1303</v>
      </c>
    </row>
    <row r="2394" spans="1:15" x14ac:dyDescent="0.35">
      <c r="A2394" t="s">
        <v>4586</v>
      </c>
      <c r="B2394" t="s">
        <v>4587</v>
      </c>
      <c r="E2394" t="s">
        <v>4588</v>
      </c>
      <c r="F2394" t="s">
        <v>988</v>
      </c>
      <c r="G2394" t="s">
        <v>17</v>
      </c>
      <c r="L2394" t="s">
        <v>70</v>
      </c>
      <c r="M2394" t="s">
        <v>4589</v>
      </c>
      <c r="N2394">
        <f>VLOOKUP(F2394,Provincia!$A$2:$C$53,2)</f>
        <v>46</v>
      </c>
      <c r="O2394">
        <f>VLOOKUP(E2394,Localidad!$A$2:$C$1600,3,FALSE)</f>
        <v>1304</v>
      </c>
    </row>
    <row r="2395" spans="1:15" x14ac:dyDescent="0.35">
      <c r="A2395" t="s">
        <v>4410</v>
      </c>
      <c r="B2395" t="s">
        <v>4411</v>
      </c>
      <c r="E2395" t="s">
        <v>4412</v>
      </c>
      <c r="F2395" t="s">
        <v>988</v>
      </c>
      <c r="G2395" t="s">
        <v>17</v>
      </c>
      <c r="H2395">
        <v>2</v>
      </c>
      <c r="I2395">
        <v>2</v>
      </c>
      <c r="J2395">
        <v>2</v>
      </c>
      <c r="L2395" t="s">
        <v>70</v>
      </c>
      <c r="M2395" t="s">
        <v>4413</v>
      </c>
      <c r="N2395">
        <f>VLOOKUP(F2395,Provincia!$A$2:$C$53,2)</f>
        <v>46</v>
      </c>
      <c r="O2395">
        <f>VLOOKUP(E2395,Localidad!$A$2:$C$1600,3,FALSE)</f>
        <v>1305</v>
      </c>
    </row>
    <row r="2396" spans="1:15" x14ac:dyDescent="0.35">
      <c r="A2396" t="s">
        <v>4414</v>
      </c>
      <c r="B2396" t="s">
        <v>4415</v>
      </c>
      <c r="D2396" s="1">
        <v>14077</v>
      </c>
      <c r="E2396" t="s">
        <v>4416</v>
      </c>
      <c r="F2396" t="s">
        <v>988</v>
      </c>
      <c r="G2396" t="s">
        <v>17</v>
      </c>
      <c r="H2396">
        <v>2</v>
      </c>
      <c r="I2396">
        <v>2</v>
      </c>
      <c r="J2396">
        <v>2</v>
      </c>
      <c r="L2396" t="s">
        <v>70</v>
      </c>
      <c r="M2396" t="s">
        <v>4417</v>
      </c>
      <c r="N2396">
        <f>VLOOKUP(F2396,Provincia!$A$2:$C$53,2)</f>
        <v>46</v>
      </c>
      <c r="O2396">
        <f>VLOOKUP(E2396,Localidad!$A$2:$C$1600,3,FALSE)</f>
        <v>1306</v>
      </c>
    </row>
    <row r="2397" spans="1:15" x14ac:dyDescent="0.35">
      <c r="A2397" t="s">
        <v>4418</v>
      </c>
      <c r="B2397" t="s">
        <v>4419</v>
      </c>
      <c r="E2397" t="s">
        <v>4420</v>
      </c>
      <c r="F2397" t="s">
        <v>988</v>
      </c>
      <c r="G2397" t="s">
        <v>17</v>
      </c>
      <c r="L2397" t="s">
        <v>70</v>
      </c>
      <c r="M2397" t="s">
        <v>4421</v>
      </c>
      <c r="N2397">
        <f>VLOOKUP(F2397,Provincia!$A$2:$C$53,2)</f>
        <v>46</v>
      </c>
      <c r="O2397">
        <f>VLOOKUP(E2397,Localidad!$A$2:$C$1600,3,FALSE)</f>
        <v>1307</v>
      </c>
    </row>
    <row r="2398" spans="1:15" x14ac:dyDescent="0.35">
      <c r="A2398" t="s">
        <v>3212</v>
      </c>
      <c r="B2398" t="s">
        <v>3213</v>
      </c>
      <c r="E2398" t="s">
        <v>3214</v>
      </c>
      <c r="F2398" t="s">
        <v>988</v>
      </c>
      <c r="G2398" t="s">
        <v>49</v>
      </c>
      <c r="I2398">
        <v>4</v>
      </c>
      <c r="J2398">
        <v>0</v>
      </c>
      <c r="K2398" t="s">
        <v>3215</v>
      </c>
      <c r="L2398" t="s">
        <v>1055</v>
      </c>
      <c r="M2398" t="s">
        <v>3216</v>
      </c>
      <c r="N2398">
        <f>VLOOKUP(F2398,Provincia!$A$2:$C$53,2)</f>
        <v>46</v>
      </c>
      <c r="O2398">
        <f>VLOOKUP(E2398,Localidad!$A$2:$C$1600,3,FALSE)</f>
        <v>1308</v>
      </c>
    </row>
    <row r="2399" spans="1:15" x14ac:dyDescent="0.35">
      <c r="A2399" t="s">
        <v>4426</v>
      </c>
      <c r="B2399" t="s">
        <v>4427</v>
      </c>
      <c r="E2399" t="s">
        <v>4428</v>
      </c>
      <c r="F2399" t="s">
        <v>988</v>
      </c>
      <c r="G2399" t="s">
        <v>17</v>
      </c>
      <c r="H2399">
        <v>18</v>
      </c>
      <c r="I2399">
        <v>18</v>
      </c>
      <c r="L2399" t="s">
        <v>70</v>
      </c>
      <c r="M2399" t="s">
        <v>4429</v>
      </c>
      <c r="N2399">
        <f>VLOOKUP(F2399,Provincia!$A$2:$C$53,2)</f>
        <v>46</v>
      </c>
      <c r="O2399">
        <f>VLOOKUP(E2399,Localidad!$A$2:$C$1600,3,FALSE)</f>
        <v>1309</v>
      </c>
    </row>
    <row r="2400" spans="1:15" x14ac:dyDescent="0.35">
      <c r="A2400" t="s">
        <v>4430</v>
      </c>
      <c r="B2400" t="s">
        <v>4431</v>
      </c>
      <c r="E2400" t="s">
        <v>4432</v>
      </c>
      <c r="F2400" t="s">
        <v>988</v>
      </c>
      <c r="G2400" t="s">
        <v>17</v>
      </c>
      <c r="I2400">
        <v>5</v>
      </c>
      <c r="L2400" t="s">
        <v>70</v>
      </c>
      <c r="M2400" t="s">
        <v>4433</v>
      </c>
      <c r="N2400">
        <f>VLOOKUP(F2400,Provincia!$A$2:$C$53,2)</f>
        <v>46</v>
      </c>
      <c r="O2400">
        <f>VLOOKUP(E2400,Localidad!$A$2:$C$1600,3,FALSE)</f>
        <v>1310</v>
      </c>
    </row>
    <row r="2401" spans="1:15" x14ac:dyDescent="0.35">
      <c r="A2401" t="s">
        <v>4366</v>
      </c>
      <c r="B2401" t="s">
        <v>4367</v>
      </c>
      <c r="E2401" t="s">
        <v>4368</v>
      </c>
      <c r="F2401" t="s">
        <v>988</v>
      </c>
      <c r="G2401" t="s">
        <v>17</v>
      </c>
      <c r="L2401" t="s">
        <v>70</v>
      </c>
      <c r="M2401" t="s">
        <v>4369</v>
      </c>
      <c r="N2401">
        <f>VLOOKUP(F2401,Provincia!$A$2:$C$53,2)</f>
        <v>46</v>
      </c>
      <c r="O2401">
        <f>VLOOKUP(E2401,Localidad!$A$2:$C$1600,3,FALSE)</f>
        <v>1311</v>
      </c>
    </row>
    <row r="2402" spans="1:15" x14ac:dyDescent="0.35">
      <c r="A2402" t="s">
        <v>4434</v>
      </c>
      <c r="B2402" t="s">
        <v>4435</v>
      </c>
      <c r="C2402" t="s">
        <v>93</v>
      </c>
      <c r="E2402" t="s">
        <v>4436</v>
      </c>
      <c r="F2402" t="s">
        <v>988</v>
      </c>
      <c r="G2402" t="s">
        <v>36</v>
      </c>
      <c r="L2402" t="s">
        <v>70</v>
      </c>
      <c r="M2402" t="s">
        <v>4437</v>
      </c>
      <c r="N2402">
        <f>VLOOKUP(F2402,Provincia!$A$2:$C$53,2)</f>
        <v>46</v>
      </c>
      <c r="O2402">
        <f>VLOOKUP(E2402,Localidad!$A$2:$C$1600,3,FALSE)</f>
        <v>1312</v>
      </c>
    </row>
    <row r="2403" spans="1:15" x14ac:dyDescent="0.35">
      <c r="A2403" t="s">
        <v>5332</v>
      </c>
      <c r="B2403" t="s">
        <v>5333</v>
      </c>
      <c r="E2403" t="s">
        <v>5334</v>
      </c>
      <c r="F2403" t="s">
        <v>988</v>
      </c>
      <c r="G2403" t="s">
        <v>36</v>
      </c>
      <c r="H2403">
        <v>5</v>
      </c>
      <c r="I2403">
        <v>5</v>
      </c>
      <c r="J2403">
        <v>5</v>
      </c>
      <c r="L2403" t="s">
        <v>70</v>
      </c>
      <c r="M2403" t="s">
        <v>5335</v>
      </c>
      <c r="N2403">
        <f>VLOOKUP(F2403,Provincia!$A$2:$C$53,2)</f>
        <v>46</v>
      </c>
      <c r="O2403">
        <f>VLOOKUP(E2403,Localidad!$A$2:$C$1600,3,FALSE)</f>
        <v>1313</v>
      </c>
    </row>
    <row r="2404" spans="1:15" x14ac:dyDescent="0.35">
      <c r="A2404" t="s">
        <v>5336</v>
      </c>
      <c r="B2404" t="s">
        <v>5337</v>
      </c>
      <c r="C2404" t="s">
        <v>61</v>
      </c>
      <c r="D2404" s="1">
        <v>13900</v>
      </c>
      <c r="E2404" t="s">
        <v>5338</v>
      </c>
      <c r="F2404" t="s">
        <v>988</v>
      </c>
      <c r="G2404" t="s">
        <v>28</v>
      </c>
      <c r="H2404">
        <v>46</v>
      </c>
      <c r="I2404">
        <v>46</v>
      </c>
      <c r="L2404" t="s">
        <v>70</v>
      </c>
      <c r="M2404" t="s">
        <v>5339</v>
      </c>
      <c r="N2404">
        <f>VLOOKUP(F2404,Provincia!$A$2:$C$53,2)</f>
        <v>46</v>
      </c>
      <c r="O2404">
        <f>VLOOKUP(E2404,Localidad!$A$2:$C$1600,3,FALSE)</f>
        <v>1314</v>
      </c>
    </row>
    <row r="2405" spans="1:15" x14ac:dyDescent="0.35">
      <c r="A2405" t="s">
        <v>3133</v>
      </c>
      <c r="B2405" t="s">
        <v>3134</v>
      </c>
      <c r="E2405" t="s">
        <v>3135</v>
      </c>
      <c r="F2405" t="s">
        <v>988</v>
      </c>
      <c r="G2405" t="s">
        <v>17</v>
      </c>
      <c r="L2405" t="s">
        <v>70</v>
      </c>
      <c r="M2405" t="s">
        <v>3136</v>
      </c>
      <c r="N2405">
        <f>VLOOKUP(F2405,Provincia!$A$2:$C$53,2)</f>
        <v>46</v>
      </c>
      <c r="O2405">
        <f>VLOOKUP(E2405,Localidad!$A$2:$C$1600,3,FALSE)</f>
        <v>1315</v>
      </c>
    </row>
    <row r="2406" spans="1:15" x14ac:dyDescent="0.35">
      <c r="A2406" t="s">
        <v>3137</v>
      </c>
      <c r="B2406" t="s">
        <v>3138</v>
      </c>
      <c r="D2406" s="1">
        <v>13375</v>
      </c>
      <c r="E2406" t="s">
        <v>3139</v>
      </c>
      <c r="F2406" t="s">
        <v>988</v>
      </c>
      <c r="G2406" t="s">
        <v>17</v>
      </c>
      <c r="I2406">
        <v>21</v>
      </c>
      <c r="L2406" t="s">
        <v>70</v>
      </c>
      <c r="M2406" t="s">
        <v>3140</v>
      </c>
      <c r="N2406">
        <f>VLOOKUP(F2406,Provincia!$A$2:$C$53,2)</f>
        <v>46</v>
      </c>
      <c r="O2406">
        <f>VLOOKUP(E2406,Localidad!$A$2:$C$1600,3,FALSE)</f>
        <v>1316</v>
      </c>
    </row>
    <row r="2407" spans="1:15" x14ac:dyDescent="0.35">
      <c r="A2407" t="s">
        <v>2248</v>
      </c>
      <c r="B2407" t="s">
        <v>2249</v>
      </c>
      <c r="E2407" t="s">
        <v>2250</v>
      </c>
      <c r="F2407" t="s">
        <v>988</v>
      </c>
      <c r="G2407" t="s">
        <v>17</v>
      </c>
      <c r="H2407">
        <v>6</v>
      </c>
      <c r="I2407">
        <v>6</v>
      </c>
      <c r="J2407">
        <v>6</v>
      </c>
      <c r="L2407" t="s">
        <v>70</v>
      </c>
      <c r="M2407" t="s">
        <v>2251</v>
      </c>
      <c r="N2407">
        <f>VLOOKUP(F2407,Provincia!$A$2:$C$53,2)</f>
        <v>46</v>
      </c>
      <c r="O2407">
        <f>VLOOKUP(E2407,Localidad!$A$2:$C$1600,3,FALSE)</f>
        <v>1317</v>
      </c>
    </row>
    <row r="2408" spans="1:15" x14ac:dyDescent="0.35">
      <c r="A2408" t="s">
        <v>4801</v>
      </c>
      <c r="B2408" t="s">
        <v>56</v>
      </c>
      <c r="E2408" t="s">
        <v>4802</v>
      </c>
      <c r="F2408" t="s">
        <v>988</v>
      </c>
      <c r="G2408" t="s">
        <v>275</v>
      </c>
      <c r="H2408">
        <v>553</v>
      </c>
      <c r="I2408">
        <v>553</v>
      </c>
      <c r="J2408">
        <v>379</v>
      </c>
      <c r="L2408" t="s">
        <v>1011</v>
      </c>
      <c r="M2408" t="s">
        <v>4803</v>
      </c>
      <c r="N2408">
        <f>VLOOKUP(F2408,Provincia!$A$2:$C$53,2)</f>
        <v>46</v>
      </c>
      <c r="O2408">
        <f>VLOOKUP(E2408,Localidad!$A$2:$C$1600,3,FALSE)</f>
        <v>1318</v>
      </c>
    </row>
    <row r="2409" spans="1:15" x14ac:dyDescent="0.35">
      <c r="A2409" t="s">
        <v>5506</v>
      </c>
      <c r="B2409" t="s">
        <v>5507</v>
      </c>
      <c r="E2409" t="s">
        <v>5508</v>
      </c>
      <c r="F2409" t="s">
        <v>988</v>
      </c>
      <c r="G2409" t="s">
        <v>17</v>
      </c>
      <c r="H2409">
        <v>1</v>
      </c>
      <c r="J2409">
        <v>1</v>
      </c>
      <c r="L2409" t="s">
        <v>70</v>
      </c>
      <c r="M2409" t="s">
        <v>5509</v>
      </c>
      <c r="N2409">
        <f>VLOOKUP(F2409,Provincia!$A$2:$C$53,2)</f>
        <v>46</v>
      </c>
      <c r="O2409">
        <f>VLOOKUP(E2409,Localidad!$A$2:$C$1600,3,FALSE)</f>
        <v>1319</v>
      </c>
    </row>
    <row r="2410" spans="1:15" x14ac:dyDescent="0.35">
      <c r="A2410" t="s">
        <v>5256</v>
      </c>
      <c r="B2410" t="s">
        <v>5257</v>
      </c>
      <c r="E2410" t="s">
        <v>5258</v>
      </c>
      <c r="F2410" t="s">
        <v>988</v>
      </c>
      <c r="G2410" t="s">
        <v>17</v>
      </c>
      <c r="L2410" t="s">
        <v>70</v>
      </c>
      <c r="M2410" t="s">
        <v>5259</v>
      </c>
      <c r="N2410">
        <f>VLOOKUP(F2410,Provincia!$A$2:$C$53,2)</f>
        <v>46</v>
      </c>
      <c r="O2410">
        <f>VLOOKUP(E2410,Localidad!$A$2:$C$1600,3,FALSE)</f>
        <v>1320</v>
      </c>
    </row>
    <row r="2411" spans="1:15" x14ac:dyDescent="0.35">
      <c r="A2411" t="s">
        <v>5263</v>
      </c>
      <c r="B2411" t="s">
        <v>5264</v>
      </c>
      <c r="E2411" t="s">
        <v>5265</v>
      </c>
      <c r="F2411" t="s">
        <v>988</v>
      </c>
      <c r="G2411" t="s">
        <v>17</v>
      </c>
      <c r="I2411">
        <v>5</v>
      </c>
      <c r="L2411" t="s">
        <v>70</v>
      </c>
      <c r="M2411" t="s">
        <v>5266</v>
      </c>
      <c r="N2411">
        <f>VLOOKUP(F2411,Provincia!$A$2:$C$53,2)</f>
        <v>46</v>
      </c>
      <c r="O2411">
        <f>VLOOKUP(E2411,Localidad!$A$2:$C$1600,3,FALSE)</f>
        <v>1321</v>
      </c>
    </row>
    <row r="2412" spans="1:15" x14ac:dyDescent="0.35">
      <c r="A2412" t="s">
        <v>3149</v>
      </c>
      <c r="B2412" t="s">
        <v>3150</v>
      </c>
      <c r="E2412" t="s">
        <v>3151</v>
      </c>
      <c r="F2412" t="s">
        <v>988</v>
      </c>
      <c r="G2412" t="s">
        <v>17</v>
      </c>
      <c r="L2412" t="s">
        <v>70</v>
      </c>
      <c r="M2412" t="s">
        <v>3152</v>
      </c>
      <c r="N2412">
        <f>VLOOKUP(F2412,Provincia!$A$2:$C$53,2)</f>
        <v>46</v>
      </c>
      <c r="O2412">
        <f>VLOOKUP(E2412,Localidad!$A$2:$C$1600,3,FALSE)</f>
        <v>1322</v>
      </c>
    </row>
    <row r="2413" spans="1:15" x14ac:dyDescent="0.35">
      <c r="A2413" t="s">
        <v>3163</v>
      </c>
      <c r="B2413" t="s">
        <v>3164</v>
      </c>
      <c r="D2413" s="1">
        <v>13696</v>
      </c>
      <c r="E2413" t="s">
        <v>3165</v>
      </c>
      <c r="F2413" t="s">
        <v>988</v>
      </c>
      <c r="G2413" t="s">
        <v>17</v>
      </c>
      <c r="H2413">
        <v>5</v>
      </c>
      <c r="I2413">
        <v>5</v>
      </c>
      <c r="J2413">
        <v>5</v>
      </c>
      <c r="L2413" t="s">
        <v>70</v>
      </c>
      <c r="M2413" t="s">
        <v>3166</v>
      </c>
      <c r="N2413">
        <f>VLOOKUP(F2413,Provincia!$A$2:$C$53,2)</f>
        <v>46</v>
      </c>
      <c r="O2413">
        <f>VLOOKUP(E2413,Localidad!$A$2:$C$1600,3,FALSE)</f>
        <v>1323</v>
      </c>
    </row>
    <row r="2414" spans="1:15" x14ac:dyDescent="0.35">
      <c r="A2414" t="s">
        <v>5267</v>
      </c>
      <c r="B2414" t="s">
        <v>5268</v>
      </c>
      <c r="E2414" t="s">
        <v>5269</v>
      </c>
      <c r="F2414" t="s">
        <v>988</v>
      </c>
      <c r="G2414" t="s">
        <v>17</v>
      </c>
      <c r="L2414" t="s">
        <v>70</v>
      </c>
      <c r="M2414" t="s">
        <v>5270</v>
      </c>
      <c r="N2414">
        <f>VLOOKUP(F2414,Provincia!$A$2:$C$53,2)</f>
        <v>46</v>
      </c>
      <c r="O2414">
        <f>VLOOKUP(E2414,Localidad!$A$2:$C$1600,3,FALSE)</f>
        <v>1324</v>
      </c>
    </row>
    <row r="2415" spans="1:15" x14ac:dyDescent="0.35">
      <c r="A2415" t="s">
        <v>3962</v>
      </c>
      <c r="B2415" t="s">
        <v>3963</v>
      </c>
      <c r="E2415" t="s">
        <v>3964</v>
      </c>
      <c r="F2415" t="s">
        <v>988</v>
      </c>
      <c r="G2415" t="s">
        <v>17</v>
      </c>
      <c r="H2415">
        <v>2</v>
      </c>
      <c r="I2415">
        <v>5</v>
      </c>
      <c r="J2415">
        <v>2</v>
      </c>
      <c r="L2415" t="s">
        <v>70</v>
      </c>
      <c r="M2415" t="s">
        <v>3965</v>
      </c>
      <c r="N2415">
        <f>VLOOKUP(F2415,Provincia!$A$2:$C$53,2)</f>
        <v>46</v>
      </c>
      <c r="O2415">
        <f>VLOOKUP(E2415,Localidad!$A$2:$C$1600,3,FALSE)</f>
        <v>1325</v>
      </c>
    </row>
    <row r="2416" spans="1:15" x14ac:dyDescent="0.35">
      <c r="A2416" t="s">
        <v>3167</v>
      </c>
      <c r="B2416" t="s">
        <v>3168</v>
      </c>
      <c r="D2416" s="1">
        <v>13673</v>
      </c>
      <c r="E2416" t="s">
        <v>3169</v>
      </c>
      <c r="F2416" t="s">
        <v>988</v>
      </c>
      <c r="G2416" t="s">
        <v>17</v>
      </c>
      <c r="H2416">
        <v>3</v>
      </c>
      <c r="I2416">
        <v>3</v>
      </c>
      <c r="J2416">
        <v>3</v>
      </c>
      <c r="L2416" t="s">
        <v>70</v>
      </c>
      <c r="M2416" t="s">
        <v>3170</v>
      </c>
      <c r="N2416">
        <f>VLOOKUP(F2416,Provincia!$A$2:$C$53,2)</f>
        <v>46</v>
      </c>
      <c r="O2416">
        <f>VLOOKUP(E2416,Localidad!$A$2:$C$1600,3,FALSE)</f>
        <v>1326</v>
      </c>
    </row>
    <row r="2417" spans="1:15" x14ac:dyDescent="0.35">
      <c r="A2417" t="s">
        <v>3171</v>
      </c>
      <c r="B2417" t="s">
        <v>3172</v>
      </c>
      <c r="E2417" t="s">
        <v>3173</v>
      </c>
      <c r="F2417" t="s">
        <v>988</v>
      </c>
      <c r="G2417" t="s">
        <v>17</v>
      </c>
      <c r="H2417">
        <v>5</v>
      </c>
      <c r="I2417">
        <v>5</v>
      </c>
      <c r="J2417">
        <v>5</v>
      </c>
      <c r="L2417" t="s">
        <v>70</v>
      </c>
      <c r="M2417" t="s">
        <v>3174</v>
      </c>
      <c r="N2417">
        <f>VLOOKUP(F2417,Provincia!$A$2:$C$53,2)</f>
        <v>46</v>
      </c>
      <c r="O2417">
        <f>VLOOKUP(E2417,Localidad!$A$2:$C$1600,3,FALSE)</f>
        <v>1327</v>
      </c>
    </row>
    <row r="2418" spans="1:15" x14ac:dyDescent="0.35">
      <c r="A2418" t="s">
        <v>5340</v>
      </c>
      <c r="B2418" t="s">
        <v>5341</v>
      </c>
      <c r="E2418" t="s">
        <v>5342</v>
      </c>
      <c r="F2418" t="s">
        <v>988</v>
      </c>
      <c r="G2418" t="s">
        <v>17</v>
      </c>
      <c r="H2418">
        <v>3</v>
      </c>
      <c r="I2418">
        <v>3</v>
      </c>
      <c r="J2418">
        <v>3</v>
      </c>
      <c r="L2418" t="s">
        <v>70</v>
      </c>
      <c r="M2418" t="s">
        <v>5343</v>
      </c>
      <c r="N2418">
        <f>VLOOKUP(F2418,Provincia!$A$2:$C$53,2)</f>
        <v>46</v>
      </c>
      <c r="O2418">
        <f>VLOOKUP(E2418,Localidad!$A$2:$C$1600,3,FALSE)</f>
        <v>1328</v>
      </c>
    </row>
    <row r="2419" spans="1:15" x14ac:dyDescent="0.35">
      <c r="A2419" t="s">
        <v>5364</v>
      </c>
      <c r="B2419" t="s">
        <v>5365</v>
      </c>
      <c r="E2419" t="s">
        <v>5366</v>
      </c>
      <c r="F2419" t="s">
        <v>988</v>
      </c>
      <c r="G2419" t="s">
        <v>17</v>
      </c>
      <c r="L2419" t="s">
        <v>70</v>
      </c>
      <c r="M2419" t="s">
        <v>5367</v>
      </c>
      <c r="N2419">
        <f>VLOOKUP(F2419,Provincia!$A$2:$C$53,2)</f>
        <v>46</v>
      </c>
      <c r="O2419">
        <f>VLOOKUP(E2419,Localidad!$A$2:$C$1600,3,FALSE)</f>
        <v>1329</v>
      </c>
    </row>
    <row r="2420" spans="1:15" x14ac:dyDescent="0.35">
      <c r="A2420" t="s">
        <v>5357</v>
      </c>
      <c r="B2420" t="s">
        <v>5358</v>
      </c>
      <c r="E2420" t="s">
        <v>5359</v>
      </c>
      <c r="F2420" t="s">
        <v>988</v>
      </c>
      <c r="G2420" t="s">
        <v>17</v>
      </c>
      <c r="H2420">
        <v>12</v>
      </c>
      <c r="I2420">
        <v>12</v>
      </c>
      <c r="L2420" t="s">
        <v>70</v>
      </c>
      <c r="M2420" t="s">
        <v>5360</v>
      </c>
      <c r="N2420">
        <f>VLOOKUP(F2420,Provincia!$A$2:$C$53,2)</f>
        <v>46</v>
      </c>
      <c r="O2420">
        <f>VLOOKUP(E2420,Localidad!$A$2:$C$1600,3,FALSE)</f>
        <v>1330</v>
      </c>
    </row>
    <row r="2421" spans="1:15" x14ac:dyDescent="0.35">
      <c r="A2421" t="s">
        <v>1076</v>
      </c>
      <c r="B2421" t="s">
        <v>1077</v>
      </c>
      <c r="E2421" t="s">
        <v>1078</v>
      </c>
      <c r="F2421" t="s">
        <v>988</v>
      </c>
      <c r="G2421" t="s">
        <v>17</v>
      </c>
      <c r="L2421" t="s">
        <v>70</v>
      </c>
      <c r="M2421" t="s">
        <v>1079</v>
      </c>
      <c r="N2421">
        <f>VLOOKUP(F2421,Provincia!$A$2:$C$53,2)</f>
        <v>46</v>
      </c>
      <c r="O2421">
        <f>VLOOKUP(E2421,Localidad!$A$2:$C$1600,3,FALSE)</f>
        <v>1331</v>
      </c>
    </row>
    <row r="2422" spans="1:15" x14ac:dyDescent="0.35">
      <c r="A2422" t="s">
        <v>2237</v>
      </c>
      <c r="B2422" t="s">
        <v>2238</v>
      </c>
      <c r="E2422" t="s">
        <v>2239</v>
      </c>
      <c r="F2422" t="s">
        <v>988</v>
      </c>
      <c r="G2422" t="s">
        <v>17</v>
      </c>
      <c r="H2422">
        <v>3</v>
      </c>
      <c r="I2422">
        <v>3</v>
      </c>
      <c r="J2422">
        <v>3</v>
      </c>
      <c r="L2422" t="s">
        <v>70</v>
      </c>
      <c r="M2422" t="s">
        <v>2240</v>
      </c>
      <c r="N2422">
        <f>VLOOKUP(F2422,Provincia!$A$2:$C$53,2)</f>
        <v>46</v>
      </c>
      <c r="O2422">
        <f>VLOOKUP(E2422,Localidad!$A$2:$C$1600,3,FALSE)</f>
        <v>1332</v>
      </c>
    </row>
    <row r="2423" spans="1:15" x14ac:dyDescent="0.35">
      <c r="A2423" t="s">
        <v>5203</v>
      </c>
      <c r="B2423" t="s">
        <v>5204</v>
      </c>
      <c r="D2423" s="1">
        <v>13402</v>
      </c>
      <c r="E2423" t="s">
        <v>5205</v>
      </c>
      <c r="F2423" t="s">
        <v>988</v>
      </c>
      <c r="G2423" t="s">
        <v>17</v>
      </c>
      <c r="H2423">
        <v>8</v>
      </c>
      <c r="I2423">
        <v>20</v>
      </c>
      <c r="J2423">
        <v>8</v>
      </c>
      <c r="L2423" t="s">
        <v>70</v>
      </c>
      <c r="M2423" t="s">
        <v>5206</v>
      </c>
      <c r="N2423">
        <f>VLOOKUP(F2423,Provincia!$A$2:$C$53,2)</f>
        <v>46</v>
      </c>
      <c r="O2423">
        <f>VLOOKUP(E2423,Localidad!$A$2:$C$1600,3,FALSE)</f>
        <v>1333</v>
      </c>
    </row>
    <row r="2424" spans="1:15" x14ac:dyDescent="0.35">
      <c r="A2424" t="s">
        <v>5210</v>
      </c>
      <c r="B2424" t="s">
        <v>5211</v>
      </c>
      <c r="D2424" s="1">
        <v>13510</v>
      </c>
      <c r="E2424" t="s">
        <v>5212</v>
      </c>
      <c r="F2424" t="s">
        <v>988</v>
      </c>
      <c r="G2424" t="s">
        <v>17</v>
      </c>
      <c r="H2424">
        <v>5</v>
      </c>
      <c r="I2424">
        <v>5</v>
      </c>
      <c r="J2424">
        <v>5</v>
      </c>
      <c r="L2424" t="s">
        <v>70</v>
      </c>
      <c r="M2424" t="s">
        <v>5213</v>
      </c>
      <c r="N2424">
        <f>VLOOKUP(F2424,Provincia!$A$2:$C$53,2)</f>
        <v>46</v>
      </c>
      <c r="O2424">
        <f>VLOOKUP(E2424,Localidad!$A$2:$C$1600,3,FALSE)</f>
        <v>1334</v>
      </c>
    </row>
    <row r="2425" spans="1:15" x14ac:dyDescent="0.35">
      <c r="A2425" t="s">
        <v>5214</v>
      </c>
      <c r="B2425" t="s">
        <v>5215</v>
      </c>
      <c r="E2425" t="s">
        <v>5216</v>
      </c>
      <c r="F2425" t="s">
        <v>988</v>
      </c>
      <c r="G2425" t="s">
        <v>17</v>
      </c>
      <c r="H2425">
        <v>4</v>
      </c>
      <c r="I2425">
        <v>4</v>
      </c>
      <c r="J2425">
        <v>4</v>
      </c>
      <c r="L2425" t="s">
        <v>70</v>
      </c>
      <c r="M2425" t="s">
        <v>5217</v>
      </c>
      <c r="N2425">
        <f>VLOOKUP(F2425,Provincia!$A$2:$C$53,2)</f>
        <v>46</v>
      </c>
      <c r="O2425">
        <f>VLOOKUP(E2425,Localidad!$A$2:$C$1600,3,FALSE)</f>
        <v>1335</v>
      </c>
    </row>
    <row r="2426" spans="1:15" x14ac:dyDescent="0.35">
      <c r="A2426" t="s">
        <v>5385</v>
      </c>
      <c r="B2426" t="s">
        <v>5386</v>
      </c>
      <c r="C2426" t="s">
        <v>287</v>
      </c>
      <c r="E2426" t="s">
        <v>5387</v>
      </c>
      <c r="F2426" t="s">
        <v>988</v>
      </c>
      <c r="G2426" t="s">
        <v>36</v>
      </c>
      <c r="H2426">
        <v>38</v>
      </c>
      <c r="I2426">
        <v>38</v>
      </c>
      <c r="J2426">
        <v>38</v>
      </c>
      <c r="L2426" t="s">
        <v>70</v>
      </c>
      <c r="M2426" t="s">
        <v>5388</v>
      </c>
      <c r="N2426">
        <f>VLOOKUP(F2426,Provincia!$A$2:$C$53,2)</f>
        <v>46</v>
      </c>
      <c r="O2426">
        <f>VLOOKUP(E2426,Localidad!$A$2:$C$1600,3,FALSE)</f>
        <v>1336</v>
      </c>
    </row>
    <row r="2427" spans="1:15" x14ac:dyDescent="0.35">
      <c r="A2427" t="s">
        <v>5389</v>
      </c>
      <c r="B2427" t="s">
        <v>5390</v>
      </c>
      <c r="E2427" t="s">
        <v>5391</v>
      </c>
      <c r="F2427" t="s">
        <v>988</v>
      </c>
      <c r="G2427" t="s">
        <v>17</v>
      </c>
      <c r="L2427" t="s">
        <v>70</v>
      </c>
      <c r="M2427" t="s">
        <v>5392</v>
      </c>
      <c r="N2427">
        <f>VLOOKUP(F2427,Provincia!$A$2:$C$53,2)</f>
        <v>46</v>
      </c>
      <c r="O2427">
        <f>VLOOKUP(E2427,Localidad!$A$2:$C$1600,3,FALSE)</f>
        <v>1337</v>
      </c>
    </row>
    <row r="2428" spans="1:15" x14ac:dyDescent="0.35">
      <c r="A2428" t="s">
        <v>7616</v>
      </c>
      <c r="B2428" t="s">
        <v>7617</v>
      </c>
      <c r="E2428" t="s">
        <v>7618</v>
      </c>
      <c r="F2428" t="s">
        <v>471</v>
      </c>
      <c r="G2428" t="s">
        <v>49</v>
      </c>
      <c r="H2428">
        <v>5</v>
      </c>
      <c r="I2428">
        <v>5</v>
      </c>
      <c r="J2428">
        <v>5</v>
      </c>
      <c r="K2428" t="s">
        <v>496</v>
      </c>
      <c r="L2428" t="s">
        <v>430</v>
      </c>
      <c r="M2428" t="s">
        <v>7619</v>
      </c>
      <c r="N2428">
        <f>VLOOKUP(F2428,Provincia!$A$2:$C$53,2)</f>
        <v>47</v>
      </c>
      <c r="O2428">
        <f>VLOOKUP(E2428,Localidad!$A$2:$C$1600,3,FALSE)</f>
        <v>1338</v>
      </c>
    </row>
    <row r="2429" spans="1:15" x14ac:dyDescent="0.35">
      <c r="A2429" t="s">
        <v>1344</v>
      </c>
      <c r="B2429" t="s">
        <v>1345</v>
      </c>
      <c r="C2429" t="s">
        <v>25</v>
      </c>
      <c r="E2429" t="s">
        <v>1346</v>
      </c>
      <c r="F2429" t="s">
        <v>471</v>
      </c>
      <c r="G2429" t="s">
        <v>49</v>
      </c>
      <c r="L2429" t="s">
        <v>401</v>
      </c>
      <c r="M2429" t="s">
        <v>1347</v>
      </c>
      <c r="N2429">
        <f>VLOOKUP(F2429,Provincia!$A$2:$C$53,2)</f>
        <v>47</v>
      </c>
      <c r="O2429">
        <f>VLOOKUP(E2429,Localidad!$A$2:$C$1600,3,FALSE)</f>
        <v>1339</v>
      </c>
    </row>
    <row r="2430" spans="1:15" x14ac:dyDescent="0.35">
      <c r="A2430" t="s">
        <v>6300</v>
      </c>
      <c r="B2430" t="s">
        <v>6301</v>
      </c>
      <c r="C2430" t="s">
        <v>25</v>
      </c>
      <c r="D2430" s="1">
        <v>13479</v>
      </c>
      <c r="E2430" t="s">
        <v>6302</v>
      </c>
      <c r="F2430" t="s">
        <v>471</v>
      </c>
      <c r="G2430" t="s">
        <v>49</v>
      </c>
      <c r="H2430">
        <v>7</v>
      </c>
      <c r="I2430">
        <v>7</v>
      </c>
      <c r="J2430">
        <v>0</v>
      </c>
      <c r="K2430" t="s">
        <v>1424</v>
      </c>
      <c r="L2430" t="s">
        <v>473</v>
      </c>
      <c r="M2430" t="s">
        <v>6303</v>
      </c>
      <c r="N2430">
        <f>VLOOKUP(F2430,Provincia!$A$2:$C$53,2)</f>
        <v>47</v>
      </c>
      <c r="O2430">
        <f>VLOOKUP(E2430,Localidad!$A$2:$C$1600,3,FALSE)</f>
        <v>1340</v>
      </c>
    </row>
    <row r="2431" spans="1:15" x14ac:dyDescent="0.35">
      <c r="A2431" t="s">
        <v>1506</v>
      </c>
      <c r="B2431" t="s">
        <v>1507</v>
      </c>
      <c r="C2431" t="s">
        <v>25</v>
      </c>
      <c r="E2431" t="s">
        <v>1508</v>
      </c>
      <c r="F2431" t="s">
        <v>471</v>
      </c>
      <c r="G2431" t="s">
        <v>28</v>
      </c>
      <c r="H2431">
        <v>64</v>
      </c>
      <c r="I2431">
        <v>100</v>
      </c>
      <c r="J2431">
        <v>64</v>
      </c>
      <c r="K2431" t="s">
        <v>1509</v>
      </c>
      <c r="L2431" t="s">
        <v>1055</v>
      </c>
      <c r="M2431" t="s">
        <v>1510</v>
      </c>
      <c r="N2431">
        <f>VLOOKUP(F2431,Provincia!$A$2:$C$53,2)</f>
        <v>47</v>
      </c>
      <c r="O2431">
        <f>VLOOKUP(E2431,Localidad!$A$2:$C$1600,3,FALSE)</f>
        <v>1341</v>
      </c>
    </row>
    <row r="2432" spans="1:15" x14ac:dyDescent="0.35">
      <c r="A2432" t="s">
        <v>1315</v>
      </c>
      <c r="B2432" t="s">
        <v>1316</v>
      </c>
      <c r="C2432" t="s">
        <v>287</v>
      </c>
      <c r="D2432" s="1">
        <v>14246</v>
      </c>
      <c r="E2432" t="s">
        <v>1317</v>
      </c>
      <c r="F2432" t="s">
        <v>471</v>
      </c>
      <c r="G2432" t="s">
        <v>17</v>
      </c>
      <c r="L2432" t="s">
        <v>401</v>
      </c>
      <c r="M2432" t="s">
        <v>1318</v>
      </c>
      <c r="N2432">
        <f>VLOOKUP(F2432,Provincia!$A$2:$C$53,2)</f>
        <v>47</v>
      </c>
      <c r="O2432">
        <f>VLOOKUP(E2432,Localidad!$A$2:$C$1600,3,FALSE)</f>
        <v>1342</v>
      </c>
    </row>
    <row r="2433" spans="1:15" x14ac:dyDescent="0.35">
      <c r="A2433" t="s">
        <v>4493</v>
      </c>
      <c r="B2433" t="s">
        <v>56</v>
      </c>
      <c r="E2433" t="s">
        <v>4494</v>
      </c>
      <c r="F2433" t="s">
        <v>471</v>
      </c>
      <c r="G2433" t="s">
        <v>275</v>
      </c>
      <c r="H2433">
        <v>1</v>
      </c>
      <c r="I2433">
        <v>1</v>
      </c>
      <c r="J2433">
        <v>1</v>
      </c>
      <c r="L2433" t="s">
        <v>1011</v>
      </c>
      <c r="M2433" t="s">
        <v>3823</v>
      </c>
      <c r="N2433">
        <f>VLOOKUP(F2433,Provincia!$A$2:$C$53,2)</f>
        <v>47</v>
      </c>
      <c r="O2433">
        <f>VLOOKUP(E2433,Localidad!$A$2:$C$1600,3,FALSE)</f>
        <v>1343</v>
      </c>
    </row>
    <row r="2434" spans="1:15" x14ac:dyDescent="0.35">
      <c r="A2434" t="s">
        <v>4486</v>
      </c>
      <c r="B2434" t="s">
        <v>56</v>
      </c>
      <c r="E2434" t="s">
        <v>4487</v>
      </c>
      <c r="F2434" t="s">
        <v>471</v>
      </c>
      <c r="G2434" t="s">
        <v>275</v>
      </c>
      <c r="H2434">
        <v>35</v>
      </c>
      <c r="I2434">
        <v>35</v>
      </c>
      <c r="J2434">
        <v>35</v>
      </c>
      <c r="L2434" t="s">
        <v>1011</v>
      </c>
      <c r="M2434" t="s">
        <v>3823</v>
      </c>
      <c r="N2434">
        <f>VLOOKUP(F2434,Provincia!$A$2:$C$53,2)</f>
        <v>47</v>
      </c>
      <c r="O2434">
        <f>VLOOKUP(E2434,Localidad!$A$2:$C$1600,3,FALSE)</f>
        <v>1344</v>
      </c>
    </row>
    <row r="2435" spans="1:15" x14ac:dyDescent="0.35">
      <c r="A2435" t="s">
        <v>1324</v>
      </c>
      <c r="B2435" t="s">
        <v>1325</v>
      </c>
      <c r="C2435" t="s">
        <v>287</v>
      </c>
      <c r="D2435" s="1">
        <v>14246</v>
      </c>
      <c r="E2435" t="s">
        <v>1326</v>
      </c>
      <c r="F2435" t="s">
        <v>471</v>
      </c>
      <c r="G2435" t="s">
        <v>17</v>
      </c>
      <c r="L2435" t="s">
        <v>401</v>
      </c>
      <c r="M2435" t="s">
        <v>1327</v>
      </c>
      <c r="N2435">
        <f>VLOOKUP(F2435,Provincia!$A$2:$C$53,2)</f>
        <v>47</v>
      </c>
      <c r="O2435">
        <f>VLOOKUP(E2435,Localidad!$A$2:$C$1600,3,FALSE)</f>
        <v>1345</v>
      </c>
    </row>
    <row r="2436" spans="1:15" x14ac:dyDescent="0.35">
      <c r="A2436" t="s">
        <v>4495</v>
      </c>
      <c r="B2436" t="s">
        <v>56</v>
      </c>
      <c r="E2436" t="s">
        <v>4496</v>
      </c>
      <c r="F2436" t="s">
        <v>471</v>
      </c>
      <c r="G2436" t="s">
        <v>275</v>
      </c>
      <c r="H2436">
        <v>4</v>
      </c>
      <c r="I2436">
        <v>4</v>
      </c>
      <c r="J2436">
        <v>4</v>
      </c>
      <c r="L2436" t="s">
        <v>1011</v>
      </c>
      <c r="M2436" t="s">
        <v>3823</v>
      </c>
      <c r="N2436">
        <f>VLOOKUP(F2436,Provincia!$A$2:$C$53,2)</f>
        <v>47</v>
      </c>
      <c r="O2436">
        <f>VLOOKUP(E2436,Localidad!$A$2:$C$1600,3,FALSE)</f>
        <v>1346</v>
      </c>
    </row>
    <row r="2437" spans="1:15" x14ac:dyDescent="0.35">
      <c r="A2437" t="s">
        <v>6680</v>
      </c>
      <c r="B2437" t="s">
        <v>6681</v>
      </c>
      <c r="E2437" t="s">
        <v>6682</v>
      </c>
      <c r="F2437" t="s">
        <v>471</v>
      </c>
      <c r="G2437" t="s">
        <v>49</v>
      </c>
      <c r="H2437">
        <v>17</v>
      </c>
      <c r="I2437">
        <v>17</v>
      </c>
      <c r="J2437">
        <v>16</v>
      </c>
      <c r="K2437" t="s">
        <v>6683</v>
      </c>
      <c r="L2437" t="s">
        <v>430</v>
      </c>
      <c r="M2437" t="s">
        <v>6684</v>
      </c>
      <c r="N2437">
        <f>VLOOKUP(F2437,Provincia!$A$2:$C$53,2)</f>
        <v>47</v>
      </c>
      <c r="O2437">
        <f>VLOOKUP(E2437,Localidad!$A$2:$C$1600,3,FALSE)</f>
        <v>1347</v>
      </c>
    </row>
    <row r="2438" spans="1:15" x14ac:dyDescent="0.35">
      <c r="A2438" t="s">
        <v>1319</v>
      </c>
      <c r="B2438" t="s">
        <v>1320</v>
      </c>
      <c r="C2438" t="s">
        <v>25</v>
      </c>
      <c r="E2438" t="s">
        <v>1321</v>
      </c>
      <c r="F2438" t="s">
        <v>471</v>
      </c>
      <c r="G2438" t="s">
        <v>17</v>
      </c>
      <c r="L2438" t="s">
        <v>1322</v>
      </c>
      <c r="M2438" t="s">
        <v>1323</v>
      </c>
      <c r="N2438">
        <f>VLOOKUP(F2438,Provincia!$A$2:$C$53,2)</f>
        <v>47</v>
      </c>
      <c r="O2438">
        <f>VLOOKUP(E2438,Localidad!$A$2:$C$1600,3,FALSE)</f>
        <v>1348</v>
      </c>
    </row>
    <row r="2439" spans="1:15" x14ac:dyDescent="0.35">
      <c r="A2439" t="s">
        <v>4707</v>
      </c>
      <c r="B2439" t="s">
        <v>56</v>
      </c>
      <c r="E2439" t="s">
        <v>4708</v>
      </c>
      <c r="F2439" t="s">
        <v>471</v>
      </c>
      <c r="G2439" t="s">
        <v>275</v>
      </c>
      <c r="H2439">
        <v>2</v>
      </c>
      <c r="I2439">
        <v>2</v>
      </c>
      <c r="J2439">
        <v>2</v>
      </c>
      <c r="L2439" t="s">
        <v>1011</v>
      </c>
      <c r="M2439" t="s">
        <v>4703</v>
      </c>
      <c r="N2439">
        <f>VLOOKUP(F2439,Provincia!$A$2:$C$53,2)</f>
        <v>47</v>
      </c>
      <c r="O2439">
        <f>VLOOKUP(E2439,Localidad!$A$2:$C$1600,3,FALSE)</f>
        <v>1349</v>
      </c>
    </row>
    <row r="2440" spans="1:15" x14ac:dyDescent="0.35">
      <c r="A2440" t="s">
        <v>7573</v>
      </c>
      <c r="B2440" t="s">
        <v>7574</v>
      </c>
      <c r="E2440" t="s">
        <v>7575</v>
      </c>
      <c r="F2440" t="s">
        <v>471</v>
      </c>
      <c r="G2440" t="s">
        <v>49</v>
      </c>
      <c r="L2440" t="s">
        <v>473</v>
      </c>
      <c r="M2440" t="s">
        <v>7576</v>
      </c>
      <c r="N2440">
        <f>VLOOKUP(F2440,Provincia!$A$2:$C$53,2)</f>
        <v>47</v>
      </c>
      <c r="O2440">
        <f>VLOOKUP(E2440,Localidad!$A$2:$C$1600,3,FALSE)</f>
        <v>1350</v>
      </c>
    </row>
    <row r="2441" spans="1:15" x14ac:dyDescent="0.35">
      <c r="A2441" t="s">
        <v>4701</v>
      </c>
      <c r="B2441" t="s">
        <v>56</v>
      </c>
      <c r="E2441" t="s">
        <v>4702</v>
      </c>
      <c r="F2441" t="s">
        <v>471</v>
      </c>
      <c r="G2441" t="s">
        <v>275</v>
      </c>
      <c r="H2441">
        <v>23</v>
      </c>
      <c r="I2441">
        <v>23</v>
      </c>
      <c r="J2441">
        <v>23</v>
      </c>
      <c r="L2441" t="s">
        <v>1011</v>
      </c>
      <c r="M2441" t="s">
        <v>4703</v>
      </c>
      <c r="N2441">
        <f>VLOOKUP(F2441,Provincia!$A$2:$C$53,2)</f>
        <v>47</v>
      </c>
      <c r="O2441">
        <f>VLOOKUP(E2441,Localidad!$A$2:$C$1600,3,FALSE)</f>
        <v>1351</v>
      </c>
    </row>
    <row r="2442" spans="1:15" x14ac:dyDescent="0.35">
      <c r="A2442" t="s">
        <v>1311</v>
      </c>
      <c r="B2442" t="s">
        <v>1312</v>
      </c>
      <c r="C2442" t="s">
        <v>25</v>
      </c>
      <c r="D2442" s="1">
        <v>14246</v>
      </c>
      <c r="E2442" t="s">
        <v>1313</v>
      </c>
      <c r="F2442" t="s">
        <v>471</v>
      </c>
      <c r="G2442" t="s">
        <v>17</v>
      </c>
      <c r="I2442">
        <v>40</v>
      </c>
      <c r="L2442" t="s">
        <v>401</v>
      </c>
      <c r="M2442" t="s">
        <v>1314</v>
      </c>
      <c r="N2442">
        <f>VLOOKUP(F2442,Provincia!$A$2:$C$53,2)</f>
        <v>47</v>
      </c>
      <c r="O2442">
        <f>VLOOKUP(E2442,Localidad!$A$2:$C$1600,3,FALSE)</f>
        <v>1352</v>
      </c>
    </row>
    <row r="2443" spans="1:15" x14ac:dyDescent="0.35">
      <c r="A2443" t="s">
        <v>4490</v>
      </c>
      <c r="B2443" t="s">
        <v>56</v>
      </c>
      <c r="E2443" t="s">
        <v>4491</v>
      </c>
      <c r="F2443" t="s">
        <v>471</v>
      </c>
      <c r="G2443" t="s">
        <v>275</v>
      </c>
      <c r="H2443">
        <v>7</v>
      </c>
      <c r="I2443">
        <v>7</v>
      </c>
      <c r="J2443">
        <v>7</v>
      </c>
      <c r="L2443" t="s">
        <v>1011</v>
      </c>
      <c r="M2443" t="s">
        <v>4492</v>
      </c>
      <c r="N2443">
        <f>VLOOKUP(F2443,Provincia!$A$2:$C$53,2)</f>
        <v>47</v>
      </c>
      <c r="O2443">
        <f>VLOOKUP(E2443,Localidad!$A$2:$C$1600,3,FALSE)</f>
        <v>1353</v>
      </c>
    </row>
    <row r="2444" spans="1:15" x14ac:dyDescent="0.35">
      <c r="A2444" t="s">
        <v>1491</v>
      </c>
      <c r="B2444" t="s">
        <v>1492</v>
      </c>
      <c r="C2444" t="s">
        <v>42</v>
      </c>
      <c r="E2444" t="s">
        <v>1493</v>
      </c>
      <c r="F2444" t="s">
        <v>471</v>
      </c>
      <c r="G2444" t="s">
        <v>17</v>
      </c>
      <c r="H2444">
        <v>3</v>
      </c>
      <c r="I2444">
        <v>3</v>
      </c>
      <c r="L2444" t="s">
        <v>430</v>
      </c>
      <c r="M2444" t="s">
        <v>1494</v>
      </c>
      <c r="N2444">
        <f>VLOOKUP(F2444,Provincia!$A$2:$C$53,2)</f>
        <v>47</v>
      </c>
      <c r="O2444">
        <f>VLOOKUP(E2444,Localidad!$A$2:$C$1600,3,FALSE)</f>
        <v>1354</v>
      </c>
    </row>
    <row r="2445" spans="1:15" x14ac:dyDescent="0.35">
      <c r="A2445" t="s">
        <v>4962</v>
      </c>
      <c r="B2445" t="s">
        <v>56</v>
      </c>
      <c r="E2445" t="s">
        <v>4963</v>
      </c>
      <c r="F2445" t="s">
        <v>2895</v>
      </c>
      <c r="G2445" t="s">
        <v>275</v>
      </c>
      <c r="H2445">
        <v>1</v>
      </c>
      <c r="I2445">
        <v>1</v>
      </c>
      <c r="J2445">
        <v>1</v>
      </c>
      <c r="L2445" t="s">
        <v>1011</v>
      </c>
      <c r="M2445" t="s">
        <v>2223</v>
      </c>
      <c r="N2445">
        <f>VLOOKUP(F2445,Provincia!$A$2:$C$53,2)</f>
        <v>48</v>
      </c>
      <c r="O2445">
        <f>VLOOKUP(E2445,Localidad!$A$2:$C$1600,3,FALSE)</f>
        <v>1355</v>
      </c>
    </row>
    <row r="2446" spans="1:15" x14ac:dyDescent="0.35">
      <c r="A2446" t="s">
        <v>4950</v>
      </c>
      <c r="B2446" t="s">
        <v>56</v>
      </c>
      <c r="E2446" t="s">
        <v>4951</v>
      </c>
      <c r="F2446" t="s">
        <v>2895</v>
      </c>
      <c r="G2446" t="s">
        <v>275</v>
      </c>
      <c r="H2446">
        <v>1</v>
      </c>
      <c r="I2446">
        <v>1</v>
      </c>
      <c r="J2446">
        <v>1</v>
      </c>
      <c r="L2446" t="s">
        <v>1011</v>
      </c>
      <c r="M2446" t="s">
        <v>2223</v>
      </c>
      <c r="N2446">
        <f>VLOOKUP(F2446,Provincia!$A$2:$C$53,2)</f>
        <v>48</v>
      </c>
      <c r="O2446">
        <f>VLOOKUP(E2446,Localidad!$A$2:$C$1600,3,FALSE)</f>
        <v>1356</v>
      </c>
    </row>
    <row r="2447" spans="1:15" x14ac:dyDescent="0.35">
      <c r="A2447" t="s">
        <v>6034</v>
      </c>
      <c r="B2447" t="s">
        <v>6035</v>
      </c>
      <c r="C2447" t="s">
        <v>61</v>
      </c>
      <c r="D2447" s="1">
        <v>17241</v>
      </c>
      <c r="E2447" t="s">
        <v>6036</v>
      </c>
      <c r="F2447" t="s">
        <v>2895</v>
      </c>
      <c r="G2447" t="s">
        <v>49</v>
      </c>
      <c r="H2447">
        <v>9</v>
      </c>
      <c r="I2447">
        <v>9</v>
      </c>
      <c r="J2447">
        <v>9</v>
      </c>
      <c r="K2447" t="s">
        <v>2336</v>
      </c>
      <c r="L2447" t="s">
        <v>497</v>
      </c>
      <c r="M2447" t="s">
        <v>6037</v>
      </c>
      <c r="N2447">
        <f>VLOOKUP(F2447,Provincia!$A$2:$C$53,2)</f>
        <v>48</v>
      </c>
      <c r="O2447">
        <f>VLOOKUP(E2447,Localidad!$A$2:$C$1600,3,FALSE)</f>
        <v>1357</v>
      </c>
    </row>
    <row r="2448" spans="1:15" x14ac:dyDescent="0.35">
      <c r="A2448" t="s">
        <v>4954</v>
      </c>
      <c r="B2448" t="s">
        <v>56</v>
      </c>
      <c r="E2448" t="s">
        <v>4955</v>
      </c>
      <c r="F2448" t="s">
        <v>2895</v>
      </c>
      <c r="G2448" t="s">
        <v>275</v>
      </c>
      <c r="H2448">
        <v>2</v>
      </c>
      <c r="I2448">
        <v>2</v>
      </c>
      <c r="J2448">
        <v>0</v>
      </c>
      <c r="L2448" t="s">
        <v>1011</v>
      </c>
      <c r="M2448" t="s">
        <v>2223</v>
      </c>
      <c r="N2448">
        <f>VLOOKUP(F2448,Provincia!$A$2:$C$53,2)</f>
        <v>48</v>
      </c>
      <c r="O2448">
        <f>VLOOKUP(E2448,Localidad!$A$2:$C$1600,3,FALSE)</f>
        <v>1358</v>
      </c>
    </row>
    <row r="2449" spans="1:15" x14ac:dyDescent="0.35">
      <c r="A2449" t="s">
        <v>4975</v>
      </c>
      <c r="B2449" t="s">
        <v>56</v>
      </c>
      <c r="E2449" t="s">
        <v>4976</v>
      </c>
      <c r="F2449" t="s">
        <v>2895</v>
      </c>
      <c r="G2449" t="s">
        <v>275</v>
      </c>
      <c r="H2449">
        <v>1</v>
      </c>
      <c r="I2449">
        <v>1</v>
      </c>
      <c r="J2449">
        <v>1</v>
      </c>
      <c r="L2449" t="s">
        <v>1011</v>
      </c>
      <c r="M2449" t="s">
        <v>2223</v>
      </c>
      <c r="N2449">
        <f>VLOOKUP(F2449,Provincia!$A$2:$C$53,2)</f>
        <v>48</v>
      </c>
      <c r="O2449">
        <f>VLOOKUP(E2449,Localidad!$A$2:$C$1600,3,FALSE)</f>
        <v>1359</v>
      </c>
    </row>
    <row r="2450" spans="1:15" x14ac:dyDescent="0.35">
      <c r="A2450" t="s">
        <v>5110</v>
      </c>
      <c r="B2450" t="s">
        <v>56</v>
      </c>
      <c r="E2450" t="s">
        <v>5111</v>
      </c>
      <c r="F2450" t="s">
        <v>2895</v>
      </c>
      <c r="G2450" t="s">
        <v>275</v>
      </c>
      <c r="H2450">
        <v>1</v>
      </c>
      <c r="I2450">
        <v>1</v>
      </c>
      <c r="J2450">
        <v>1</v>
      </c>
      <c r="L2450" t="s">
        <v>1011</v>
      </c>
      <c r="M2450" t="s">
        <v>5112</v>
      </c>
      <c r="N2450">
        <f>VLOOKUP(F2450,Provincia!$A$2:$C$53,2)</f>
        <v>48</v>
      </c>
      <c r="O2450">
        <f>VLOOKUP(E2450,Localidad!$A$2:$C$1600,3,FALSE)</f>
        <v>1360</v>
      </c>
    </row>
    <row r="2451" spans="1:15" x14ac:dyDescent="0.35">
      <c r="A2451" t="s">
        <v>5172</v>
      </c>
      <c r="B2451" t="s">
        <v>5173</v>
      </c>
      <c r="C2451" t="s">
        <v>398</v>
      </c>
      <c r="D2451" s="1">
        <v>17253</v>
      </c>
      <c r="E2451" t="s">
        <v>5174</v>
      </c>
      <c r="F2451" t="s">
        <v>2895</v>
      </c>
      <c r="G2451" t="s">
        <v>49</v>
      </c>
      <c r="H2451">
        <v>8</v>
      </c>
      <c r="I2451">
        <v>8</v>
      </c>
      <c r="J2451">
        <v>8</v>
      </c>
      <c r="L2451" t="s">
        <v>497</v>
      </c>
      <c r="M2451" t="s">
        <v>5175</v>
      </c>
      <c r="N2451">
        <f>VLOOKUP(F2451,Provincia!$A$2:$C$53,2)</f>
        <v>48</v>
      </c>
      <c r="O2451">
        <f>VLOOKUP(E2451,Localidad!$A$2:$C$1600,3,FALSE)</f>
        <v>1361</v>
      </c>
    </row>
    <row r="2452" spans="1:15" x14ac:dyDescent="0.35">
      <c r="A2452" t="s">
        <v>4979</v>
      </c>
      <c r="B2452" t="s">
        <v>56</v>
      </c>
      <c r="E2452" t="s">
        <v>4980</v>
      </c>
      <c r="F2452" t="s">
        <v>2895</v>
      </c>
      <c r="G2452" t="s">
        <v>275</v>
      </c>
      <c r="H2452">
        <v>11</v>
      </c>
      <c r="I2452">
        <v>11</v>
      </c>
      <c r="J2452">
        <v>11</v>
      </c>
      <c r="L2452" t="s">
        <v>1011</v>
      </c>
      <c r="M2452" t="s">
        <v>4942</v>
      </c>
      <c r="N2452">
        <f>VLOOKUP(F2452,Provincia!$A$2:$C$53,2)</f>
        <v>48</v>
      </c>
      <c r="O2452">
        <f>VLOOKUP(E2452,Localidad!$A$2:$C$1600,3,FALSE)</f>
        <v>1362</v>
      </c>
    </row>
    <row r="2453" spans="1:15" x14ac:dyDescent="0.35">
      <c r="A2453" t="s">
        <v>4711</v>
      </c>
      <c r="B2453" t="s">
        <v>56</v>
      </c>
      <c r="E2453" t="s">
        <v>4712</v>
      </c>
      <c r="F2453" t="s">
        <v>2895</v>
      </c>
      <c r="G2453" t="s">
        <v>275</v>
      </c>
      <c r="H2453">
        <v>1</v>
      </c>
      <c r="I2453">
        <v>1</v>
      </c>
      <c r="J2453">
        <v>1</v>
      </c>
      <c r="L2453" t="s">
        <v>1011</v>
      </c>
      <c r="M2453" t="s">
        <v>4713</v>
      </c>
      <c r="N2453">
        <f>VLOOKUP(F2453,Provincia!$A$2:$C$53,2)</f>
        <v>48</v>
      </c>
      <c r="O2453">
        <f>VLOOKUP(E2453,Localidad!$A$2:$C$1600,3,FALSE)</f>
        <v>1363</v>
      </c>
    </row>
    <row r="2454" spans="1:15" x14ac:dyDescent="0.35">
      <c r="A2454" t="s">
        <v>4948</v>
      </c>
      <c r="B2454" t="s">
        <v>56</v>
      </c>
      <c r="E2454" t="s">
        <v>4949</v>
      </c>
      <c r="F2454" t="s">
        <v>2895</v>
      </c>
      <c r="G2454" t="s">
        <v>275</v>
      </c>
      <c r="H2454">
        <v>3</v>
      </c>
      <c r="I2454">
        <v>3</v>
      </c>
      <c r="J2454">
        <v>3</v>
      </c>
      <c r="L2454" t="s">
        <v>1011</v>
      </c>
      <c r="M2454" t="s">
        <v>2223</v>
      </c>
      <c r="N2454">
        <f>VLOOKUP(F2454,Provincia!$A$2:$C$53,2)</f>
        <v>48</v>
      </c>
      <c r="O2454">
        <f>VLOOKUP(E2454,Localidad!$A$2:$C$1600,3,FALSE)</f>
        <v>1364</v>
      </c>
    </row>
    <row r="2455" spans="1:15" x14ac:dyDescent="0.35">
      <c r="A2455" t="s">
        <v>2896</v>
      </c>
      <c r="B2455" t="s">
        <v>56</v>
      </c>
      <c r="E2455" t="s">
        <v>2897</v>
      </c>
      <c r="F2455" t="s">
        <v>2895</v>
      </c>
      <c r="G2455" t="s">
        <v>275</v>
      </c>
      <c r="H2455">
        <v>1</v>
      </c>
      <c r="I2455">
        <v>1</v>
      </c>
      <c r="J2455">
        <v>1</v>
      </c>
      <c r="L2455" t="s">
        <v>1011</v>
      </c>
      <c r="M2455" t="s">
        <v>2223</v>
      </c>
      <c r="N2455">
        <f>VLOOKUP(F2455,Provincia!$A$2:$C$53,2)</f>
        <v>48</v>
      </c>
      <c r="O2455">
        <f>VLOOKUP(E2455,Localidad!$A$2:$C$1600,3,FALSE)</f>
        <v>1365</v>
      </c>
    </row>
    <row r="2456" spans="1:15" x14ac:dyDescent="0.35">
      <c r="A2456" t="s">
        <v>2893</v>
      </c>
      <c r="B2456" t="s">
        <v>56</v>
      </c>
      <c r="E2456" t="s">
        <v>2894</v>
      </c>
      <c r="F2456" t="s">
        <v>2895</v>
      </c>
      <c r="G2456" t="s">
        <v>275</v>
      </c>
      <c r="H2456">
        <v>1</v>
      </c>
      <c r="I2456">
        <v>1</v>
      </c>
      <c r="J2456">
        <v>1</v>
      </c>
      <c r="L2456" t="s">
        <v>1011</v>
      </c>
      <c r="M2456" t="s">
        <v>2223</v>
      </c>
      <c r="N2456">
        <f>VLOOKUP(F2456,Provincia!$A$2:$C$53,2)</f>
        <v>48</v>
      </c>
      <c r="O2456">
        <f>VLOOKUP(E2456,Localidad!$A$2:$C$1600,3,FALSE)</f>
        <v>1366</v>
      </c>
    </row>
    <row r="2457" spans="1:15" x14ac:dyDescent="0.35">
      <c r="A2457" t="s">
        <v>4977</v>
      </c>
      <c r="B2457" t="s">
        <v>56</v>
      </c>
      <c r="E2457" t="s">
        <v>4978</v>
      </c>
      <c r="F2457" t="s">
        <v>2895</v>
      </c>
      <c r="G2457" t="s">
        <v>275</v>
      </c>
      <c r="H2457">
        <v>1</v>
      </c>
      <c r="I2457">
        <v>1</v>
      </c>
      <c r="J2457">
        <v>1</v>
      </c>
      <c r="L2457" t="s">
        <v>1011</v>
      </c>
      <c r="M2457" t="s">
        <v>2223</v>
      </c>
      <c r="N2457">
        <f>VLOOKUP(F2457,Provincia!$A$2:$C$53,2)</f>
        <v>48</v>
      </c>
      <c r="O2457">
        <f>VLOOKUP(E2457,Localidad!$A$2:$C$1600,3,FALSE)</f>
        <v>1367</v>
      </c>
    </row>
    <row r="2458" spans="1:15" x14ac:dyDescent="0.35">
      <c r="A2458" t="s">
        <v>5113</v>
      </c>
      <c r="B2458" t="s">
        <v>56</v>
      </c>
      <c r="E2458" t="s">
        <v>5114</v>
      </c>
      <c r="F2458" t="s">
        <v>2895</v>
      </c>
      <c r="G2458" t="s">
        <v>275</v>
      </c>
      <c r="H2458">
        <v>2</v>
      </c>
      <c r="I2458">
        <v>2</v>
      </c>
      <c r="J2458">
        <v>1</v>
      </c>
      <c r="L2458" t="s">
        <v>1011</v>
      </c>
      <c r="M2458" t="s">
        <v>5112</v>
      </c>
      <c r="N2458">
        <f>VLOOKUP(F2458,Provincia!$A$2:$C$53,2)</f>
        <v>48</v>
      </c>
      <c r="O2458">
        <f>VLOOKUP(E2458,Localidad!$A$2:$C$1600,3,FALSE)</f>
        <v>1368</v>
      </c>
    </row>
    <row r="2459" spans="1:15" x14ac:dyDescent="0.35">
      <c r="A2459" t="s">
        <v>4973</v>
      </c>
      <c r="B2459" t="s">
        <v>56</v>
      </c>
      <c r="E2459" t="s">
        <v>4974</v>
      </c>
      <c r="F2459" t="s">
        <v>2895</v>
      </c>
      <c r="G2459" t="s">
        <v>275</v>
      </c>
      <c r="H2459">
        <v>2</v>
      </c>
      <c r="I2459">
        <v>2</v>
      </c>
      <c r="J2459">
        <v>2</v>
      </c>
      <c r="L2459" t="s">
        <v>1011</v>
      </c>
      <c r="M2459" t="s">
        <v>4942</v>
      </c>
      <c r="N2459">
        <f>VLOOKUP(F2459,Provincia!$A$2:$C$53,2)</f>
        <v>48</v>
      </c>
      <c r="O2459">
        <f>VLOOKUP(E2459,Localidad!$A$2:$C$1600,3,FALSE)</f>
        <v>1369</v>
      </c>
    </row>
    <row r="2460" spans="1:15" x14ac:dyDescent="0.35">
      <c r="A2460" t="s">
        <v>2904</v>
      </c>
      <c r="B2460" t="s">
        <v>56</v>
      </c>
      <c r="E2460" t="s">
        <v>2905</v>
      </c>
      <c r="F2460" t="s">
        <v>2895</v>
      </c>
      <c r="G2460" t="s">
        <v>275</v>
      </c>
      <c r="H2460">
        <v>1</v>
      </c>
      <c r="I2460">
        <v>1</v>
      </c>
      <c r="J2460">
        <v>1</v>
      </c>
      <c r="L2460" t="s">
        <v>1011</v>
      </c>
      <c r="M2460" t="s">
        <v>2223</v>
      </c>
      <c r="N2460">
        <f>VLOOKUP(F2460,Provincia!$A$2:$C$53,2)</f>
        <v>48</v>
      </c>
      <c r="O2460">
        <f>VLOOKUP(E2460,Localidad!$A$2:$C$1600,3,FALSE)</f>
        <v>1370</v>
      </c>
    </row>
    <row r="2461" spans="1:15" x14ac:dyDescent="0.35">
      <c r="A2461" t="s">
        <v>4960</v>
      </c>
      <c r="B2461" t="s">
        <v>56</v>
      </c>
      <c r="E2461" t="s">
        <v>4961</v>
      </c>
      <c r="F2461" t="s">
        <v>2895</v>
      </c>
      <c r="G2461" t="s">
        <v>275</v>
      </c>
      <c r="H2461">
        <v>4</v>
      </c>
      <c r="I2461">
        <v>4</v>
      </c>
      <c r="J2461">
        <v>4</v>
      </c>
      <c r="L2461" t="s">
        <v>1011</v>
      </c>
      <c r="M2461" t="s">
        <v>2223</v>
      </c>
      <c r="N2461">
        <f>VLOOKUP(F2461,Provincia!$A$2:$C$53,2)</f>
        <v>48</v>
      </c>
      <c r="O2461">
        <f>VLOOKUP(E2461,Localidad!$A$2:$C$1600,3,FALSE)</f>
        <v>1371</v>
      </c>
    </row>
    <row r="2462" spans="1:15" x14ac:dyDescent="0.35">
      <c r="A2462" t="s">
        <v>4969</v>
      </c>
      <c r="B2462" t="s">
        <v>56</v>
      </c>
      <c r="E2462" t="s">
        <v>4970</v>
      </c>
      <c r="F2462" t="s">
        <v>2895</v>
      </c>
      <c r="G2462" t="s">
        <v>275</v>
      </c>
      <c r="H2462">
        <v>2</v>
      </c>
      <c r="I2462">
        <v>2</v>
      </c>
      <c r="J2462">
        <v>2</v>
      </c>
      <c r="L2462" t="s">
        <v>1011</v>
      </c>
      <c r="M2462" t="s">
        <v>2223</v>
      </c>
      <c r="N2462">
        <f>VLOOKUP(F2462,Provincia!$A$2:$C$53,2)</f>
        <v>48</v>
      </c>
      <c r="O2462">
        <f>VLOOKUP(E2462,Localidad!$A$2:$C$1600,3,FALSE)</f>
        <v>1372</v>
      </c>
    </row>
    <row r="2463" spans="1:15" x14ac:dyDescent="0.35">
      <c r="A2463" t="s">
        <v>4943</v>
      </c>
      <c r="B2463" t="s">
        <v>56</v>
      </c>
      <c r="E2463" t="s">
        <v>4944</v>
      </c>
      <c r="F2463" t="s">
        <v>2895</v>
      </c>
      <c r="G2463" t="s">
        <v>275</v>
      </c>
      <c r="H2463">
        <v>2</v>
      </c>
      <c r="I2463">
        <v>2</v>
      </c>
      <c r="J2463">
        <v>2</v>
      </c>
      <c r="L2463" t="s">
        <v>1011</v>
      </c>
      <c r="M2463" t="s">
        <v>2223</v>
      </c>
      <c r="N2463">
        <f>VLOOKUP(F2463,Provincia!$A$2:$C$53,2)</f>
        <v>48</v>
      </c>
      <c r="O2463">
        <f>VLOOKUP(E2463,Localidad!$A$2:$C$1600,3,FALSE)</f>
        <v>1373</v>
      </c>
    </row>
    <row r="2464" spans="1:15" x14ac:dyDescent="0.35">
      <c r="A2464" t="s">
        <v>2900</v>
      </c>
      <c r="B2464" t="s">
        <v>56</v>
      </c>
      <c r="E2464" t="s">
        <v>2901</v>
      </c>
      <c r="F2464" t="s">
        <v>2895</v>
      </c>
      <c r="G2464" t="s">
        <v>275</v>
      </c>
      <c r="H2464">
        <v>1</v>
      </c>
      <c r="I2464">
        <v>1</v>
      </c>
      <c r="J2464">
        <v>1</v>
      </c>
      <c r="L2464" t="s">
        <v>1011</v>
      </c>
      <c r="M2464" t="s">
        <v>2223</v>
      </c>
      <c r="N2464">
        <f>VLOOKUP(F2464,Provincia!$A$2:$C$53,2)</f>
        <v>48</v>
      </c>
      <c r="O2464">
        <f>VLOOKUP(E2464,Localidad!$A$2:$C$1600,3,FALSE)</f>
        <v>1374</v>
      </c>
    </row>
    <row r="2465" spans="1:15" x14ac:dyDescent="0.35">
      <c r="A2465" t="s">
        <v>4958</v>
      </c>
      <c r="B2465" t="s">
        <v>56</v>
      </c>
      <c r="E2465" t="s">
        <v>4959</v>
      </c>
      <c r="F2465" t="s">
        <v>2895</v>
      </c>
      <c r="G2465" t="s">
        <v>275</v>
      </c>
      <c r="H2465">
        <v>1</v>
      </c>
      <c r="I2465">
        <v>1</v>
      </c>
      <c r="J2465">
        <v>1</v>
      </c>
      <c r="L2465" t="s">
        <v>1011</v>
      </c>
      <c r="M2465" t="s">
        <v>2223</v>
      </c>
      <c r="N2465">
        <f>VLOOKUP(F2465,Provincia!$A$2:$C$53,2)</f>
        <v>48</v>
      </c>
      <c r="O2465">
        <f>VLOOKUP(E2465,Localidad!$A$2:$C$1600,3,FALSE)</f>
        <v>1375</v>
      </c>
    </row>
    <row r="2466" spans="1:15" x14ac:dyDescent="0.35">
      <c r="A2466" t="s">
        <v>4952</v>
      </c>
      <c r="B2466" t="s">
        <v>56</v>
      </c>
      <c r="E2466" t="s">
        <v>4953</v>
      </c>
      <c r="F2466" t="s">
        <v>2895</v>
      </c>
      <c r="G2466" t="s">
        <v>275</v>
      </c>
      <c r="H2466">
        <v>1</v>
      </c>
      <c r="I2466">
        <v>1</v>
      </c>
      <c r="J2466">
        <v>1</v>
      </c>
      <c r="L2466" t="s">
        <v>1011</v>
      </c>
      <c r="M2466" t="s">
        <v>2223</v>
      </c>
      <c r="N2466">
        <f>VLOOKUP(F2466,Provincia!$A$2:$C$53,2)</f>
        <v>48</v>
      </c>
      <c r="O2466">
        <f>VLOOKUP(E2466,Localidad!$A$2:$C$1600,3,FALSE)</f>
        <v>1376</v>
      </c>
    </row>
    <row r="2467" spans="1:15" x14ac:dyDescent="0.35">
      <c r="A2467" t="s">
        <v>4971</v>
      </c>
      <c r="B2467" t="s">
        <v>56</v>
      </c>
      <c r="E2467" t="s">
        <v>4972</v>
      </c>
      <c r="F2467" t="s">
        <v>2895</v>
      </c>
      <c r="G2467" t="s">
        <v>275</v>
      </c>
      <c r="H2467">
        <v>14</v>
      </c>
      <c r="I2467">
        <v>14</v>
      </c>
      <c r="J2467">
        <v>9</v>
      </c>
      <c r="L2467" t="s">
        <v>1011</v>
      </c>
      <c r="M2467" t="s">
        <v>2223</v>
      </c>
      <c r="N2467">
        <f>VLOOKUP(F2467,Provincia!$A$2:$C$53,2)</f>
        <v>48</v>
      </c>
      <c r="O2467">
        <f>VLOOKUP(E2467,Localidad!$A$2:$C$1600,3,FALSE)</f>
        <v>1377</v>
      </c>
    </row>
    <row r="2468" spans="1:15" x14ac:dyDescent="0.35">
      <c r="A2468" t="s">
        <v>2898</v>
      </c>
      <c r="B2468" t="s">
        <v>56</v>
      </c>
      <c r="E2468" t="s">
        <v>2899</v>
      </c>
      <c r="F2468" t="s">
        <v>2895</v>
      </c>
      <c r="G2468" t="s">
        <v>275</v>
      </c>
      <c r="H2468">
        <v>1</v>
      </c>
      <c r="I2468">
        <v>1</v>
      </c>
      <c r="J2468">
        <v>1</v>
      </c>
      <c r="L2468" t="s">
        <v>1011</v>
      </c>
      <c r="M2468" t="s">
        <v>2223</v>
      </c>
      <c r="N2468">
        <f>VLOOKUP(F2468,Provincia!$A$2:$C$53,2)</f>
        <v>48</v>
      </c>
      <c r="O2468">
        <f>VLOOKUP(E2468,Localidad!$A$2:$C$1600,3,FALSE)</f>
        <v>1378</v>
      </c>
    </row>
    <row r="2469" spans="1:15" x14ac:dyDescent="0.35">
      <c r="A2469" t="s">
        <v>2902</v>
      </c>
      <c r="B2469" t="s">
        <v>56</v>
      </c>
      <c r="E2469" t="s">
        <v>2903</v>
      </c>
      <c r="F2469" t="s">
        <v>2895</v>
      </c>
      <c r="G2469" t="s">
        <v>275</v>
      </c>
      <c r="H2469">
        <v>2</v>
      </c>
      <c r="I2469">
        <v>2</v>
      </c>
      <c r="J2469">
        <v>2</v>
      </c>
      <c r="L2469" t="s">
        <v>1011</v>
      </c>
      <c r="M2469" t="s">
        <v>2223</v>
      </c>
      <c r="N2469">
        <f>VLOOKUP(F2469,Provincia!$A$2:$C$53,2)</f>
        <v>48</v>
      </c>
      <c r="O2469">
        <f>VLOOKUP(E2469,Localidad!$A$2:$C$1600,3,FALSE)</f>
        <v>1379</v>
      </c>
    </row>
    <row r="2470" spans="1:15" x14ac:dyDescent="0.35">
      <c r="A2470" t="s">
        <v>5901</v>
      </c>
      <c r="B2470" t="s">
        <v>5902</v>
      </c>
      <c r="C2470" t="s">
        <v>25</v>
      </c>
      <c r="D2470" s="1">
        <v>14373</v>
      </c>
      <c r="E2470" t="s">
        <v>5903</v>
      </c>
      <c r="F2470" t="s">
        <v>2895</v>
      </c>
      <c r="G2470" t="s">
        <v>36</v>
      </c>
      <c r="H2470">
        <v>3</v>
      </c>
      <c r="I2470">
        <v>3</v>
      </c>
      <c r="L2470" t="s">
        <v>2337</v>
      </c>
      <c r="M2470" t="s">
        <v>5904</v>
      </c>
      <c r="N2470">
        <f>VLOOKUP(F2470,Provincia!$A$2:$C$53,2)</f>
        <v>48</v>
      </c>
      <c r="O2470">
        <f>VLOOKUP(E2470,Localidad!$A$2:$C$1600,3,FALSE)</f>
        <v>1380</v>
      </c>
    </row>
    <row r="2471" spans="1:15" x14ac:dyDescent="0.35">
      <c r="A2471" t="s">
        <v>4956</v>
      </c>
      <c r="B2471" t="s">
        <v>56</v>
      </c>
      <c r="E2471" t="s">
        <v>4957</v>
      </c>
      <c r="F2471" t="s">
        <v>2895</v>
      </c>
      <c r="G2471" t="s">
        <v>275</v>
      </c>
      <c r="H2471">
        <v>13</v>
      </c>
      <c r="I2471">
        <v>13</v>
      </c>
      <c r="J2471">
        <v>1</v>
      </c>
      <c r="L2471" t="s">
        <v>1011</v>
      </c>
      <c r="M2471" t="s">
        <v>2223</v>
      </c>
      <c r="N2471">
        <f>VLOOKUP(F2471,Provincia!$A$2:$C$53,2)</f>
        <v>48</v>
      </c>
      <c r="O2471">
        <f>VLOOKUP(E2471,Localidad!$A$2:$C$1600,3,FALSE)</f>
        <v>1381</v>
      </c>
    </row>
    <row r="2472" spans="1:15" x14ac:dyDescent="0.35">
      <c r="A2472" t="s">
        <v>4945</v>
      </c>
      <c r="B2472" t="s">
        <v>56</v>
      </c>
      <c r="E2472" t="s">
        <v>4946</v>
      </c>
      <c r="F2472" t="s">
        <v>2895</v>
      </c>
      <c r="G2472" t="s">
        <v>275</v>
      </c>
      <c r="H2472">
        <v>3</v>
      </c>
      <c r="I2472">
        <v>3</v>
      </c>
      <c r="J2472">
        <v>3</v>
      </c>
      <c r="L2472" t="s">
        <v>1011</v>
      </c>
      <c r="M2472" t="s">
        <v>4947</v>
      </c>
      <c r="N2472">
        <f>VLOOKUP(F2472,Provincia!$A$2:$C$53,2)</f>
        <v>48</v>
      </c>
      <c r="O2472">
        <f>VLOOKUP(E2472,Localidad!$A$2:$C$1600,3,FALSE)</f>
        <v>1382</v>
      </c>
    </row>
    <row r="2473" spans="1:15" x14ac:dyDescent="0.35">
      <c r="A2473" t="s">
        <v>581</v>
      </c>
      <c r="B2473" t="s">
        <v>582</v>
      </c>
      <c r="D2473" s="1">
        <v>13364</v>
      </c>
      <c r="E2473" t="s">
        <v>583</v>
      </c>
      <c r="F2473" t="s">
        <v>240</v>
      </c>
      <c r="G2473" t="s">
        <v>49</v>
      </c>
      <c r="H2473">
        <v>2</v>
      </c>
      <c r="I2473">
        <v>2</v>
      </c>
      <c r="J2473">
        <v>2</v>
      </c>
      <c r="K2473" t="s">
        <v>234</v>
      </c>
      <c r="L2473" t="s">
        <v>235</v>
      </c>
      <c r="M2473" t="s">
        <v>584</v>
      </c>
      <c r="N2473">
        <f>VLOOKUP(F2473,Provincia!$A$2:$C$53,2)</f>
        <v>49</v>
      </c>
      <c r="O2473">
        <f>VLOOKUP(E2473,Localidad!$A$2:$C$1600,3,FALSE)</f>
        <v>1383</v>
      </c>
    </row>
    <row r="2474" spans="1:15" x14ac:dyDescent="0.35">
      <c r="A2474" t="s">
        <v>3999</v>
      </c>
      <c r="B2474" t="s">
        <v>4000</v>
      </c>
      <c r="D2474" s="1">
        <v>13438</v>
      </c>
      <c r="E2474" t="s">
        <v>4001</v>
      </c>
      <c r="F2474" t="s">
        <v>240</v>
      </c>
      <c r="G2474" t="s">
        <v>49</v>
      </c>
      <c r="H2474">
        <v>12</v>
      </c>
      <c r="I2474">
        <v>12</v>
      </c>
      <c r="J2474">
        <v>12</v>
      </c>
      <c r="K2474" t="s">
        <v>2920</v>
      </c>
      <c r="L2474" t="s">
        <v>1055</v>
      </c>
      <c r="M2474" t="s">
        <v>4002</v>
      </c>
      <c r="N2474">
        <f>VLOOKUP(F2474,Provincia!$A$2:$C$53,2)</f>
        <v>49</v>
      </c>
      <c r="O2474">
        <f>VLOOKUP(E2474,Localidad!$A$2:$C$1600,3,FALSE)</f>
        <v>1384</v>
      </c>
    </row>
    <row r="2475" spans="1:15" x14ac:dyDescent="0.35">
      <c r="A2475" t="s">
        <v>619</v>
      </c>
      <c r="B2475" t="s">
        <v>620</v>
      </c>
      <c r="C2475" t="s">
        <v>42</v>
      </c>
      <c r="D2475" s="1">
        <v>13391</v>
      </c>
      <c r="E2475" t="s">
        <v>621</v>
      </c>
      <c r="F2475" t="s">
        <v>240</v>
      </c>
      <c r="G2475" t="s">
        <v>49</v>
      </c>
      <c r="H2475">
        <v>11</v>
      </c>
      <c r="I2475">
        <v>11</v>
      </c>
      <c r="J2475">
        <v>11</v>
      </c>
      <c r="K2475" t="s">
        <v>234</v>
      </c>
      <c r="L2475" t="s">
        <v>235</v>
      </c>
      <c r="M2475" t="s">
        <v>622</v>
      </c>
      <c r="N2475">
        <f>VLOOKUP(F2475,Provincia!$A$2:$C$53,2)</f>
        <v>49</v>
      </c>
      <c r="O2475">
        <f>VLOOKUP(E2475,Localidad!$A$2:$C$1600,3,FALSE)</f>
        <v>1385</v>
      </c>
    </row>
    <row r="2476" spans="1:15" x14ac:dyDescent="0.35">
      <c r="A2476" t="s">
        <v>2572</v>
      </c>
      <c r="B2476" t="s">
        <v>2573</v>
      </c>
      <c r="E2476" t="s">
        <v>2574</v>
      </c>
      <c r="F2476" t="s">
        <v>240</v>
      </c>
      <c r="G2476" t="s">
        <v>49</v>
      </c>
      <c r="K2476" t="s">
        <v>2575</v>
      </c>
      <c r="L2476" t="s">
        <v>430</v>
      </c>
      <c r="M2476" t="s">
        <v>2576</v>
      </c>
      <c r="N2476">
        <f>VLOOKUP(F2476,Provincia!$A$2:$C$53,2)</f>
        <v>49</v>
      </c>
      <c r="O2476">
        <f>VLOOKUP(E2476,Localidad!$A$2:$C$1600,3,FALSE)</f>
        <v>1386</v>
      </c>
    </row>
    <row r="2477" spans="1:15" x14ac:dyDescent="0.35">
      <c r="A2477" t="s">
        <v>568</v>
      </c>
      <c r="B2477" t="s">
        <v>569</v>
      </c>
      <c r="E2477" t="s">
        <v>570</v>
      </c>
      <c r="F2477" t="s">
        <v>240</v>
      </c>
      <c r="G2477" t="s">
        <v>49</v>
      </c>
      <c r="H2477">
        <v>4</v>
      </c>
      <c r="I2477">
        <v>4</v>
      </c>
      <c r="K2477" t="s">
        <v>234</v>
      </c>
      <c r="L2477" t="s">
        <v>235</v>
      </c>
      <c r="M2477" t="s">
        <v>571</v>
      </c>
      <c r="N2477">
        <f>VLOOKUP(F2477,Provincia!$A$2:$C$53,2)</f>
        <v>49</v>
      </c>
      <c r="O2477">
        <f>VLOOKUP(E2477,Localidad!$A$2:$C$1600,3,FALSE)</f>
        <v>1387</v>
      </c>
    </row>
    <row r="2478" spans="1:15" x14ac:dyDescent="0.35">
      <c r="A2478" t="s">
        <v>237</v>
      </c>
      <c r="B2478" t="s">
        <v>238</v>
      </c>
      <c r="E2478" t="s">
        <v>239</v>
      </c>
      <c r="F2478" t="s">
        <v>240</v>
      </c>
      <c r="G2478" t="s">
        <v>49</v>
      </c>
      <c r="K2478" t="s">
        <v>234</v>
      </c>
      <c r="L2478" t="s">
        <v>235</v>
      </c>
      <c r="M2478" t="s">
        <v>241</v>
      </c>
      <c r="N2478">
        <f>VLOOKUP(F2478,Provincia!$A$2:$C$53,2)</f>
        <v>49</v>
      </c>
      <c r="O2478">
        <f>VLOOKUP(E2478,Localidad!$A$2:$C$1600,3,FALSE)</f>
        <v>1388</v>
      </c>
    </row>
    <row r="2479" spans="1:15" x14ac:dyDescent="0.35">
      <c r="A2479" t="s">
        <v>5303</v>
      </c>
      <c r="B2479" t="s">
        <v>5304</v>
      </c>
      <c r="C2479" t="s">
        <v>25</v>
      </c>
      <c r="E2479" t="s">
        <v>5305</v>
      </c>
      <c r="F2479" t="s">
        <v>240</v>
      </c>
      <c r="G2479" t="s">
        <v>17</v>
      </c>
      <c r="L2479" t="s">
        <v>235</v>
      </c>
      <c r="M2479" t="s">
        <v>5306</v>
      </c>
      <c r="N2479">
        <f>VLOOKUP(F2479,Provincia!$A$2:$C$53,2)</f>
        <v>49</v>
      </c>
      <c r="O2479">
        <f>VLOOKUP(E2479,Localidad!$A$2:$C$1600,3,FALSE)</f>
        <v>1389</v>
      </c>
    </row>
    <row r="2480" spans="1:15" x14ac:dyDescent="0.35">
      <c r="A2480" t="s">
        <v>250</v>
      </c>
      <c r="B2480" t="s">
        <v>251</v>
      </c>
      <c r="C2480" t="s">
        <v>25</v>
      </c>
      <c r="D2480" s="1">
        <v>13406</v>
      </c>
      <c r="E2480" t="s">
        <v>252</v>
      </c>
      <c r="F2480" t="s">
        <v>240</v>
      </c>
      <c r="G2480" t="s">
        <v>49</v>
      </c>
      <c r="H2480">
        <v>6</v>
      </c>
      <c r="J2480">
        <v>6</v>
      </c>
      <c r="K2480" t="s">
        <v>234</v>
      </c>
      <c r="L2480" t="s">
        <v>235</v>
      </c>
      <c r="M2480" t="s">
        <v>253</v>
      </c>
      <c r="N2480">
        <f>VLOOKUP(F2480,Provincia!$A$2:$C$53,2)</f>
        <v>49</v>
      </c>
      <c r="O2480">
        <f>VLOOKUP(E2480,Localidad!$A$2:$C$1600,3,FALSE)</f>
        <v>1390</v>
      </c>
    </row>
    <row r="2481" spans="1:15" x14ac:dyDescent="0.35">
      <c r="A2481" t="s">
        <v>875</v>
      </c>
      <c r="B2481" t="s">
        <v>876</v>
      </c>
      <c r="E2481" t="s">
        <v>877</v>
      </c>
      <c r="F2481" t="s">
        <v>240</v>
      </c>
      <c r="G2481" t="s">
        <v>49</v>
      </c>
      <c r="I2481">
        <v>5</v>
      </c>
      <c r="J2481">
        <v>0</v>
      </c>
      <c r="K2481" t="s">
        <v>234</v>
      </c>
      <c r="L2481" t="s">
        <v>235</v>
      </c>
      <c r="M2481" t="s">
        <v>878</v>
      </c>
      <c r="N2481">
        <f>VLOOKUP(F2481,Provincia!$A$2:$C$53,2)</f>
        <v>49</v>
      </c>
      <c r="O2481">
        <f>VLOOKUP(E2481,Localidad!$A$2:$C$1600,3,FALSE)</f>
        <v>1391</v>
      </c>
    </row>
    <row r="2482" spans="1:15" x14ac:dyDescent="0.35">
      <c r="A2482" t="s">
        <v>246</v>
      </c>
      <c r="B2482" t="s">
        <v>247</v>
      </c>
      <c r="C2482" t="s">
        <v>42</v>
      </c>
      <c r="D2482" s="1">
        <v>13380</v>
      </c>
      <c r="E2482" t="s">
        <v>248</v>
      </c>
      <c r="F2482" t="s">
        <v>240</v>
      </c>
      <c r="G2482" t="s">
        <v>49</v>
      </c>
      <c r="H2482">
        <v>3</v>
      </c>
      <c r="I2482">
        <v>3</v>
      </c>
      <c r="J2482">
        <v>3</v>
      </c>
      <c r="K2482" t="s">
        <v>234</v>
      </c>
      <c r="L2482" t="s">
        <v>235</v>
      </c>
      <c r="M2482" t="s">
        <v>249</v>
      </c>
      <c r="N2482">
        <f>VLOOKUP(F2482,Provincia!$A$2:$C$53,2)</f>
        <v>49</v>
      </c>
      <c r="O2482">
        <f>VLOOKUP(E2482,Localidad!$A$2:$C$1600,3,FALSE)</f>
        <v>1392</v>
      </c>
    </row>
    <row r="2483" spans="1:15" x14ac:dyDescent="0.35">
      <c r="A2483" t="s">
        <v>615</v>
      </c>
      <c r="B2483" t="s">
        <v>616</v>
      </c>
      <c r="C2483" t="s">
        <v>25</v>
      </c>
      <c r="D2483" s="1">
        <v>13363</v>
      </c>
      <c r="E2483" t="s">
        <v>617</v>
      </c>
      <c r="F2483" t="s">
        <v>240</v>
      </c>
      <c r="G2483" t="s">
        <v>49</v>
      </c>
      <c r="H2483">
        <v>1</v>
      </c>
      <c r="I2483">
        <v>1</v>
      </c>
      <c r="J2483">
        <v>1</v>
      </c>
      <c r="K2483" t="s">
        <v>234</v>
      </c>
      <c r="L2483" t="s">
        <v>235</v>
      </c>
      <c r="M2483" t="s">
        <v>618</v>
      </c>
      <c r="N2483">
        <f>VLOOKUP(F2483,Provincia!$A$2:$C$53,2)</f>
        <v>49</v>
      </c>
      <c r="O2483">
        <f>VLOOKUP(E2483,Localidad!$A$2:$C$1600,3,FALSE)</f>
        <v>1393</v>
      </c>
    </row>
    <row r="2484" spans="1:15" x14ac:dyDescent="0.35">
      <c r="A2484" t="s">
        <v>2172</v>
      </c>
      <c r="B2484" t="s">
        <v>2173</v>
      </c>
      <c r="E2484" t="s">
        <v>2174</v>
      </c>
      <c r="F2484" t="s">
        <v>2175</v>
      </c>
      <c r="G2484" t="s">
        <v>17</v>
      </c>
      <c r="L2484" t="s">
        <v>938</v>
      </c>
      <c r="M2484" t="s">
        <v>2176</v>
      </c>
      <c r="N2484">
        <f>VLOOKUP(F2484,Provincia!$A$2:$C$53,2)</f>
        <v>50</v>
      </c>
      <c r="O2484">
        <f>VLOOKUP(E2484,Localidad!$A$2:$C$1600,3,FALSE)</f>
        <v>1394</v>
      </c>
    </row>
    <row r="2485" spans="1:15" x14ac:dyDescent="0.35">
      <c r="A2485" t="s">
        <v>4521</v>
      </c>
      <c r="B2485" t="s">
        <v>56</v>
      </c>
      <c r="E2485" t="s">
        <v>4522</v>
      </c>
      <c r="F2485" t="s">
        <v>2175</v>
      </c>
      <c r="G2485" t="s">
        <v>275</v>
      </c>
      <c r="H2485">
        <v>1</v>
      </c>
      <c r="I2485">
        <v>1</v>
      </c>
      <c r="J2485">
        <v>1</v>
      </c>
      <c r="L2485" t="s">
        <v>1011</v>
      </c>
      <c r="M2485" t="s">
        <v>3823</v>
      </c>
      <c r="N2485">
        <f>VLOOKUP(F2485,Provincia!$A$2:$C$53,2)</f>
        <v>50</v>
      </c>
      <c r="O2485">
        <f>VLOOKUP(E2485,Localidad!$A$2:$C$1600,3,FALSE)</f>
        <v>1395</v>
      </c>
    </row>
    <row r="2486" spans="1:15" x14ac:dyDescent="0.35">
      <c r="A2486" t="s">
        <v>3818</v>
      </c>
      <c r="B2486" t="s">
        <v>56</v>
      </c>
      <c r="E2486" t="s">
        <v>3819</v>
      </c>
      <c r="F2486" t="s">
        <v>2175</v>
      </c>
      <c r="G2486" t="s">
        <v>275</v>
      </c>
      <c r="H2486">
        <v>16</v>
      </c>
      <c r="I2486">
        <v>16</v>
      </c>
      <c r="J2486">
        <v>4</v>
      </c>
      <c r="L2486" t="s">
        <v>1011</v>
      </c>
      <c r="M2486" t="s">
        <v>3820</v>
      </c>
      <c r="N2486">
        <f>VLOOKUP(F2486,Provincia!$A$2:$C$53,2)</f>
        <v>50</v>
      </c>
      <c r="O2486">
        <f>VLOOKUP(E2486,Localidad!$A$2:$C$1600,3,FALSE)</f>
        <v>1396</v>
      </c>
    </row>
    <row r="2487" spans="1:15" x14ac:dyDescent="0.35">
      <c r="A2487" t="s">
        <v>4516</v>
      </c>
      <c r="B2487" t="s">
        <v>56</v>
      </c>
      <c r="E2487" t="s">
        <v>4517</v>
      </c>
      <c r="F2487" t="s">
        <v>2175</v>
      </c>
      <c r="G2487" t="s">
        <v>275</v>
      </c>
      <c r="H2487">
        <v>15</v>
      </c>
      <c r="I2487">
        <v>15</v>
      </c>
      <c r="J2487">
        <v>12</v>
      </c>
      <c r="L2487" t="s">
        <v>1011</v>
      </c>
      <c r="M2487" t="s">
        <v>4518</v>
      </c>
      <c r="N2487">
        <f>VLOOKUP(F2487,Provincia!$A$2:$C$53,2)</f>
        <v>50</v>
      </c>
      <c r="O2487">
        <f>VLOOKUP(E2487,Localidad!$A$2:$C$1600,3,FALSE)</f>
        <v>1397</v>
      </c>
    </row>
    <row r="2488" spans="1:15" x14ac:dyDescent="0.35">
      <c r="A2488" t="s">
        <v>3821</v>
      </c>
      <c r="B2488" t="s">
        <v>56</v>
      </c>
      <c r="E2488" t="s">
        <v>3822</v>
      </c>
      <c r="F2488" t="s">
        <v>2175</v>
      </c>
      <c r="G2488" t="s">
        <v>275</v>
      </c>
      <c r="H2488">
        <v>1</v>
      </c>
      <c r="I2488">
        <v>1</v>
      </c>
      <c r="J2488">
        <v>1</v>
      </c>
      <c r="L2488" t="s">
        <v>1011</v>
      </c>
      <c r="M2488" t="s">
        <v>3823</v>
      </c>
      <c r="N2488">
        <f>VLOOKUP(F2488,Provincia!$A$2:$C$53,2)</f>
        <v>50</v>
      </c>
      <c r="O2488">
        <f>VLOOKUP(E2488,Localidad!$A$2:$C$1600,3,FALSE)</f>
        <v>1398</v>
      </c>
    </row>
    <row r="2489" spans="1:15" x14ac:dyDescent="0.35">
      <c r="A2489" t="s">
        <v>3825</v>
      </c>
      <c r="B2489" t="s">
        <v>56</v>
      </c>
      <c r="E2489" t="s">
        <v>3826</v>
      </c>
      <c r="F2489" t="s">
        <v>2175</v>
      </c>
      <c r="G2489" t="s">
        <v>275</v>
      </c>
      <c r="H2489">
        <v>1</v>
      </c>
      <c r="I2489">
        <v>1</v>
      </c>
      <c r="J2489">
        <v>1</v>
      </c>
      <c r="L2489" t="s">
        <v>1011</v>
      </c>
      <c r="M2489" t="s">
        <v>3823</v>
      </c>
      <c r="N2489">
        <f>VLOOKUP(F2489,Provincia!$A$2:$C$53,2)</f>
        <v>50</v>
      </c>
      <c r="O2489">
        <f>VLOOKUP(E2489,Localidad!$A$2:$C$1600,3,FALSE)</f>
        <v>1399</v>
      </c>
    </row>
    <row r="2490" spans="1:15" x14ac:dyDescent="0.35">
      <c r="A2490" t="s">
        <v>2185</v>
      </c>
      <c r="B2490" t="s">
        <v>2186</v>
      </c>
      <c r="E2490" t="s">
        <v>2187</v>
      </c>
      <c r="F2490" t="s">
        <v>2175</v>
      </c>
      <c r="G2490" t="s">
        <v>17</v>
      </c>
      <c r="L2490" t="s">
        <v>938</v>
      </c>
      <c r="M2490" t="s">
        <v>2188</v>
      </c>
      <c r="N2490">
        <f>VLOOKUP(F2490,Provincia!$A$2:$C$53,2)</f>
        <v>50</v>
      </c>
      <c r="O2490">
        <f>VLOOKUP(E2490,Localidad!$A$2:$C$1600,3,FALSE)</f>
        <v>1400</v>
      </c>
    </row>
    <row r="2491" spans="1:15" x14ac:dyDescent="0.35">
      <c r="A2491" t="s">
        <v>3827</v>
      </c>
      <c r="B2491" t="s">
        <v>56</v>
      </c>
      <c r="E2491" t="s">
        <v>3828</v>
      </c>
      <c r="F2491" t="s">
        <v>2175</v>
      </c>
      <c r="G2491" t="s">
        <v>275</v>
      </c>
      <c r="H2491">
        <v>6</v>
      </c>
      <c r="I2491">
        <v>6</v>
      </c>
      <c r="J2491">
        <v>0</v>
      </c>
      <c r="L2491" t="s">
        <v>1011</v>
      </c>
      <c r="M2491" t="s">
        <v>3823</v>
      </c>
      <c r="N2491">
        <f>VLOOKUP(F2491,Provincia!$A$2:$C$53,2)</f>
        <v>50</v>
      </c>
      <c r="O2491">
        <f>VLOOKUP(E2491,Localidad!$A$2:$C$1600,3,FALSE)</f>
        <v>1401</v>
      </c>
    </row>
    <row r="2492" spans="1:15" x14ac:dyDescent="0.35">
      <c r="A2492" t="s">
        <v>4519</v>
      </c>
      <c r="B2492" t="s">
        <v>56</v>
      </c>
      <c r="E2492" t="s">
        <v>4520</v>
      </c>
      <c r="F2492" t="s">
        <v>2175</v>
      </c>
      <c r="G2492" t="s">
        <v>275</v>
      </c>
      <c r="H2492">
        <v>8</v>
      </c>
      <c r="I2492">
        <v>8</v>
      </c>
      <c r="J2492">
        <v>0</v>
      </c>
      <c r="L2492" t="s">
        <v>1011</v>
      </c>
      <c r="M2492" t="s">
        <v>3823</v>
      </c>
      <c r="N2492">
        <f>VLOOKUP(F2492,Provincia!$A$2:$C$53,2)</f>
        <v>50</v>
      </c>
      <c r="O2492">
        <f>VLOOKUP(E2492,Localidad!$A$2:$C$1600,3,FALSE)</f>
        <v>1402</v>
      </c>
    </row>
    <row r="2493" spans="1:15" x14ac:dyDescent="0.35">
      <c r="A2493" t="s">
        <v>3831</v>
      </c>
      <c r="B2493" t="s">
        <v>56</v>
      </c>
      <c r="E2493" t="s">
        <v>3832</v>
      </c>
      <c r="F2493" t="s">
        <v>2175</v>
      </c>
      <c r="G2493" t="s">
        <v>275</v>
      </c>
      <c r="H2493">
        <v>1</v>
      </c>
      <c r="I2493">
        <v>1</v>
      </c>
      <c r="J2493">
        <v>1</v>
      </c>
      <c r="L2493" t="s">
        <v>1011</v>
      </c>
      <c r="M2493" t="s">
        <v>3823</v>
      </c>
      <c r="N2493">
        <f>VLOOKUP(F2493,Provincia!$A$2:$C$53,2)</f>
        <v>50</v>
      </c>
      <c r="O2493">
        <f>VLOOKUP(E2493,Localidad!$A$2:$C$1600,3,FALSE)</f>
        <v>1403</v>
      </c>
    </row>
    <row r="2494" spans="1:15" x14ac:dyDescent="0.35">
      <c r="A2494" t="s">
        <v>3833</v>
      </c>
      <c r="B2494" t="s">
        <v>56</v>
      </c>
      <c r="E2494" t="s">
        <v>3834</v>
      </c>
      <c r="F2494" t="s">
        <v>2175</v>
      </c>
      <c r="G2494" t="s">
        <v>275</v>
      </c>
      <c r="H2494">
        <v>8</v>
      </c>
      <c r="I2494">
        <v>8</v>
      </c>
      <c r="J2494">
        <v>0</v>
      </c>
      <c r="L2494" t="s">
        <v>1011</v>
      </c>
      <c r="M2494" t="s">
        <v>3823</v>
      </c>
      <c r="N2494">
        <f>VLOOKUP(F2494,Provincia!$A$2:$C$53,2)</f>
        <v>50</v>
      </c>
      <c r="O2494">
        <f>VLOOKUP(E2494,Localidad!$A$2:$C$1600,3,FALSE)</f>
        <v>1404</v>
      </c>
    </row>
    <row r="2495" spans="1:15" x14ac:dyDescent="0.35">
      <c r="A2495" t="s">
        <v>3837</v>
      </c>
      <c r="B2495" t="s">
        <v>56</v>
      </c>
      <c r="E2495" t="s">
        <v>3838</v>
      </c>
      <c r="F2495" t="s">
        <v>2175</v>
      </c>
      <c r="G2495" t="s">
        <v>275</v>
      </c>
      <c r="H2495">
        <v>1</v>
      </c>
      <c r="I2495">
        <v>1</v>
      </c>
      <c r="J2495">
        <v>1</v>
      </c>
      <c r="L2495" t="s">
        <v>1011</v>
      </c>
      <c r="M2495" t="s">
        <v>3823</v>
      </c>
      <c r="N2495">
        <f>VLOOKUP(F2495,Provincia!$A$2:$C$53,2)</f>
        <v>50</v>
      </c>
      <c r="O2495">
        <f>VLOOKUP(E2495,Localidad!$A$2:$C$1600,3,FALSE)</f>
        <v>1405</v>
      </c>
    </row>
    <row r="2496" spans="1:15" x14ac:dyDescent="0.35">
      <c r="A2496" t="s">
        <v>4292</v>
      </c>
      <c r="B2496" t="s">
        <v>4293</v>
      </c>
      <c r="E2496" t="s">
        <v>4294</v>
      </c>
      <c r="F2496" t="s">
        <v>2175</v>
      </c>
      <c r="G2496" t="s">
        <v>49</v>
      </c>
      <c r="I2496">
        <v>1</v>
      </c>
      <c r="L2496" t="s">
        <v>938</v>
      </c>
      <c r="M2496" t="s">
        <v>4295</v>
      </c>
      <c r="N2496">
        <f>VLOOKUP(F2496,Provincia!$A$2:$C$53,2)</f>
        <v>50</v>
      </c>
      <c r="O2496">
        <f>VLOOKUP(E2496,Localidad!$A$2:$C$1600,3,FALSE)</f>
        <v>1406</v>
      </c>
    </row>
    <row r="2497" spans="1:15" x14ac:dyDescent="0.35">
      <c r="A2497" t="s">
        <v>3829</v>
      </c>
      <c r="B2497" t="s">
        <v>56</v>
      </c>
      <c r="E2497" t="s">
        <v>3830</v>
      </c>
      <c r="F2497" t="s">
        <v>2175</v>
      </c>
      <c r="G2497" t="s">
        <v>275</v>
      </c>
      <c r="H2497">
        <v>7</v>
      </c>
      <c r="I2497">
        <v>7</v>
      </c>
      <c r="J2497">
        <v>1</v>
      </c>
      <c r="L2497" t="s">
        <v>1011</v>
      </c>
      <c r="M2497" t="s">
        <v>3823</v>
      </c>
      <c r="N2497">
        <f>VLOOKUP(F2497,Provincia!$A$2:$C$53,2)</f>
        <v>50</v>
      </c>
      <c r="O2497">
        <f>VLOOKUP(E2497,Localidad!$A$2:$C$1600,3,FALSE)</f>
        <v>1407</v>
      </c>
    </row>
    <row r="2498" spans="1:15" x14ac:dyDescent="0.35">
      <c r="A2498" t="s">
        <v>4296</v>
      </c>
      <c r="B2498" t="s">
        <v>4297</v>
      </c>
      <c r="E2498" t="s">
        <v>4298</v>
      </c>
      <c r="F2498" t="s">
        <v>2175</v>
      </c>
      <c r="G2498" t="s">
        <v>36</v>
      </c>
      <c r="L2498" t="s">
        <v>938</v>
      </c>
      <c r="M2498" t="s">
        <v>4299</v>
      </c>
      <c r="N2498">
        <f>VLOOKUP(F2498,Provincia!$A$2:$C$53,2)</f>
        <v>50</v>
      </c>
      <c r="O2498">
        <f>VLOOKUP(E2498,Localidad!$A$2:$C$1600,3,FALSE)</f>
        <v>1408</v>
      </c>
    </row>
    <row r="2499" spans="1:15" x14ac:dyDescent="0.35">
      <c r="A2499" t="s">
        <v>3845</v>
      </c>
      <c r="B2499" t="s">
        <v>56</v>
      </c>
      <c r="E2499" t="s">
        <v>3846</v>
      </c>
      <c r="F2499" t="s">
        <v>2175</v>
      </c>
      <c r="G2499" t="s">
        <v>275</v>
      </c>
      <c r="H2499">
        <v>6</v>
      </c>
      <c r="I2499">
        <v>6</v>
      </c>
      <c r="J2499">
        <v>6</v>
      </c>
      <c r="L2499" t="s">
        <v>1011</v>
      </c>
      <c r="M2499" t="s">
        <v>3823</v>
      </c>
      <c r="N2499">
        <f>VLOOKUP(F2499,Provincia!$A$2:$C$53,2)</f>
        <v>50</v>
      </c>
      <c r="O2499">
        <f>VLOOKUP(E2499,Localidad!$A$2:$C$1600,3,FALSE)</f>
        <v>1409</v>
      </c>
    </row>
    <row r="2500" spans="1:15" x14ac:dyDescent="0.35">
      <c r="A2500" t="s">
        <v>2181</v>
      </c>
      <c r="B2500" t="s">
        <v>2182</v>
      </c>
      <c r="E2500" t="s">
        <v>2183</v>
      </c>
      <c r="F2500" t="s">
        <v>2175</v>
      </c>
      <c r="G2500" t="s">
        <v>17</v>
      </c>
      <c r="L2500" t="s">
        <v>938</v>
      </c>
      <c r="M2500" t="s">
        <v>2184</v>
      </c>
      <c r="N2500">
        <f>VLOOKUP(F2500,Provincia!$A$2:$C$53,2)</f>
        <v>50</v>
      </c>
      <c r="O2500">
        <f>VLOOKUP(E2500,Localidad!$A$2:$C$1600,3,FALSE)</f>
        <v>1410</v>
      </c>
    </row>
    <row r="2501" spans="1:15" x14ac:dyDescent="0.35">
      <c r="A2501" t="s">
        <v>3847</v>
      </c>
      <c r="B2501" t="s">
        <v>56</v>
      </c>
      <c r="E2501" t="s">
        <v>3848</v>
      </c>
      <c r="F2501" t="s">
        <v>2175</v>
      </c>
      <c r="G2501" t="s">
        <v>275</v>
      </c>
      <c r="H2501">
        <v>15</v>
      </c>
      <c r="I2501">
        <v>15</v>
      </c>
      <c r="J2501">
        <v>0</v>
      </c>
      <c r="L2501" t="s">
        <v>1011</v>
      </c>
      <c r="M2501" t="s">
        <v>3823</v>
      </c>
      <c r="N2501">
        <f>VLOOKUP(F2501,Provincia!$A$2:$C$53,2)</f>
        <v>50</v>
      </c>
      <c r="O2501">
        <f>VLOOKUP(E2501,Localidad!$A$2:$C$1600,3,FALSE)</f>
        <v>1411</v>
      </c>
    </row>
    <row r="2502" spans="1:15" x14ac:dyDescent="0.35">
      <c r="A2502" t="s">
        <v>1125</v>
      </c>
      <c r="B2502" t="s">
        <v>1126</v>
      </c>
      <c r="D2502" s="1">
        <v>13438</v>
      </c>
      <c r="E2502" t="s">
        <v>1127</v>
      </c>
      <c r="F2502" t="s">
        <v>1128</v>
      </c>
      <c r="G2502" t="s">
        <v>49</v>
      </c>
      <c r="H2502">
        <v>3</v>
      </c>
      <c r="I2502">
        <v>3</v>
      </c>
      <c r="J2502">
        <v>3</v>
      </c>
      <c r="K2502" t="s">
        <v>1129</v>
      </c>
      <c r="L2502" t="s">
        <v>1055</v>
      </c>
      <c r="M2502" t="s">
        <v>1130</v>
      </c>
      <c r="N2502">
        <f>VLOOKUP(F2502,Provincia!$A$2:$C$53,2)</f>
        <v>51</v>
      </c>
      <c r="O2502">
        <f>VLOOKUP(E2502,Localidad!$A$2:$C$1600,3,FALSE)</f>
        <v>1412</v>
      </c>
    </row>
    <row r="2503" spans="1:15" x14ac:dyDescent="0.35">
      <c r="A2503" t="s">
        <v>6309</v>
      </c>
      <c r="B2503" t="s">
        <v>6310</v>
      </c>
      <c r="E2503" t="s">
        <v>6311</v>
      </c>
      <c r="F2503" t="s">
        <v>1128</v>
      </c>
      <c r="G2503" t="s">
        <v>49</v>
      </c>
      <c r="H2503">
        <v>7</v>
      </c>
      <c r="I2503">
        <v>7</v>
      </c>
      <c r="J2503">
        <v>7</v>
      </c>
      <c r="K2503" t="s">
        <v>1424</v>
      </c>
      <c r="L2503" t="s">
        <v>473</v>
      </c>
      <c r="M2503" t="s">
        <v>6312</v>
      </c>
      <c r="N2503">
        <f>VLOOKUP(F2503,Provincia!$A$2:$C$53,2)</f>
        <v>51</v>
      </c>
      <c r="O2503">
        <f>VLOOKUP(E2503,Localidad!$A$2:$C$1600,3,FALSE)</f>
        <v>1413</v>
      </c>
    </row>
    <row r="2504" spans="1:15" x14ac:dyDescent="0.35">
      <c r="A2504" t="s">
        <v>6501</v>
      </c>
      <c r="B2504" t="s">
        <v>6502</v>
      </c>
      <c r="E2504" t="s">
        <v>6503</v>
      </c>
      <c r="F2504" t="s">
        <v>1128</v>
      </c>
      <c r="G2504" t="s">
        <v>49</v>
      </c>
      <c r="I2504">
        <v>12</v>
      </c>
      <c r="L2504" t="s">
        <v>473</v>
      </c>
      <c r="M2504" t="s">
        <v>6504</v>
      </c>
      <c r="N2504">
        <f>VLOOKUP(F2504,Provincia!$A$2:$C$53,2)</f>
        <v>51</v>
      </c>
      <c r="O2504">
        <f>VLOOKUP(E2504,Localidad!$A$2:$C$1600,3,FALSE)</f>
        <v>1414</v>
      </c>
    </row>
    <row r="2505" spans="1:15" x14ac:dyDescent="0.35">
      <c r="A2505" t="s">
        <v>4613</v>
      </c>
      <c r="B2505" t="s">
        <v>56</v>
      </c>
      <c r="E2505" t="s">
        <v>4614</v>
      </c>
      <c r="F2505" t="s">
        <v>1128</v>
      </c>
      <c r="G2505" t="s">
        <v>275</v>
      </c>
      <c r="H2505">
        <v>1</v>
      </c>
      <c r="I2505">
        <v>1</v>
      </c>
      <c r="J2505">
        <v>1</v>
      </c>
      <c r="L2505" t="s">
        <v>1011</v>
      </c>
      <c r="M2505" t="s">
        <v>4595</v>
      </c>
      <c r="N2505">
        <f>VLOOKUP(F2505,Provincia!$A$2:$C$53,2)</f>
        <v>51</v>
      </c>
      <c r="O2505">
        <f>VLOOKUP(E2505,Localidad!$A$2:$C$1600,3,FALSE)</f>
        <v>1415</v>
      </c>
    </row>
    <row r="2506" spans="1:15" x14ac:dyDescent="0.35">
      <c r="A2506" t="s">
        <v>6479</v>
      </c>
      <c r="B2506" t="s">
        <v>6480</v>
      </c>
      <c r="E2506" t="s">
        <v>6481</v>
      </c>
      <c r="F2506" t="s">
        <v>1128</v>
      </c>
      <c r="G2506" t="s">
        <v>36</v>
      </c>
      <c r="H2506">
        <v>2</v>
      </c>
      <c r="I2506">
        <v>2</v>
      </c>
      <c r="J2506">
        <v>2</v>
      </c>
      <c r="K2506" t="s">
        <v>1424</v>
      </c>
      <c r="L2506" t="s">
        <v>473</v>
      </c>
      <c r="M2506" t="s">
        <v>6482</v>
      </c>
      <c r="N2506">
        <f>VLOOKUP(F2506,Provincia!$A$2:$C$53,2)</f>
        <v>51</v>
      </c>
      <c r="O2506">
        <f>VLOOKUP(E2506,Localidad!$A$2:$C$1600,3,FALSE)</f>
        <v>1416</v>
      </c>
    </row>
    <row r="2507" spans="1:15" x14ac:dyDescent="0.35">
      <c r="A2507" t="s">
        <v>4260</v>
      </c>
      <c r="B2507" t="s">
        <v>56</v>
      </c>
      <c r="E2507" t="s">
        <v>4261</v>
      </c>
      <c r="F2507" t="s">
        <v>1128</v>
      </c>
      <c r="G2507" t="s">
        <v>275</v>
      </c>
      <c r="H2507">
        <v>1</v>
      </c>
      <c r="I2507">
        <v>1</v>
      </c>
      <c r="J2507">
        <v>1</v>
      </c>
      <c r="L2507" t="s">
        <v>1011</v>
      </c>
      <c r="M2507" t="s">
        <v>4257</v>
      </c>
      <c r="N2507">
        <f>VLOOKUP(F2507,Provincia!$A$2:$C$53,2)</f>
        <v>51</v>
      </c>
      <c r="O2507">
        <f>VLOOKUP(E2507,Localidad!$A$2:$C$1600,3,FALSE)</f>
        <v>1417</v>
      </c>
    </row>
    <row r="2508" spans="1:15" x14ac:dyDescent="0.35">
      <c r="A2508" t="s">
        <v>7810</v>
      </c>
      <c r="B2508" t="s">
        <v>7811</v>
      </c>
      <c r="E2508" t="s">
        <v>7812</v>
      </c>
      <c r="F2508" t="s">
        <v>1128</v>
      </c>
      <c r="G2508" t="s">
        <v>17</v>
      </c>
      <c r="I2508">
        <v>200</v>
      </c>
      <c r="L2508" t="s">
        <v>473</v>
      </c>
      <c r="M2508" t="s">
        <v>7813</v>
      </c>
      <c r="N2508">
        <f>VLOOKUP(F2508,Provincia!$A$2:$C$53,2)</f>
        <v>51</v>
      </c>
      <c r="O2508">
        <f>VLOOKUP(E2508,Localidad!$A$2:$C$1600,3,FALSE)</f>
        <v>1418</v>
      </c>
    </row>
    <row r="2509" spans="1:15" x14ac:dyDescent="0.35">
      <c r="A2509" t="s">
        <v>4632</v>
      </c>
      <c r="B2509" t="s">
        <v>56</v>
      </c>
      <c r="E2509" t="s">
        <v>4633</v>
      </c>
      <c r="F2509" t="s">
        <v>1128</v>
      </c>
      <c r="G2509" t="s">
        <v>275</v>
      </c>
      <c r="H2509">
        <v>1</v>
      </c>
      <c r="I2509">
        <v>1</v>
      </c>
      <c r="J2509">
        <v>1</v>
      </c>
      <c r="L2509" t="s">
        <v>1011</v>
      </c>
      <c r="M2509" t="s">
        <v>4634</v>
      </c>
      <c r="N2509">
        <f>VLOOKUP(F2509,Provincia!$A$2:$C$53,2)</f>
        <v>51</v>
      </c>
      <c r="O2509">
        <f>VLOOKUP(E2509,Localidad!$A$2:$C$1600,3,FALSE)</f>
        <v>1419</v>
      </c>
    </row>
    <row r="2510" spans="1:15" x14ac:dyDescent="0.35">
      <c r="A2510" t="s">
        <v>6781</v>
      </c>
      <c r="B2510" t="s">
        <v>6782</v>
      </c>
      <c r="C2510" t="s">
        <v>25</v>
      </c>
      <c r="E2510" t="s">
        <v>6783</v>
      </c>
      <c r="F2510" t="s">
        <v>69</v>
      </c>
      <c r="G2510" t="s">
        <v>36</v>
      </c>
      <c r="H2510">
        <v>2</v>
      </c>
      <c r="I2510">
        <v>5</v>
      </c>
      <c r="J2510">
        <v>2</v>
      </c>
      <c r="L2510" t="s">
        <v>70</v>
      </c>
      <c r="M2510" t="s">
        <v>6784</v>
      </c>
      <c r="N2510">
        <f>VLOOKUP(F2510,Provincia!$A$2:$C$53,2)</f>
        <v>52</v>
      </c>
      <c r="O2510">
        <f>VLOOKUP(E2510,Localidad!$A$2:$C$1600,3,FALSE)</f>
        <v>1420</v>
      </c>
    </row>
    <row r="2511" spans="1:15" x14ac:dyDescent="0.35">
      <c r="A2511" t="s">
        <v>1777</v>
      </c>
      <c r="B2511" t="s">
        <v>1778</v>
      </c>
      <c r="C2511" t="s">
        <v>33</v>
      </c>
      <c r="D2511" s="1">
        <v>13940</v>
      </c>
      <c r="E2511" t="s">
        <v>1779</v>
      </c>
      <c r="F2511" t="s">
        <v>69</v>
      </c>
      <c r="G2511" t="s">
        <v>36</v>
      </c>
      <c r="I2511">
        <v>1</v>
      </c>
      <c r="J2511">
        <v>0</v>
      </c>
      <c r="L2511" t="s">
        <v>70</v>
      </c>
      <c r="M2511" t="s">
        <v>1780</v>
      </c>
      <c r="N2511">
        <f>VLOOKUP(F2511,Provincia!$A$2:$C$53,2)</f>
        <v>52</v>
      </c>
      <c r="O2511">
        <f>VLOOKUP(E2511,Localidad!$A$2:$C$1600,3,FALSE)</f>
        <v>1421</v>
      </c>
    </row>
    <row r="2512" spans="1:15" x14ac:dyDescent="0.35">
      <c r="A2512" t="s">
        <v>1136</v>
      </c>
      <c r="B2512" t="s">
        <v>1137</v>
      </c>
      <c r="C2512" t="s">
        <v>33</v>
      </c>
      <c r="D2512" s="1">
        <v>13697</v>
      </c>
      <c r="E2512" t="s">
        <v>1138</v>
      </c>
      <c r="F2512" t="s">
        <v>69</v>
      </c>
      <c r="G2512" t="s">
        <v>36</v>
      </c>
      <c r="I2512">
        <v>0</v>
      </c>
      <c r="J2512">
        <v>0</v>
      </c>
      <c r="L2512" t="s">
        <v>70</v>
      </c>
      <c r="M2512" t="s">
        <v>1139</v>
      </c>
      <c r="N2512">
        <f>VLOOKUP(F2512,Provincia!$A$2:$C$53,2)</f>
        <v>52</v>
      </c>
      <c r="O2512">
        <f>VLOOKUP(E2512,Localidad!$A$2:$C$1600,3,FALSE)</f>
        <v>1422</v>
      </c>
    </row>
    <row r="2513" spans="1:15" x14ac:dyDescent="0.35">
      <c r="A2513" t="s">
        <v>2288</v>
      </c>
      <c r="B2513" t="s">
        <v>2289</v>
      </c>
      <c r="C2513" t="s">
        <v>33</v>
      </c>
      <c r="D2513" s="1">
        <v>13676</v>
      </c>
      <c r="E2513" t="s">
        <v>1138</v>
      </c>
      <c r="F2513" t="s">
        <v>69</v>
      </c>
      <c r="G2513" t="s">
        <v>17</v>
      </c>
      <c r="I2513">
        <v>0</v>
      </c>
      <c r="J2513">
        <v>0</v>
      </c>
      <c r="L2513" t="s">
        <v>70</v>
      </c>
      <c r="M2513" t="s">
        <v>2290</v>
      </c>
      <c r="N2513">
        <f>VLOOKUP(F2513,Provincia!$A$2:$C$53,2)</f>
        <v>52</v>
      </c>
      <c r="O2513">
        <f>VLOOKUP(E2513,Localidad!$A$2:$C$1600,3,FALSE)</f>
        <v>1422</v>
      </c>
    </row>
    <row r="2514" spans="1:15" x14ac:dyDescent="0.35">
      <c r="A2514" t="s">
        <v>2291</v>
      </c>
      <c r="B2514" t="s">
        <v>2292</v>
      </c>
      <c r="C2514" t="s">
        <v>33</v>
      </c>
      <c r="D2514" s="1">
        <v>13676</v>
      </c>
      <c r="E2514" t="s">
        <v>1138</v>
      </c>
      <c r="F2514" t="s">
        <v>69</v>
      </c>
      <c r="G2514" t="s">
        <v>17</v>
      </c>
      <c r="H2514">
        <v>6</v>
      </c>
      <c r="I2514">
        <v>6</v>
      </c>
      <c r="J2514">
        <v>6</v>
      </c>
      <c r="L2514" t="s">
        <v>70</v>
      </c>
      <c r="M2514" t="s">
        <v>2293</v>
      </c>
      <c r="N2514">
        <f>VLOOKUP(F2514,Provincia!$A$2:$C$53,2)</f>
        <v>52</v>
      </c>
      <c r="O2514">
        <f>VLOOKUP(E2514,Localidad!$A$2:$C$1600,3,FALSE)</f>
        <v>1422</v>
      </c>
    </row>
    <row r="2515" spans="1:15" x14ac:dyDescent="0.35">
      <c r="A2515" t="s">
        <v>2294</v>
      </c>
      <c r="B2515" t="s">
        <v>2292</v>
      </c>
      <c r="C2515" t="s">
        <v>25</v>
      </c>
      <c r="E2515" t="s">
        <v>1138</v>
      </c>
      <c r="F2515" t="s">
        <v>69</v>
      </c>
      <c r="G2515" t="s">
        <v>17</v>
      </c>
      <c r="H2515">
        <v>4</v>
      </c>
      <c r="I2515">
        <v>4</v>
      </c>
      <c r="J2515">
        <v>4</v>
      </c>
      <c r="L2515" t="s">
        <v>70</v>
      </c>
      <c r="M2515" t="s">
        <v>2295</v>
      </c>
      <c r="N2515">
        <f>VLOOKUP(F2515,Provincia!$A$2:$C$53,2)</f>
        <v>52</v>
      </c>
      <c r="O2515">
        <f>VLOOKUP(E2515,Localidad!$A$2:$C$1600,3,FALSE)</f>
        <v>1422</v>
      </c>
    </row>
    <row r="2516" spans="1:15" x14ac:dyDescent="0.35">
      <c r="A2516" t="s">
        <v>1757</v>
      </c>
      <c r="B2516" t="s">
        <v>1758</v>
      </c>
      <c r="C2516" t="s">
        <v>25</v>
      </c>
      <c r="E2516" t="s">
        <v>1759</v>
      </c>
      <c r="F2516" t="s">
        <v>69</v>
      </c>
      <c r="G2516" t="s">
        <v>17</v>
      </c>
      <c r="H2516">
        <v>79</v>
      </c>
      <c r="I2516">
        <v>78</v>
      </c>
      <c r="J2516">
        <v>78</v>
      </c>
      <c r="L2516" t="s">
        <v>70</v>
      </c>
      <c r="M2516" t="s">
        <v>1760</v>
      </c>
      <c r="N2516">
        <f>VLOOKUP(F2516,Provincia!$A$2:$C$53,2)</f>
        <v>52</v>
      </c>
      <c r="O2516">
        <f>VLOOKUP(E2516,Localidad!$A$2:$C$1600,3,FALSE)</f>
        <v>1423</v>
      </c>
    </row>
    <row r="2517" spans="1:15" x14ac:dyDescent="0.35">
      <c r="A2517" t="s">
        <v>2284</v>
      </c>
      <c r="B2517" t="s">
        <v>2285</v>
      </c>
      <c r="C2517" t="s">
        <v>25</v>
      </c>
      <c r="E2517" t="s">
        <v>2286</v>
      </c>
      <c r="F2517" t="s">
        <v>69</v>
      </c>
      <c r="G2517" t="s">
        <v>28</v>
      </c>
      <c r="H2517">
        <v>2</v>
      </c>
      <c r="I2517">
        <v>7</v>
      </c>
      <c r="J2517">
        <v>2</v>
      </c>
      <c r="L2517" t="s">
        <v>70</v>
      </c>
      <c r="M2517" t="s">
        <v>2287</v>
      </c>
      <c r="N2517">
        <f>VLOOKUP(F2517,Provincia!$A$2:$C$53,2)</f>
        <v>52</v>
      </c>
      <c r="O2517">
        <f>VLOOKUP(E2517,Localidad!$A$2:$C$1600,3,FALSE)</f>
        <v>1424</v>
      </c>
    </row>
    <row r="2518" spans="1:15" x14ac:dyDescent="0.35">
      <c r="A2518" t="s">
        <v>4743</v>
      </c>
      <c r="B2518" t="s">
        <v>56</v>
      </c>
      <c r="E2518" t="s">
        <v>4744</v>
      </c>
      <c r="F2518" t="s">
        <v>69</v>
      </c>
      <c r="G2518" t="s">
        <v>275</v>
      </c>
      <c r="H2518">
        <v>1</v>
      </c>
      <c r="I2518">
        <v>1</v>
      </c>
      <c r="J2518">
        <v>1</v>
      </c>
      <c r="L2518" t="s">
        <v>1011</v>
      </c>
      <c r="M2518" t="s">
        <v>4745</v>
      </c>
      <c r="N2518">
        <f>VLOOKUP(F2518,Provincia!$A$2:$C$53,2)</f>
        <v>52</v>
      </c>
      <c r="O2518">
        <f>VLOOKUP(E2518,Localidad!$A$2:$C$1600,3,FALSE)</f>
        <v>1425</v>
      </c>
    </row>
    <row r="2519" spans="1:15" x14ac:dyDescent="0.35">
      <c r="A2519" t="s">
        <v>1761</v>
      </c>
      <c r="B2519" t="s">
        <v>1762</v>
      </c>
      <c r="C2519" t="s">
        <v>25</v>
      </c>
      <c r="D2519" s="1">
        <v>13480</v>
      </c>
      <c r="E2519" t="s">
        <v>1763</v>
      </c>
      <c r="F2519" t="s">
        <v>69</v>
      </c>
      <c r="G2519" t="s">
        <v>17</v>
      </c>
      <c r="H2519">
        <v>25</v>
      </c>
      <c r="I2519">
        <v>27</v>
      </c>
      <c r="J2519">
        <v>25</v>
      </c>
      <c r="L2519" t="s">
        <v>70</v>
      </c>
      <c r="M2519" t="s">
        <v>1764</v>
      </c>
      <c r="N2519">
        <f>VLOOKUP(F2519,Provincia!$A$2:$C$53,2)</f>
        <v>52</v>
      </c>
      <c r="O2519">
        <f>VLOOKUP(E2519,Localidad!$A$2:$C$1600,3,FALSE)</f>
        <v>1426</v>
      </c>
    </row>
    <row r="2520" spans="1:15" x14ac:dyDescent="0.35">
      <c r="A2520" t="s">
        <v>1765</v>
      </c>
      <c r="B2520" t="s">
        <v>1766</v>
      </c>
      <c r="C2520" t="s">
        <v>25</v>
      </c>
      <c r="D2520" s="1">
        <v>13384</v>
      </c>
      <c r="E2520" t="s">
        <v>1767</v>
      </c>
      <c r="F2520" t="s">
        <v>69</v>
      </c>
      <c r="G2520" t="s">
        <v>17</v>
      </c>
      <c r="H2520">
        <v>5</v>
      </c>
      <c r="I2520">
        <v>5</v>
      </c>
      <c r="J2520">
        <v>5</v>
      </c>
      <c r="L2520" t="s">
        <v>70</v>
      </c>
      <c r="M2520" t="s">
        <v>1768</v>
      </c>
      <c r="N2520">
        <f>VLOOKUP(F2520,Provincia!$A$2:$C$53,2)</f>
        <v>52</v>
      </c>
      <c r="O2520">
        <f>VLOOKUP(E2520,Localidad!$A$2:$C$1600,3,FALSE)</f>
        <v>1427</v>
      </c>
    </row>
    <row r="2521" spans="1:15" x14ac:dyDescent="0.35">
      <c r="A2521" t="s">
        <v>3034</v>
      </c>
      <c r="B2521" t="s">
        <v>3035</v>
      </c>
      <c r="C2521" t="s">
        <v>25</v>
      </c>
      <c r="E2521" t="s">
        <v>3036</v>
      </c>
      <c r="F2521" t="s">
        <v>69</v>
      </c>
      <c r="G2521" t="s">
        <v>17</v>
      </c>
      <c r="H2521">
        <v>20</v>
      </c>
      <c r="I2521">
        <v>20</v>
      </c>
      <c r="J2521">
        <v>20</v>
      </c>
      <c r="L2521" t="s">
        <v>70</v>
      </c>
      <c r="M2521" t="s">
        <v>3037</v>
      </c>
      <c r="N2521">
        <f>VLOOKUP(F2521,Provincia!$A$2:$C$53,2)</f>
        <v>52</v>
      </c>
      <c r="O2521">
        <f>VLOOKUP(E2521,Localidad!$A$2:$C$1600,3,FALSE)</f>
        <v>1428</v>
      </c>
    </row>
    <row r="2522" spans="1:15" x14ac:dyDescent="0.35">
      <c r="A2522" t="s">
        <v>79</v>
      </c>
      <c r="B2522" t="s">
        <v>80</v>
      </c>
      <c r="C2522" t="s">
        <v>25</v>
      </c>
      <c r="D2522" s="1">
        <v>13957</v>
      </c>
      <c r="E2522" t="s">
        <v>81</v>
      </c>
      <c r="F2522" t="s">
        <v>69</v>
      </c>
      <c r="G2522" t="s">
        <v>17</v>
      </c>
      <c r="H2522">
        <v>3</v>
      </c>
      <c r="I2522">
        <v>6</v>
      </c>
      <c r="J2522">
        <v>3</v>
      </c>
      <c r="L2522" t="s">
        <v>70</v>
      </c>
      <c r="M2522" t="s">
        <v>82</v>
      </c>
      <c r="N2522">
        <f>VLOOKUP(F2522,Provincia!$A$2:$C$53,2)</f>
        <v>52</v>
      </c>
      <c r="O2522">
        <f>VLOOKUP(E2522,Localidad!$A$2:$C$1600,3,FALSE)</f>
        <v>1429</v>
      </c>
    </row>
    <row r="2523" spans="1:15" x14ac:dyDescent="0.35">
      <c r="A2523" t="s">
        <v>83</v>
      </c>
      <c r="B2523" t="s">
        <v>84</v>
      </c>
      <c r="C2523" t="s">
        <v>25</v>
      </c>
      <c r="D2523" s="1">
        <v>13375</v>
      </c>
      <c r="E2523" t="s">
        <v>85</v>
      </c>
      <c r="F2523" t="s">
        <v>69</v>
      </c>
      <c r="G2523" t="s">
        <v>49</v>
      </c>
      <c r="H2523">
        <v>12</v>
      </c>
      <c r="L2523" t="s">
        <v>70</v>
      </c>
      <c r="M2523" t="s">
        <v>86</v>
      </c>
      <c r="N2523">
        <f>VLOOKUP(F2523,Provincia!$A$2:$C$53,2)</f>
        <v>52</v>
      </c>
      <c r="O2523">
        <f>VLOOKUP(E2523,Localidad!$A$2:$C$1600,3,FALSE)</f>
        <v>1518</v>
      </c>
    </row>
    <row r="2524" spans="1:15" x14ac:dyDescent="0.35">
      <c r="A2524" t="s">
        <v>3476</v>
      </c>
      <c r="B2524" t="s">
        <v>3477</v>
      </c>
      <c r="C2524" t="s">
        <v>25</v>
      </c>
      <c r="E2524" t="s">
        <v>3478</v>
      </c>
      <c r="F2524" t="s">
        <v>69</v>
      </c>
      <c r="G2524" t="s">
        <v>17</v>
      </c>
      <c r="H2524">
        <v>8</v>
      </c>
      <c r="I2524">
        <v>100</v>
      </c>
      <c r="J2524">
        <v>8</v>
      </c>
      <c r="L2524" t="s">
        <v>70</v>
      </c>
      <c r="M2524" t="s">
        <v>3479</v>
      </c>
      <c r="N2524">
        <f>VLOOKUP(F2524,Provincia!$A$2:$C$53,2)</f>
        <v>52</v>
      </c>
      <c r="O2524">
        <f>VLOOKUP(E2524,Localidad!$A$2:$C$1600,3,FALSE)</f>
        <v>1430</v>
      </c>
    </row>
    <row r="2525" spans="1:15" x14ac:dyDescent="0.35">
      <c r="A2525" t="s">
        <v>2296</v>
      </c>
      <c r="B2525" t="s">
        <v>2297</v>
      </c>
      <c r="C2525" t="s">
        <v>25</v>
      </c>
      <c r="E2525" t="s">
        <v>2298</v>
      </c>
      <c r="F2525" t="s">
        <v>69</v>
      </c>
      <c r="G2525" t="s">
        <v>49</v>
      </c>
      <c r="H2525">
        <v>72</v>
      </c>
      <c r="I2525">
        <v>84</v>
      </c>
      <c r="J2525">
        <v>72</v>
      </c>
      <c r="L2525" t="s">
        <v>70</v>
      </c>
      <c r="M2525" t="s">
        <v>2299</v>
      </c>
      <c r="N2525">
        <f>VLOOKUP(F2525,Provincia!$A$2:$C$53,2)</f>
        <v>52</v>
      </c>
      <c r="O2525">
        <f>VLOOKUP(E2525,Localidad!$A$2:$C$1600,3,FALSE)</f>
        <v>1431</v>
      </c>
    </row>
    <row r="2526" spans="1:15" x14ac:dyDescent="0.35">
      <c r="A2526" t="s">
        <v>2300</v>
      </c>
      <c r="B2526" t="s">
        <v>2301</v>
      </c>
      <c r="C2526" t="s">
        <v>25</v>
      </c>
      <c r="D2526" s="1">
        <v>13387</v>
      </c>
      <c r="E2526" t="s">
        <v>2302</v>
      </c>
      <c r="F2526" t="s">
        <v>69</v>
      </c>
      <c r="G2526" t="s">
        <v>49</v>
      </c>
      <c r="H2526">
        <v>8</v>
      </c>
      <c r="I2526">
        <v>8</v>
      </c>
      <c r="J2526">
        <v>8</v>
      </c>
      <c r="L2526" t="s">
        <v>70</v>
      </c>
      <c r="M2526" t="s">
        <v>2303</v>
      </c>
      <c r="N2526">
        <f>VLOOKUP(F2526,Provincia!$A$2:$C$53,2)</f>
        <v>52</v>
      </c>
      <c r="O2526">
        <f>VLOOKUP(E2526,Localidad!$A$2:$C$1600,3,FALSE)</f>
        <v>1432</v>
      </c>
    </row>
    <row r="2527" spans="1:15" x14ac:dyDescent="0.35">
      <c r="A2527" t="s">
        <v>2304</v>
      </c>
      <c r="B2527" t="s">
        <v>2305</v>
      </c>
      <c r="C2527" t="s">
        <v>25</v>
      </c>
      <c r="D2527" s="1">
        <v>13410</v>
      </c>
      <c r="E2527" t="s">
        <v>2306</v>
      </c>
      <c r="F2527" t="s">
        <v>69</v>
      </c>
      <c r="G2527" t="s">
        <v>17</v>
      </c>
      <c r="H2527">
        <v>6</v>
      </c>
      <c r="L2527" t="s">
        <v>70</v>
      </c>
      <c r="M2527" t="s">
        <v>2307</v>
      </c>
      <c r="N2527">
        <f>VLOOKUP(F2527,Provincia!$A$2:$C$53,2)</f>
        <v>52</v>
      </c>
      <c r="O2527">
        <f>VLOOKUP(E2527,Localidad!$A$2:$C$1600,3,FALSE)</f>
        <v>1433</v>
      </c>
    </row>
    <row r="2528" spans="1:15" x14ac:dyDescent="0.35">
      <c r="A2528" t="s">
        <v>3082</v>
      </c>
      <c r="B2528" t="s">
        <v>56</v>
      </c>
      <c r="E2528" t="s">
        <v>3083</v>
      </c>
      <c r="F2528" t="s">
        <v>69</v>
      </c>
      <c r="G2528" t="s">
        <v>275</v>
      </c>
      <c r="H2528">
        <v>13</v>
      </c>
      <c r="I2528">
        <v>13</v>
      </c>
      <c r="J2528">
        <v>1</v>
      </c>
      <c r="L2528" t="s">
        <v>1011</v>
      </c>
      <c r="M2528" t="s">
        <v>3076</v>
      </c>
      <c r="N2528">
        <f>VLOOKUP(F2528,Provincia!$A$2:$C$53,2)</f>
        <v>52</v>
      </c>
      <c r="O2528">
        <f>VLOOKUP(E2528,Localidad!$A$2:$C$1600,3,FALSE)</f>
        <v>1434</v>
      </c>
    </row>
    <row r="2529" spans="1:15" x14ac:dyDescent="0.35">
      <c r="A2529" t="s">
        <v>2339</v>
      </c>
      <c r="B2529" t="s">
        <v>2340</v>
      </c>
      <c r="C2529" t="s">
        <v>25</v>
      </c>
      <c r="E2529" t="s">
        <v>2341</v>
      </c>
      <c r="F2529" t="s">
        <v>69</v>
      </c>
      <c r="G2529" t="s">
        <v>49</v>
      </c>
      <c r="I2529">
        <v>13</v>
      </c>
      <c r="L2529" t="s">
        <v>70</v>
      </c>
      <c r="M2529" t="s">
        <v>2342</v>
      </c>
      <c r="N2529">
        <f>VLOOKUP(F2529,Provincia!$A$2:$C$53,2)</f>
        <v>52</v>
      </c>
      <c r="O2529">
        <f>VLOOKUP(E2529,Localidad!$A$2:$C$1600,3,FALSE)</f>
        <v>1435</v>
      </c>
    </row>
    <row r="2530" spans="1:15" x14ac:dyDescent="0.35">
      <c r="A2530" t="s">
        <v>940</v>
      </c>
      <c r="B2530" t="s">
        <v>941</v>
      </c>
      <c r="C2530" t="s">
        <v>25</v>
      </c>
      <c r="D2530" s="1">
        <v>13380</v>
      </c>
      <c r="E2530" t="s">
        <v>942</v>
      </c>
      <c r="F2530" t="s">
        <v>69</v>
      </c>
      <c r="G2530" t="s">
        <v>17</v>
      </c>
      <c r="H2530">
        <v>8</v>
      </c>
      <c r="I2530">
        <v>8</v>
      </c>
      <c r="L2530" t="s">
        <v>70</v>
      </c>
      <c r="M2530" t="s">
        <v>943</v>
      </c>
      <c r="N2530">
        <f>VLOOKUP(F2530,Provincia!$A$2:$C$53,2)</f>
        <v>52</v>
      </c>
      <c r="O2530">
        <f>VLOOKUP(E2530,Localidad!$A$2:$C$1600,3,FALSE)</f>
        <v>1436</v>
      </c>
    </row>
    <row r="2531" spans="1:15" x14ac:dyDescent="0.35">
      <c r="A2531" t="s">
        <v>4841</v>
      </c>
      <c r="B2531" t="s">
        <v>56</v>
      </c>
      <c r="E2531" t="s">
        <v>4842</v>
      </c>
      <c r="F2531" t="s">
        <v>69</v>
      </c>
      <c r="G2531" t="s">
        <v>275</v>
      </c>
      <c r="H2531">
        <v>25</v>
      </c>
      <c r="I2531">
        <v>25</v>
      </c>
      <c r="J2531">
        <v>0</v>
      </c>
      <c r="L2531" t="s">
        <v>1011</v>
      </c>
      <c r="M2531" t="s">
        <v>3076</v>
      </c>
      <c r="N2531">
        <f>VLOOKUP(F2531,Provincia!$A$2:$C$53,2)</f>
        <v>52</v>
      </c>
      <c r="O2531">
        <f>VLOOKUP(E2531,Localidad!$A$2:$C$1600,3,FALSE)</f>
        <v>1437</v>
      </c>
    </row>
    <row r="2532" spans="1:15" x14ac:dyDescent="0.35">
      <c r="A2532" t="s">
        <v>1785</v>
      </c>
      <c r="B2532" t="s">
        <v>1786</v>
      </c>
      <c r="C2532" t="s">
        <v>25</v>
      </c>
      <c r="D2532" s="1">
        <v>13381</v>
      </c>
      <c r="E2532" t="s">
        <v>1787</v>
      </c>
      <c r="F2532" t="s">
        <v>69</v>
      </c>
      <c r="G2532" t="s">
        <v>49</v>
      </c>
      <c r="L2532" t="s">
        <v>70</v>
      </c>
      <c r="M2532" t="s">
        <v>1788</v>
      </c>
      <c r="N2532">
        <f>VLOOKUP(F2532,Provincia!$A$2:$C$53,2)</f>
        <v>52</v>
      </c>
      <c r="O2532">
        <f>VLOOKUP(E2532,Localidad!$A$2:$C$1600,3,FALSE)</f>
        <v>1438</v>
      </c>
    </row>
    <row r="2533" spans="1:15" x14ac:dyDescent="0.35">
      <c r="A2533" t="s">
        <v>2352</v>
      </c>
      <c r="B2533" t="s">
        <v>2353</v>
      </c>
      <c r="C2533" t="s">
        <v>25</v>
      </c>
      <c r="E2533" t="s">
        <v>2354</v>
      </c>
      <c r="F2533" t="s">
        <v>69</v>
      </c>
      <c r="G2533" t="s">
        <v>36</v>
      </c>
      <c r="I2533">
        <v>4</v>
      </c>
      <c r="L2533" t="s">
        <v>70</v>
      </c>
      <c r="M2533" t="s">
        <v>2355</v>
      </c>
      <c r="N2533">
        <f>VLOOKUP(F2533,Provincia!$A$2:$C$53,2)</f>
        <v>52</v>
      </c>
      <c r="O2533">
        <f>VLOOKUP(E2533,Localidad!$A$2:$C$1600,3,FALSE)</f>
        <v>1439</v>
      </c>
    </row>
    <row r="2534" spans="1:15" x14ac:dyDescent="0.35">
      <c r="A2534" t="s">
        <v>2356</v>
      </c>
      <c r="B2534" t="s">
        <v>2357</v>
      </c>
      <c r="C2534" t="s">
        <v>287</v>
      </c>
      <c r="E2534" t="s">
        <v>2358</v>
      </c>
      <c r="F2534" t="s">
        <v>69</v>
      </c>
      <c r="G2534" t="s">
        <v>36</v>
      </c>
      <c r="L2534" t="s">
        <v>70</v>
      </c>
      <c r="M2534" t="s">
        <v>2359</v>
      </c>
      <c r="N2534">
        <f>VLOOKUP(F2534,Provincia!$A$2:$C$53,2)</f>
        <v>52</v>
      </c>
      <c r="O2534">
        <f>VLOOKUP(E2534,Localidad!$A$2:$C$1600,3,FALSE)</f>
        <v>1440</v>
      </c>
    </row>
    <row r="2535" spans="1:15" x14ac:dyDescent="0.35">
      <c r="A2535" t="s">
        <v>2508</v>
      </c>
      <c r="B2535" t="s">
        <v>2509</v>
      </c>
      <c r="C2535" t="s">
        <v>25</v>
      </c>
      <c r="D2535" s="1">
        <v>13371</v>
      </c>
      <c r="E2535" t="s">
        <v>2510</v>
      </c>
      <c r="F2535" t="s">
        <v>69</v>
      </c>
      <c r="G2535" t="s">
        <v>36</v>
      </c>
      <c r="H2535">
        <v>9</v>
      </c>
      <c r="I2535">
        <v>9</v>
      </c>
      <c r="L2535" t="s">
        <v>70</v>
      </c>
      <c r="M2535" t="s">
        <v>2511</v>
      </c>
      <c r="N2535">
        <f>VLOOKUP(F2535,Provincia!$A$2:$C$53,2)</f>
        <v>52</v>
      </c>
      <c r="O2535">
        <f>VLOOKUP(E2535,Localidad!$A$2:$C$1600,3,FALSE)</f>
        <v>1441</v>
      </c>
    </row>
    <row r="2536" spans="1:15" x14ac:dyDescent="0.35">
      <c r="A2536" t="s">
        <v>4843</v>
      </c>
      <c r="B2536" t="s">
        <v>56</v>
      </c>
      <c r="E2536" t="s">
        <v>4844</v>
      </c>
      <c r="F2536" t="s">
        <v>69</v>
      </c>
      <c r="G2536" t="s">
        <v>275</v>
      </c>
      <c r="H2536">
        <v>11</v>
      </c>
      <c r="I2536">
        <v>11</v>
      </c>
      <c r="J2536">
        <v>0</v>
      </c>
      <c r="L2536" t="s">
        <v>1011</v>
      </c>
      <c r="M2536" t="s">
        <v>3076</v>
      </c>
      <c r="N2536">
        <f>VLOOKUP(F2536,Provincia!$A$2:$C$53,2)</f>
        <v>52</v>
      </c>
      <c r="O2536">
        <f>VLOOKUP(E2536,Localidad!$A$2:$C$1600,3,FALSE)</f>
        <v>1442</v>
      </c>
    </row>
    <row r="2537" spans="1:15" x14ac:dyDescent="0.35">
      <c r="A2537" t="s">
        <v>2512</v>
      </c>
      <c r="B2537" t="s">
        <v>2513</v>
      </c>
      <c r="C2537" t="s">
        <v>25</v>
      </c>
      <c r="E2537" t="s">
        <v>2514</v>
      </c>
      <c r="F2537" t="s">
        <v>69</v>
      </c>
      <c r="G2537" t="s">
        <v>17</v>
      </c>
      <c r="I2537">
        <v>4</v>
      </c>
      <c r="L2537" t="s">
        <v>70</v>
      </c>
      <c r="M2537" t="s">
        <v>2515</v>
      </c>
      <c r="N2537">
        <f>VLOOKUP(F2537,Provincia!$A$2:$C$53,2)</f>
        <v>52</v>
      </c>
      <c r="O2537">
        <f>VLOOKUP(E2537,Localidad!$A$2:$C$1600,3,FALSE)</f>
        <v>1443</v>
      </c>
    </row>
    <row r="2538" spans="1:15" x14ac:dyDescent="0.35">
      <c r="A2538" t="s">
        <v>528</v>
      </c>
      <c r="B2538" t="s">
        <v>529</v>
      </c>
      <c r="C2538" t="s">
        <v>25</v>
      </c>
      <c r="E2538" t="s">
        <v>530</v>
      </c>
      <c r="F2538" t="s">
        <v>69</v>
      </c>
      <c r="G2538" t="s">
        <v>17</v>
      </c>
      <c r="H2538">
        <v>1</v>
      </c>
      <c r="I2538">
        <v>1</v>
      </c>
      <c r="L2538" t="s">
        <v>70</v>
      </c>
      <c r="M2538" t="s">
        <v>531</v>
      </c>
      <c r="N2538">
        <f>VLOOKUP(F2538,Provincia!$A$2:$C$53,2)</f>
        <v>52</v>
      </c>
      <c r="O2538">
        <f>VLOOKUP(E2538,Localidad!$A$2:$C$1600,3,FALSE)</f>
        <v>1444</v>
      </c>
    </row>
    <row r="2539" spans="1:15" x14ac:dyDescent="0.35">
      <c r="A2539" t="s">
        <v>2383</v>
      </c>
      <c r="B2539" t="s">
        <v>2384</v>
      </c>
      <c r="C2539" t="s">
        <v>25</v>
      </c>
      <c r="E2539" t="s">
        <v>2385</v>
      </c>
      <c r="F2539" t="s">
        <v>69</v>
      </c>
      <c r="G2539" t="s">
        <v>49</v>
      </c>
      <c r="I2539">
        <v>12</v>
      </c>
      <c r="J2539">
        <v>0</v>
      </c>
      <c r="L2539" t="s">
        <v>70</v>
      </c>
      <c r="M2539" t="s">
        <v>2386</v>
      </c>
      <c r="N2539">
        <f>VLOOKUP(F2539,Provincia!$A$2:$C$53,2)</f>
        <v>52</v>
      </c>
      <c r="O2539">
        <f>VLOOKUP(E2539,Localidad!$A$2:$C$1600,3,FALSE)</f>
        <v>1445</v>
      </c>
    </row>
    <row r="2540" spans="1:15" x14ac:dyDescent="0.35">
      <c r="A2540" t="s">
        <v>3089</v>
      </c>
      <c r="B2540" t="s">
        <v>56</v>
      </c>
      <c r="E2540" t="s">
        <v>3090</v>
      </c>
      <c r="F2540" t="s">
        <v>69</v>
      </c>
      <c r="G2540" t="s">
        <v>275</v>
      </c>
      <c r="H2540">
        <v>9</v>
      </c>
      <c r="I2540">
        <v>9</v>
      </c>
      <c r="J2540">
        <v>0</v>
      </c>
      <c r="L2540" t="s">
        <v>1011</v>
      </c>
      <c r="M2540" t="s">
        <v>3076</v>
      </c>
      <c r="N2540">
        <f>VLOOKUP(F2540,Provincia!$A$2:$C$53,2)</f>
        <v>52</v>
      </c>
      <c r="O2540">
        <f>VLOOKUP(E2540,Localidad!$A$2:$C$1600,3,FALSE)</f>
        <v>1446</v>
      </c>
    </row>
    <row r="2541" spans="1:15" x14ac:dyDescent="0.35">
      <c r="A2541" t="s">
        <v>6960</v>
      </c>
      <c r="B2541" t="s">
        <v>6961</v>
      </c>
      <c r="C2541" t="s">
        <v>25</v>
      </c>
      <c r="D2541" s="1">
        <v>13412</v>
      </c>
      <c r="E2541" t="s">
        <v>6962</v>
      </c>
      <c r="F2541" t="s">
        <v>69</v>
      </c>
      <c r="G2541" t="s">
        <v>17</v>
      </c>
      <c r="H2541">
        <v>13</v>
      </c>
      <c r="I2541">
        <v>13</v>
      </c>
      <c r="J2541">
        <v>13</v>
      </c>
      <c r="L2541" t="s">
        <v>70</v>
      </c>
      <c r="M2541" t="s">
        <v>6963</v>
      </c>
      <c r="N2541">
        <f>VLOOKUP(F2541,Provincia!$A$2:$C$53,2)</f>
        <v>52</v>
      </c>
      <c r="O2541">
        <f>VLOOKUP(E2541,Localidad!$A$2:$C$1600,3,FALSE)</f>
        <v>1447</v>
      </c>
    </row>
    <row r="2542" spans="1:15" x14ac:dyDescent="0.35">
      <c r="A2542" t="s">
        <v>3107</v>
      </c>
      <c r="B2542" t="s">
        <v>3108</v>
      </c>
      <c r="C2542" t="s">
        <v>25</v>
      </c>
      <c r="E2542" t="s">
        <v>3109</v>
      </c>
      <c r="F2542" t="s">
        <v>69</v>
      </c>
      <c r="G2542" t="s">
        <v>17</v>
      </c>
      <c r="I2542">
        <v>0</v>
      </c>
      <c r="J2542">
        <v>0</v>
      </c>
      <c r="L2542" t="s">
        <v>70</v>
      </c>
      <c r="M2542" t="s">
        <v>3110</v>
      </c>
      <c r="N2542">
        <f>VLOOKUP(F2542,Provincia!$A$2:$C$53,2)</f>
        <v>52</v>
      </c>
      <c r="O2542">
        <f>VLOOKUP(E2542,Localidad!$A$2:$C$1600,3,FALSE)</f>
        <v>1448</v>
      </c>
    </row>
    <row r="2543" spans="1:15" x14ac:dyDescent="0.35">
      <c r="A2543" t="s">
        <v>3111</v>
      </c>
      <c r="B2543" t="s">
        <v>3112</v>
      </c>
      <c r="C2543" t="s">
        <v>25</v>
      </c>
      <c r="E2543" t="s">
        <v>3113</v>
      </c>
      <c r="F2543" t="s">
        <v>69</v>
      </c>
      <c r="G2543" t="s">
        <v>17</v>
      </c>
      <c r="I2543">
        <v>71</v>
      </c>
      <c r="J2543">
        <v>0</v>
      </c>
      <c r="L2543" t="s">
        <v>70</v>
      </c>
      <c r="M2543" t="s">
        <v>3114</v>
      </c>
      <c r="N2543">
        <f>VLOOKUP(F2543,Provincia!$A$2:$C$53,2)</f>
        <v>52</v>
      </c>
      <c r="O2543">
        <f>VLOOKUP(E2543,Localidad!$A$2:$C$1600,3,FALSE)</f>
        <v>1449</v>
      </c>
    </row>
    <row r="2544" spans="1:15" x14ac:dyDescent="0.35">
      <c r="A2544" t="s">
        <v>6974</v>
      </c>
      <c r="B2544" t="s">
        <v>6975</v>
      </c>
      <c r="C2544" t="s">
        <v>25</v>
      </c>
      <c r="E2544" t="s">
        <v>6976</v>
      </c>
      <c r="F2544" t="s">
        <v>69</v>
      </c>
      <c r="G2544" t="s">
        <v>49</v>
      </c>
      <c r="H2544">
        <v>2</v>
      </c>
      <c r="I2544">
        <v>5</v>
      </c>
      <c r="L2544" t="s">
        <v>70</v>
      </c>
      <c r="M2544" t="s">
        <v>6977</v>
      </c>
      <c r="N2544">
        <f>VLOOKUP(F2544,Provincia!$A$2:$C$53,2)</f>
        <v>52</v>
      </c>
      <c r="O2544">
        <f>VLOOKUP(E2544,Localidad!$A$2:$C$1600,3,FALSE)</f>
        <v>1450</v>
      </c>
    </row>
    <row r="2545" spans="1:15" x14ac:dyDescent="0.35">
      <c r="A2545" t="s">
        <v>3115</v>
      </c>
      <c r="B2545" t="s">
        <v>3116</v>
      </c>
      <c r="C2545" t="s">
        <v>33</v>
      </c>
      <c r="E2545" t="s">
        <v>3117</v>
      </c>
      <c r="F2545" t="s">
        <v>69</v>
      </c>
      <c r="G2545" t="s">
        <v>36</v>
      </c>
      <c r="I2545">
        <v>0</v>
      </c>
      <c r="J2545">
        <v>0</v>
      </c>
      <c r="L2545" t="s">
        <v>70</v>
      </c>
      <c r="M2545" t="s">
        <v>3118</v>
      </c>
      <c r="N2545">
        <f>VLOOKUP(F2545,Provincia!$A$2:$C$53,2)</f>
        <v>52</v>
      </c>
      <c r="O2545">
        <f>VLOOKUP(E2545,Localidad!$A$2:$C$1600,3,FALSE)</f>
        <v>1451</v>
      </c>
    </row>
    <row r="2546" spans="1:15" x14ac:dyDescent="0.35">
      <c r="A2546" t="s">
        <v>2942</v>
      </c>
      <c r="B2546" t="s">
        <v>2943</v>
      </c>
      <c r="C2546" t="s">
        <v>33</v>
      </c>
      <c r="E2546" t="s">
        <v>2944</v>
      </c>
      <c r="F2546" t="s">
        <v>69</v>
      </c>
      <c r="G2546" t="s">
        <v>36</v>
      </c>
      <c r="I2546">
        <v>0</v>
      </c>
      <c r="J2546">
        <v>0</v>
      </c>
      <c r="L2546" t="s">
        <v>70</v>
      </c>
      <c r="M2546" t="s">
        <v>2945</v>
      </c>
      <c r="N2546">
        <f>VLOOKUP(F2546,Provincia!$A$2:$C$53,2)</f>
        <v>52</v>
      </c>
      <c r="O2546">
        <f>VLOOKUP(E2546,Localidad!$A$2:$C$1600,3,FALSE)</f>
        <v>1452</v>
      </c>
    </row>
    <row r="2547" spans="1:15" x14ac:dyDescent="0.35">
      <c r="A2547" t="s">
        <v>2950</v>
      </c>
      <c r="B2547" t="s">
        <v>2951</v>
      </c>
      <c r="C2547" t="s">
        <v>25</v>
      </c>
      <c r="E2547" t="s">
        <v>2952</v>
      </c>
      <c r="F2547" t="s">
        <v>69</v>
      </c>
      <c r="G2547" t="s">
        <v>17</v>
      </c>
      <c r="H2547">
        <v>1</v>
      </c>
      <c r="I2547">
        <v>1</v>
      </c>
      <c r="J2547">
        <v>1</v>
      </c>
      <c r="L2547" t="s">
        <v>70</v>
      </c>
      <c r="M2547" t="s">
        <v>2953</v>
      </c>
      <c r="N2547">
        <f>VLOOKUP(F2547,Provincia!$A$2:$C$53,2)</f>
        <v>52</v>
      </c>
      <c r="O2547">
        <f>VLOOKUP(E2547,Localidad!$A$2:$C$1600,3,FALSE)</f>
        <v>1453</v>
      </c>
    </row>
    <row r="2548" spans="1:15" x14ac:dyDescent="0.35">
      <c r="A2548" t="s">
        <v>3103</v>
      </c>
      <c r="B2548" t="s">
        <v>3104</v>
      </c>
      <c r="C2548" t="s">
        <v>25</v>
      </c>
      <c r="D2548" s="1">
        <v>13433</v>
      </c>
      <c r="E2548" t="s">
        <v>3105</v>
      </c>
      <c r="F2548" t="s">
        <v>69</v>
      </c>
      <c r="G2548" t="s">
        <v>49</v>
      </c>
      <c r="H2548">
        <v>6</v>
      </c>
      <c r="I2548">
        <v>8</v>
      </c>
      <c r="J2548">
        <v>6</v>
      </c>
      <c r="L2548" t="s">
        <v>70</v>
      </c>
      <c r="M2548" t="s">
        <v>3106</v>
      </c>
      <c r="N2548">
        <f>VLOOKUP(F2548,Provincia!$A$2:$C$53,2)</f>
        <v>52</v>
      </c>
      <c r="O2548">
        <f>VLOOKUP(E2548,Localidad!$A$2:$C$1600,3,FALSE)</f>
        <v>1454</v>
      </c>
    </row>
    <row r="2549" spans="1:15" x14ac:dyDescent="0.35">
      <c r="A2549" t="s">
        <v>2954</v>
      </c>
      <c r="B2549" t="s">
        <v>2955</v>
      </c>
      <c r="C2549" t="s">
        <v>25</v>
      </c>
      <c r="E2549" t="s">
        <v>2956</v>
      </c>
      <c r="F2549" t="s">
        <v>69</v>
      </c>
      <c r="G2549" t="s">
        <v>28</v>
      </c>
      <c r="H2549">
        <v>3</v>
      </c>
      <c r="I2549">
        <v>9</v>
      </c>
      <c r="J2549">
        <v>3</v>
      </c>
      <c r="K2549" t="s">
        <v>130</v>
      </c>
      <c r="L2549" t="s">
        <v>70</v>
      </c>
      <c r="M2549" t="s">
        <v>2957</v>
      </c>
      <c r="N2549">
        <f>VLOOKUP(F2549,Provincia!$A$2:$C$53,2)</f>
        <v>52</v>
      </c>
      <c r="O2549">
        <f>VLOOKUP(E2549,Localidad!$A$2:$C$1600,3,FALSE)</f>
        <v>1455</v>
      </c>
    </row>
    <row r="2550" spans="1:15" x14ac:dyDescent="0.35">
      <c r="A2550" t="s">
        <v>2958</v>
      </c>
      <c r="B2550" t="s">
        <v>2959</v>
      </c>
      <c r="C2550" t="s">
        <v>25</v>
      </c>
      <c r="D2550" s="1">
        <v>13400</v>
      </c>
      <c r="E2550" t="s">
        <v>2960</v>
      </c>
      <c r="F2550" t="s">
        <v>69</v>
      </c>
      <c r="G2550" t="s">
        <v>17</v>
      </c>
      <c r="H2550">
        <v>1</v>
      </c>
      <c r="I2550">
        <v>4</v>
      </c>
      <c r="J2550">
        <v>1</v>
      </c>
      <c r="L2550" t="s">
        <v>70</v>
      </c>
      <c r="M2550" t="s">
        <v>2961</v>
      </c>
      <c r="N2550">
        <f>VLOOKUP(F2550,Provincia!$A$2:$C$53,2)</f>
        <v>52</v>
      </c>
      <c r="O2550">
        <f>VLOOKUP(E2550,Localidad!$A$2:$C$1600,3,FALSE)</f>
        <v>1456</v>
      </c>
    </row>
    <row r="2551" spans="1:15" x14ac:dyDescent="0.35">
      <c r="A2551" t="s">
        <v>2966</v>
      </c>
      <c r="B2551" t="s">
        <v>2967</v>
      </c>
      <c r="C2551" t="s">
        <v>25</v>
      </c>
      <c r="E2551" t="s">
        <v>2968</v>
      </c>
      <c r="F2551" t="s">
        <v>69</v>
      </c>
      <c r="G2551" t="s">
        <v>49</v>
      </c>
      <c r="H2551">
        <v>2</v>
      </c>
      <c r="L2551" t="s">
        <v>70</v>
      </c>
      <c r="M2551" t="s">
        <v>2969</v>
      </c>
      <c r="N2551">
        <f>VLOOKUP(F2551,Provincia!$A$2:$C$53,2)</f>
        <v>52</v>
      </c>
      <c r="O2551">
        <f>VLOOKUP(E2551,Localidad!$A$2:$C$1600,3,FALSE)</f>
        <v>1457</v>
      </c>
    </row>
    <row r="2552" spans="1:15" x14ac:dyDescent="0.35">
      <c r="A2552" t="s">
        <v>3023</v>
      </c>
      <c r="B2552" t="s">
        <v>3024</v>
      </c>
      <c r="C2552" t="s">
        <v>25</v>
      </c>
      <c r="D2552" s="1">
        <v>13428</v>
      </c>
      <c r="E2552" t="s">
        <v>3025</v>
      </c>
      <c r="F2552" t="s">
        <v>69</v>
      </c>
      <c r="G2552" t="s">
        <v>17</v>
      </c>
      <c r="I2552">
        <v>29</v>
      </c>
      <c r="J2552">
        <v>0</v>
      </c>
      <c r="L2552" t="s">
        <v>70</v>
      </c>
      <c r="M2552" t="s">
        <v>3026</v>
      </c>
      <c r="N2552">
        <f>VLOOKUP(F2552,Provincia!$A$2:$C$53,2)</f>
        <v>52</v>
      </c>
      <c r="O2552">
        <f>VLOOKUP(E2552,Localidad!$A$2:$C$1600,3,FALSE)</f>
        <v>1458</v>
      </c>
    </row>
    <row r="2553" spans="1:15" x14ac:dyDescent="0.35">
      <c r="A2553" t="s">
        <v>3458</v>
      </c>
      <c r="B2553" t="s">
        <v>3459</v>
      </c>
      <c r="C2553" t="s">
        <v>25</v>
      </c>
      <c r="E2553" t="s">
        <v>3460</v>
      </c>
      <c r="F2553" t="s">
        <v>69</v>
      </c>
      <c r="G2553" t="s">
        <v>36</v>
      </c>
      <c r="I2553">
        <v>25</v>
      </c>
      <c r="L2553" t="s">
        <v>70</v>
      </c>
      <c r="M2553" t="s">
        <v>3461</v>
      </c>
      <c r="N2553">
        <f>VLOOKUP(F2553,Provincia!$A$2:$C$53,2)</f>
        <v>52</v>
      </c>
      <c r="O2553">
        <f>VLOOKUP(E2553,Localidad!$A$2:$C$1600,3,FALSE)</f>
        <v>1459</v>
      </c>
    </row>
    <row r="2554" spans="1:15" x14ac:dyDescent="0.35">
      <c r="A2554" t="s">
        <v>2758</v>
      </c>
      <c r="B2554" t="s">
        <v>2759</v>
      </c>
      <c r="C2554" t="s">
        <v>25</v>
      </c>
      <c r="E2554" t="s">
        <v>2760</v>
      </c>
      <c r="F2554" t="s">
        <v>69</v>
      </c>
      <c r="G2554" t="s">
        <v>17</v>
      </c>
      <c r="H2554">
        <v>25</v>
      </c>
      <c r="I2554">
        <v>26</v>
      </c>
      <c r="J2554">
        <v>25</v>
      </c>
      <c r="L2554" t="s">
        <v>70</v>
      </c>
      <c r="M2554" t="s">
        <v>2761</v>
      </c>
      <c r="N2554">
        <f>VLOOKUP(F2554,Provincia!$A$2:$C$53,2)</f>
        <v>52</v>
      </c>
      <c r="O2554">
        <f>VLOOKUP(E2554,Localidad!$A$2:$C$1600,3,FALSE)</f>
        <v>1460</v>
      </c>
    </row>
    <row r="2555" spans="1:15" x14ac:dyDescent="0.35">
      <c r="A2555" t="s">
        <v>2762</v>
      </c>
      <c r="B2555" t="s">
        <v>2763</v>
      </c>
      <c r="C2555" t="s">
        <v>25</v>
      </c>
      <c r="E2555" t="s">
        <v>2764</v>
      </c>
      <c r="F2555" t="s">
        <v>69</v>
      </c>
      <c r="G2555" t="s">
        <v>17</v>
      </c>
      <c r="I2555">
        <v>2</v>
      </c>
      <c r="L2555" t="s">
        <v>70</v>
      </c>
      <c r="M2555" t="s">
        <v>2765</v>
      </c>
      <c r="N2555">
        <f>VLOOKUP(F2555,Provincia!$A$2:$C$53,2)</f>
        <v>52</v>
      </c>
      <c r="O2555">
        <f>VLOOKUP(E2555,Localidad!$A$2:$C$1600,3,FALSE)</f>
        <v>1461</v>
      </c>
    </row>
    <row r="2556" spans="1:15" x14ac:dyDescent="0.35">
      <c r="A2556" t="s">
        <v>6103</v>
      </c>
      <c r="B2556" t="s">
        <v>6104</v>
      </c>
      <c r="C2556" t="s">
        <v>25</v>
      </c>
      <c r="D2556" s="1">
        <v>13482</v>
      </c>
      <c r="E2556" t="s">
        <v>6105</v>
      </c>
      <c r="F2556" t="s">
        <v>69</v>
      </c>
      <c r="G2556" t="s">
        <v>17</v>
      </c>
      <c r="H2556">
        <v>7</v>
      </c>
      <c r="I2556">
        <v>7</v>
      </c>
      <c r="J2556">
        <v>7</v>
      </c>
      <c r="L2556" t="s">
        <v>70</v>
      </c>
      <c r="M2556" t="s">
        <v>6106</v>
      </c>
      <c r="N2556">
        <f>VLOOKUP(F2556,Provincia!$A$2:$C$53,2)</f>
        <v>52</v>
      </c>
      <c r="O2556">
        <f>VLOOKUP(E2556,Localidad!$A$2:$C$1600,3,FALSE)</f>
        <v>1462</v>
      </c>
    </row>
    <row r="2557" spans="1:15" x14ac:dyDescent="0.35">
      <c r="A2557" t="s">
        <v>2766</v>
      </c>
      <c r="B2557" t="s">
        <v>2767</v>
      </c>
      <c r="C2557" t="s">
        <v>25</v>
      </c>
      <c r="D2557" s="1">
        <v>13390</v>
      </c>
      <c r="E2557" t="s">
        <v>2768</v>
      </c>
      <c r="F2557" t="s">
        <v>69</v>
      </c>
      <c r="G2557" t="s">
        <v>49</v>
      </c>
      <c r="H2557">
        <v>19</v>
      </c>
      <c r="I2557">
        <v>19</v>
      </c>
      <c r="L2557" t="s">
        <v>70</v>
      </c>
      <c r="M2557" t="s">
        <v>2769</v>
      </c>
      <c r="N2557">
        <f>VLOOKUP(F2557,Provincia!$A$2:$C$53,2)</f>
        <v>52</v>
      </c>
      <c r="O2557">
        <f>VLOOKUP(E2557,Localidad!$A$2:$C$1600,3,FALSE)</f>
        <v>1463</v>
      </c>
    </row>
    <row r="2558" spans="1:15" x14ac:dyDescent="0.35">
      <c r="A2558" t="s">
        <v>2770</v>
      </c>
      <c r="B2558" t="s">
        <v>2771</v>
      </c>
      <c r="C2558" t="s">
        <v>25</v>
      </c>
      <c r="D2558" s="1">
        <v>13397</v>
      </c>
      <c r="E2558" t="s">
        <v>2772</v>
      </c>
      <c r="F2558" t="s">
        <v>69</v>
      </c>
      <c r="G2558" t="s">
        <v>17</v>
      </c>
      <c r="H2558">
        <v>4</v>
      </c>
      <c r="I2558">
        <v>4</v>
      </c>
      <c r="L2558" t="s">
        <v>70</v>
      </c>
      <c r="M2558" t="s">
        <v>2773</v>
      </c>
      <c r="N2558">
        <f>VLOOKUP(F2558,Provincia!$A$2:$C$53,2)</f>
        <v>52</v>
      </c>
      <c r="O2558">
        <f>VLOOKUP(E2558,Localidad!$A$2:$C$1600,3,FALSE)</f>
        <v>1464</v>
      </c>
    </row>
    <row r="2559" spans="1:15" x14ac:dyDescent="0.35">
      <c r="A2559" t="s">
        <v>4835</v>
      </c>
      <c r="B2559" t="s">
        <v>56</v>
      </c>
      <c r="E2559" t="s">
        <v>4836</v>
      </c>
      <c r="F2559" t="s">
        <v>69</v>
      </c>
      <c r="G2559" t="s">
        <v>275</v>
      </c>
      <c r="H2559">
        <v>12</v>
      </c>
      <c r="I2559">
        <v>12</v>
      </c>
      <c r="J2559">
        <v>0</v>
      </c>
      <c r="L2559" t="s">
        <v>1011</v>
      </c>
      <c r="M2559" t="s">
        <v>3076</v>
      </c>
      <c r="N2559">
        <f>VLOOKUP(F2559,Provincia!$A$2:$C$53,2)</f>
        <v>52</v>
      </c>
      <c r="O2559">
        <f>VLOOKUP(E2559,Localidad!$A$2:$C$1600,3,FALSE)</f>
        <v>1465</v>
      </c>
    </row>
    <row r="2560" spans="1:15" x14ac:dyDescent="0.35">
      <c r="A2560" t="s">
        <v>1371</v>
      </c>
      <c r="B2560" t="s">
        <v>1372</v>
      </c>
      <c r="C2560" t="s">
        <v>25</v>
      </c>
      <c r="E2560" t="s">
        <v>1373</v>
      </c>
      <c r="F2560" t="s">
        <v>69</v>
      </c>
      <c r="G2560" t="s">
        <v>17</v>
      </c>
      <c r="H2560">
        <v>4</v>
      </c>
      <c r="I2560">
        <v>4</v>
      </c>
      <c r="J2560">
        <v>4</v>
      </c>
      <c r="L2560" t="s">
        <v>70</v>
      </c>
      <c r="M2560" t="s">
        <v>1374</v>
      </c>
      <c r="N2560">
        <f>VLOOKUP(F2560,Provincia!$A$2:$C$53,2)</f>
        <v>52</v>
      </c>
      <c r="O2560">
        <f>VLOOKUP(E2560,Localidad!$A$2:$C$1600,3,FALSE)</f>
        <v>1466</v>
      </c>
    </row>
    <row r="2561" spans="1:15" x14ac:dyDescent="0.35">
      <c r="A2561" t="s">
        <v>1382</v>
      </c>
      <c r="B2561" t="s">
        <v>1383</v>
      </c>
      <c r="C2561" t="s">
        <v>25</v>
      </c>
      <c r="E2561" t="s">
        <v>1384</v>
      </c>
      <c r="F2561" t="s">
        <v>69</v>
      </c>
      <c r="G2561" t="s">
        <v>17</v>
      </c>
      <c r="H2561">
        <v>10</v>
      </c>
      <c r="I2561">
        <v>10</v>
      </c>
      <c r="J2561">
        <v>10</v>
      </c>
      <c r="L2561" t="s">
        <v>70</v>
      </c>
      <c r="M2561" t="s">
        <v>1385</v>
      </c>
      <c r="N2561">
        <f>VLOOKUP(F2561,Provincia!$A$2:$C$53,2)</f>
        <v>52</v>
      </c>
      <c r="O2561">
        <f>VLOOKUP(E2561,Localidad!$A$2:$C$1600,3,FALSE)</f>
        <v>1467</v>
      </c>
    </row>
    <row r="2562" spans="1:15" x14ac:dyDescent="0.35">
      <c r="A2562" t="s">
        <v>1386</v>
      </c>
      <c r="B2562" t="s">
        <v>1387</v>
      </c>
      <c r="C2562" t="s">
        <v>398</v>
      </c>
      <c r="E2562" t="s">
        <v>1388</v>
      </c>
      <c r="F2562" t="s">
        <v>69</v>
      </c>
      <c r="G2562" t="s">
        <v>17</v>
      </c>
      <c r="I2562">
        <v>1</v>
      </c>
      <c r="J2562">
        <v>0</v>
      </c>
      <c r="L2562" t="s">
        <v>70</v>
      </c>
      <c r="M2562" t="s">
        <v>1389</v>
      </c>
      <c r="N2562">
        <f>VLOOKUP(F2562,Provincia!$A$2:$C$53,2)</f>
        <v>52</v>
      </c>
      <c r="O2562">
        <f>VLOOKUP(E2562,Localidad!$A$2:$C$1600,3,FALSE)</f>
        <v>1468</v>
      </c>
    </row>
    <row r="2563" spans="1:15" x14ac:dyDescent="0.35">
      <c r="A2563" t="s">
        <v>1390</v>
      </c>
      <c r="B2563" t="s">
        <v>1391</v>
      </c>
      <c r="C2563" t="s">
        <v>25</v>
      </c>
      <c r="E2563" t="s">
        <v>1392</v>
      </c>
      <c r="F2563" t="s">
        <v>69</v>
      </c>
      <c r="G2563" t="s">
        <v>17</v>
      </c>
      <c r="H2563">
        <v>18</v>
      </c>
      <c r="I2563">
        <v>12</v>
      </c>
      <c r="L2563" t="s">
        <v>70</v>
      </c>
      <c r="M2563" t="s">
        <v>1393</v>
      </c>
      <c r="N2563">
        <f>VLOOKUP(F2563,Provincia!$A$2:$C$53,2)</f>
        <v>52</v>
      </c>
      <c r="O2563">
        <f>VLOOKUP(E2563,Localidad!$A$2:$C$1600,3,FALSE)</f>
        <v>1469</v>
      </c>
    </row>
    <row r="2564" spans="1:15" x14ac:dyDescent="0.35">
      <c r="A2564" t="s">
        <v>2523</v>
      </c>
      <c r="B2564" t="s">
        <v>2524</v>
      </c>
      <c r="C2564" t="s">
        <v>25</v>
      </c>
      <c r="E2564" t="s">
        <v>2525</v>
      </c>
      <c r="F2564" t="s">
        <v>69</v>
      </c>
      <c r="G2564" t="s">
        <v>17</v>
      </c>
      <c r="H2564">
        <v>18</v>
      </c>
      <c r="L2564" t="s">
        <v>70</v>
      </c>
      <c r="M2564" t="s">
        <v>2526</v>
      </c>
      <c r="N2564">
        <f>VLOOKUP(F2564,Provincia!$A$2:$C$53,2)</f>
        <v>52</v>
      </c>
      <c r="O2564">
        <f>VLOOKUP(E2564,Localidad!$A$2:$C$1600,3,FALSE)</f>
        <v>1470</v>
      </c>
    </row>
    <row r="2565" spans="1:15" x14ac:dyDescent="0.35">
      <c r="A2565" t="s">
        <v>2527</v>
      </c>
      <c r="B2565" t="s">
        <v>2528</v>
      </c>
      <c r="C2565" t="s">
        <v>25</v>
      </c>
      <c r="E2565" t="s">
        <v>2529</v>
      </c>
      <c r="F2565" t="s">
        <v>69</v>
      </c>
      <c r="G2565" t="s">
        <v>49</v>
      </c>
      <c r="I2565">
        <v>20</v>
      </c>
      <c r="J2565">
        <v>0</v>
      </c>
      <c r="L2565" t="s">
        <v>70</v>
      </c>
      <c r="M2565" t="s">
        <v>2530</v>
      </c>
      <c r="N2565">
        <f>VLOOKUP(F2565,Provincia!$A$2:$C$53,2)</f>
        <v>52</v>
      </c>
      <c r="O2565">
        <f>VLOOKUP(E2565,Localidad!$A$2:$C$1600,3,FALSE)</f>
        <v>1471</v>
      </c>
    </row>
    <row r="2566" spans="1:15" x14ac:dyDescent="0.35">
      <c r="A2566" t="s">
        <v>2538</v>
      </c>
      <c r="B2566" t="s">
        <v>2539</v>
      </c>
      <c r="C2566" t="s">
        <v>25</v>
      </c>
      <c r="E2566" t="s">
        <v>2540</v>
      </c>
      <c r="F2566" t="s">
        <v>69</v>
      </c>
      <c r="G2566" t="s">
        <v>49</v>
      </c>
      <c r="H2566">
        <v>3</v>
      </c>
      <c r="I2566">
        <v>32</v>
      </c>
      <c r="J2566">
        <v>3</v>
      </c>
      <c r="L2566" t="s">
        <v>70</v>
      </c>
      <c r="M2566" t="s">
        <v>2541</v>
      </c>
      <c r="N2566">
        <f>VLOOKUP(F2566,Provincia!$A$2:$C$53,2)</f>
        <v>52</v>
      </c>
      <c r="O2566">
        <f>VLOOKUP(E2566,Localidad!$A$2:$C$1600,3,FALSE)</f>
        <v>1472</v>
      </c>
    </row>
    <row r="2567" spans="1:15" x14ac:dyDescent="0.35">
      <c r="A2567" t="s">
        <v>3015</v>
      </c>
      <c r="B2567" t="s">
        <v>3016</v>
      </c>
      <c r="C2567" t="s">
        <v>61</v>
      </c>
      <c r="E2567" t="s">
        <v>3017</v>
      </c>
      <c r="F2567" t="s">
        <v>69</v>
      </c>
      <c r="G2567" t="s">
        <v>17</v>
      </c>
      <c r="I2567">
        <v>2</v>
      </c>
      <c r="J2567">
        <v>0</v>
      </c>
      <c r="L2567" t="s">
        <v>70</v>
      </c>
      <c r="M2567" t="s">
        <v>3018</v>
      </c>
      <c r="N2567">
        <f>VLOOKUP(F2567,Provincia!$A$2:$C$53,2)</f>
        <v>52</v>
      </c>
      <c r="O2567">
        <f>VLOOKUP(E2567,Localidad!$A$2:$C$1600,3,FALSE)</f>
        <v>1473</v>
      </c>
    </row>
    <row r="2568" spans="1:15" x14ac:dyDescent="0.35">
      <c r="A2568" t="s">
        <v>6936</v>
      </c>
      <c r="B2568" t="s">
        <v>6937</v>
      </c>
      <c r="C2568" t="s">
        <v>25</v>
      </c>
      <c r="E2568" t="s">
        <v>6938</v>
      </c>
      <c r="F2568" t="s">
        <v>69</v>
      </c>
      <c r="G2568" t="s">
        <v>17</v>
      </c>
      <c r="I2568">
        <v>18</v>
      </c>
      <c r="L2568" t="s">
        <v>70</v>
      </c>
      <c r="M2568" t="s">
        <v>6939</v>
      </c>
      <c r="N2568">
        <f>VLOOKUP(F2568,Provincia!$A$2:$C$53,2)</f>
        <v>52</v>
      </c>
      <c r="O2568">
        <f>VLOOKUP(E2568,Localidad!$A$2:$C$1600,3,FALSE)</f>
        <v>1474</v>
      </c>
    </row>
    <row r="2569" spans="1:15" x14ac:dyDescent="0.35">
      <c r="A2569" t="s">
        <v>1396</v>
      </c>
      <c r="B2569" t="s">
        <v>1397</v>
      </c>
      <c r="C2569" t="s">
        <v>25</v>
      </c>
      <c r="E2569" t="s">
        <v>1398</v>
      </c>
      <c r="F2569" t="s">
        <v>69</v>
      </c>
      <c r="G2569" t="s">
        <v>49</v>
      </c>
      <c r="H2569">
        <v>7</v>
      </c>
      <c r="L2569" t="s">
        <v>70</v>
      </c>
      <c r="M2569" t="s">
        <v>1399</v>
      </c>
      <c r="N2569">
        <f>VLOOKUP(F2569,Provincia!$A$2:$C$53,2)</f>
        <v>52</v>
      </c>
      <c r="O2569">
        <f>VLOOKUP(E2569,Localidad!$A$2:$C$1600,3,FALSE)</f>
        <v>1475</v>
      </c>
    </row>
    <row r="2570" spans="1:15" x14ac:dyDescent="0.35">
      <c r="A2570" t="s">
        <v>1414</v>
      </c>
      <c r="B2570" t="s">
        <v>1415</v>
      </c>
      <c r="C2570" t="s">
        <v>287</v>
      </c>
      <c r="E2570" t="s">
        <v>1416</v>
      </c>
      <c r="F2570" t="s">
        <v>69</v>
      </c>
      <c r="G2570" t="s">
        <v>17</v>
      </c>
      <c r="I2570">
        <v>10</v>
      </c>
      <c r="J2570">
        <v>0</v>
      </c>
      <c r="L2570" t="s">
        <v>70</v>
      </c>
      <c r="M2570" t="s">
        <v>1417</v>
      </c>
      <c r="N2570">
        <f>VLOOKUP(F2570,Provincia!$A$2:$C$53,2)</f>
        <v>52</v>
      </c>
      <c r="O2570">
        <f>VLOOKUP(E2570,Localidad!$A$2:$C$1600,3,FALSE)</f>
        <v>1476</v>
      </c>
    </row>
    <row r="2571" spans="1:15" x14ac:dyDescent="0.35">
      <c r="A2571" t="s">
        <v>2789</v>
      </c>
      <c r="B2571" t="s">
        <v>2790</v>
      </c>
      <c r="C2571" t="s">
        <v>25</v>
      </c>
      <c r="E2571" t="s">
        <v>2791</v>
      </c>
      <c r="F2571" t="s">
        <v>69</v>
      </c>
      <c r="G2571" t="s">
        <v>49</v>
      </c>
      <c r="H2571">
        <v>9</v>
      </c>
      <c r="L2571" t="s">
        <v>70</v>
      </c>
      <c r="M2571" t="s">
        <v>2792</v>
      </c>
      <c r="N2571">
        <f>VLOOKUP(F2571,Provincia!$A$2:$C$53,2)</f>
        <v>52</v>
      </c>
      <c r="O2571">
        <f>VLOOKUP(E2571,Localidad!$A$2:$C$1600,3,FALSE)</f>
        <v>1477</v>
      </c>
    </row>
    <row r="2572" spans="1:15" x14ac:dyDescent="0.35">
      <c r="A2572" t="s">
        <v>2814</v>
      </c>
      <c r="B2572" t="s">
        <v>2815</v>
      </c>
      <c r="C2572" t="s">
        <v>25</v>
      </c>
      <c r="E2572" t="s">
        <v>2816</v>
      </c>
      <c r="F2572" t="s">
        <v>69</v>
      </c>
      <c r="G2572" t="s">
        <v>36</v>
      </c>
      <c r="H2572">
        <v>2</v>
      </c>
      <c r="I2572">
        <v>6</v>
      </c>
      <c r="J2572">
        <v>2</v>
      </c>
      <c r="L2572" t="s">
        <v>70</v>
      </c>
      <c r="M2572" t="s">
        <v>2817</v>
      </c>
      <c r="N2572">
        <f>VLOOKUP(F2572,Provincia!$A$2:$C$53,2)</f>
        <v>52</v>
      </c>
      <c r="O2572">
        <f>VLOOKUP(E2572,Localidad!$A$2:$C$1600,3,FALSE)</f>
        <v>1478</v>
      </c>
    </row>
    <row r="2573" spans="1:15" x14ac:dyDescent="0.35">
      <c r="A2573" t="s">
        <v>2878</v>
      </c>
      <c r="B2573" t="s">
        <v>2879</v>
      </c>
      <c r="C2573" t="s">
        <v>25</v>
      </c>
      <c r="E2573" t="s">
        <v>2880</v>
      </c>
      <c r="F2573" t="s">
        <v>69</v>
      </c>
      <c r="G2573" t="s">
        <v>17</v>
      </c>
      <c r="H2573">
        <v>1</v>
      </c>
      <c r="I2573">
        <v>1</v>
      </c>
      <c r="J2573">
        <v>1</v>
      </c>
      <c r="L2573" t="s">
        <v>70</v>
      </c>
      <c r="M2573" t="s">
        <v>2881</v>
      </c>
      <c r="N2573">
        <f>VLOOKUP(F2573,Provincia!$A$2:$C$53,2)</f>
        <v>52</v>
      </c>
      <c r="O2573">
        <f>VLOOKUP(E2573,Localidad!$A$2:$C$1600,3,FALSE)</f>
        <v>1479</v>
      </c>
    </row>
    <row r="2574" spans="1:15" x14ac:dyDescent="0.35">
      <c r="A2574" t="s">
        <v>4824</v>
      </c>
      <c r="B2574" t="s">
        <v>56</v>
      </c>
      <c r="E2574" t="s">
        <v>4825</v>
      </c>
      <c r="F2574" t="s">
        <v>69</v>
      </c>
      <c r="G2574" t="s">
        <v>275</v>
      </c>
      <c r="H2574">
        <v>1</v>
      </c>
      <c r="I2574">
        <v>1</v>
      </c>
      <c r="J2574">
        <v>1</v>
      </c>
      <c r="L2574" t="s">
        <v>1011</v>
      </c>
      <c r="M2574" t="s">
        <v>3076</v>
      </c>
      <c r="N2574">
        <f>VLOOKUP(F2574,Provincia!$A$2:$C$53,2)</f>
        <v>52</v>
      </c>
      <c r="O2574">
        <f>VLOOKUP(E2574,Localidad!$A$2:$C$1600,3,FALSE)</f>
        <v>1480</v>
      </c>
    </row>
    <row r="2575" spans="1:15" x14ac:dyDescent="0.35">
      <c r="A2575" t="s">
        <v>6886</v>
      </c>
      <c r="B2575" t="s">
        <v>6887</v>
      </c>
      <c r="C2575" t="s">
        <v>25</v>
      </c>
      <c r="E2575" t="s">
        <v>6888</v>
      </c>
      <c r="F2575" t="s">
        <v>69</v>
      </c>
      <c r="G2575" t="s">
        <v>36</v>
      </c>
      <c r="I2575">
        <v>0</v>
      </c>
      <c r="J2575">
        <v>0</v>
      </c>
      <c r="L2575" t="s">
        <v>70</v>
      </c>
      <c r="M2575" t="s">
        <v>6889</v>
      </c>
      <c r="N2575">
        <f>VLOOKUP(F2575,Provincia!$A$2:$C$53,2)</f>
        <v>52</v>
      </c>
      <c r="O2575">
        <f>VLOOKUP(E2575,Localidad!$A$2:$C$1600,3,FALSE)</f>
        <v>1481</v>
      </c>
    </row>
    <row r="2576" spans="1:15" x14ac:dyDescent="0.35">
      <c r="A2576" t="s">
        <v>2889</v>
      </c>
      <c r="B2576" t="s">
        <v>2890</v>
      </c>
      <c r="C2576" t="s">
        <v>25</v>
      </c>
      <c r="E2576" t="s">
        <v>2891</v>
      </c>
      <c r="F2576" t="s">
        <v>69</v>
      </c>
      <c r="G2576" t="s">
        <v>36</v>
      </c>
      <c r="I2576">
        <v>2</v>
      </c>
      <c r="J2576">
        <v>0</v>
      </c>
      <c r="L2576" t="s">
        <v>70</v>
      </c>
      <c r="M2576" t="s">
        <v>2892</v>
      </c>
      <c r="N2576">
        <f>VLOOKUP(F2576,Provincia!$A$2:$C$53,2)</f>
        <v>52</v>
      </c>
      <c r="O2576">
        <f>VLOOKUP(E2576,Localidad!$A$2:$C$1600,3,FALSE)</f>
        <v>1482</v>
      </c>
    </row>
    <row r="2577" spans="1:15" x14ac:dyDescent="0.35">
      <c r="A2577" t="s">
        <v>3807</v>
      </c>
      <c r="B2577" t="s">
        <v>3808</v>
      </c>
      <c r="C2577" t="s">
        <v>25</v>
      </c>
      <c r="D2577" s="1">
        <v>13557</v>
      </c>
      <c r="E2577" t="s">
        <v>3809</v>
      </c>
      <c r="F2577" t="s">
        <v>69</v>
      </c>
      <c r="G2577" t="s">
        <v>17</v>
      </c>
      <c r="H2577">
        <v>15</v>
      </c>
      <c r="I2577">
        <v>15</v>
      </c>
      <c r="J2577">
        <v>15</v>
      </c>
      <c r="L2577" t="s">
        <v>70</v>
      </c>
      <c r="M2577" t="s">
        <v>3810</v>
      </c>
      <c r="N2577">
        <f>VLOOKUP(F2577,Provincia!$A$2:$C$53,2)</f>
        <v>52</v>
      </c>
      <c r="O2577">
        <f>VLOOKUP(E2577,Localidad!$A$2:$C$1600,3,FALSE)</f>
        <v>1483</v>
      </c>
    </row>
    <row r="2578" spans="1:15" x14ac:dyDescent="0.35">
      <c r="A2578" t="s">
        <v>908</v>
      </c>
      <c r="B2578" t="s">
        <v>909</v>
      </c>
      <c r="C2578" t="s">
        <v>25</v>
      </c>
      <c r="E2578" t="s">
        <v>910</v>
      </c>
      <c r="F2578" t="s">
        <v>69</v>
      </c>
      <c r="G2578" t="s">
        <v>49</v>
      </c>
      <c r="H2578">
        <v>7</v>
      </c>
      <c r="L2578" t="s">
        <v>70</v>
      </c>
      <c r="M2578" t="s">
        <v>911</v>
      </c>
      <c r="N2578">
        <f>VLOOKUP(F2578,Provincia!$A$2:$C$53,2)</f>
        <v>52</v>
      </c>
      <c r="O2578">
        <f>VLOOKUP(E2578,Localidad!$A$2:$C$1600,3,FALSE)</f>
        <v>1484</v>
      </c>
    </row>
    <row r="2579" spans="1:15" x14ac:dyDescent="0.35">
      <c r="A2579" t="s">
        <v>912</v>
      </c>
      <c r="B2579" t="s">
        <v>913</v>
      </c>
      <c r="C2579" t="s">
        <v>25</v>
      </c>
      <c r="D2579" s="1">
        <v>13532</v>
      </c>
      <c r="E2579" t="s">
        <v>914</v>
      </c>
      <c r="F2579" t="s">
        <v>69</v>
      </c>
      <c r="G2579" t="s">
        <v>17</v>
      </c>
      <c r="H2579">
        <v>5</v>
      </c>
      <c r="I2579">
        <v>6</v>
      </c>
      <c r="J2579">
        <v>5</v>
      </c>
      <c r="L2579" t="s">
        <v>70</v>
      </c>
      <c r="M2579" t="s">
        <v>915</v>
      </c>
      <c r="N2579">
        <f>VLOOKUP(F2579,Provincia!$A$2:$C$53,2)</f>
        <v>52</v>
      </c>
      <c r="O2579">
        <f>VLOOKUP(E2579,Localidad!$A$2:$C$1600,3,FALSE)</f>
        <v>1485</v>
      </c>
    </row>
    <row r="2580" spans="1:15" x14ac:dyDescent="0.35">
      <c r="A2580" t="s">
        <v>6890</v>
      </c>
      <c r="B2580" t="s">
        <v>6891</v>
      </c>
      <c r="C2580" t="s">
        <v>25</v>
      </c>
      <c r="E2580" t="s">
        <v>6892</v>
      </c>
      <c r="F2580" t="s">
        <v>69</v>
      </c>
      <c r="G2580" t="s">
        <v>28</v>
      </c>
      <c r="H2580">
        <v>4</v>
      </c>
      <c r="I2580">
        <v>4</v>
      </c>
      <c r="J2580">
        <v>4</v>
      </c>
      <c r="K2580" t="s">
        <v>6893</v>
      </c>
      <c r="L2580" t="s">
        <v>70</v>
      </c>
      <c r="M2580" t="s">
        <v>6894</v>
      </c>
      <c r="N2580">
        <f>VLOOKUP(F2580,Provincia!$A$2:$C$53,2)</f>
        <v>52</v>
      </c>
      <c r="O2580">
        <f>VLOOKUP(E2580,Localidad!$A$2:$C$1600,3,FALSE)</f>
        <v>1486</v>
      </c>
    </row>
    <row r="2581" spans="1:15" x14ac:dyDescent="0.35">
      <c r="A2581" t="s">
        <v>6895</v>
      </c>
      <c r="B2581" t="s">
        <v>6896</v>
      </c>
      <c r="C2581" t="s">
        <v>25</v>
      </c>
      <c r="E2581" t="s">
        <v>6897</v>
      </c>
      <c r="F2581" t="s">
        <v>69</v>
      </c>
      <c r="G2581" t="s">
        <v>17</v>
      </c>
      <c r="I2581">
        <v>2</v>
      </c>
      <c r="L2581" t="s">
        <v>70</v>
      </c>
      <c r="M2581" t="s">
        <v>6898</v>
      </c>
      <c r="N2581">
        <f>VLOOKUP(F2581,Provincia!$A$2:$C$53,2)</f>
        <v>52</v>
      </c>
      <c r="O2581">
        <f>VLOOKUP(E2581,Localidad!$A$2:$C$1600,3,FALSE)</f>
        <v>1487</v>
      </c>
    </row>
    <row r="2582" spans="1:15" x14ac:dyDescent="0.35">
      <c r="A2582" t="s">
        <v>916</v>
      </c>
      <c r="B2582" t="s">
        <v>917</v>
      </c>
      <c r="C2582" t="s">
        <v>25</v>
      </c>
      <c r="E2582" t="s">
        <v>918</v>
      </c>
      <c r="F2582" t="s">
        <v>69</v>
      </c>
      <c r="G2582" t="s">
        <v>17</v>
      </c>
      <c r="I2582">
        <v>20</v>
      </c>
      <c r="J2582">
        <v>0</v>
      </c>
      <c r="L2582" t="s">
        <v>70</v>
      </c>
      <c r="M2582" t="s">
        <v>919</v>
      </c>
      <c r="N2582">
        <f>VLOOKUP(F2582,Provincia!$A$2:$C$53,2)</f>
        <v>52</v>
      </c>
      <c r="O2582">
        <f>VLOOKUP(E2582,Localidad!$A$2:$C$1600,3,FALSE)</f>
        <v>1488</v>
      </c>
    </row>
    <row r="2583" spans="1:15" x14ac:dyDescent="0.35">
      <c r="A2583" t="s">
        <v>3939</v>
      </c>
      <c r="B2583" t="s">
        <v>3940</v>
      </c>
      <c r="C2583" t="s">
        <v>25</v>
      </c>
      <c r="D2583" s="1">
        <v>13408</v>
      </c>
      <c r="E2583" t="s">
        <v>3941</v>
      </c>
      <c r="F2583" t="s">
        <v>69</v>
      </c>
      <c r="G2583" t="s">
        <v>49</v>
      </c>
      <c r="H2583">
        <v>11</v>
      </c>
      <c r="I2583">
        <v>11</v>
      </c>
      <c r="J2583">
        <v>11</v>
      </c>
      <c r="L2583" t="s">
        <v>70</v>
      </c>
      <c r="M2583" t="s">
        <v>3942</v>
      </c>
      <c r="N2583">
        <f>VLOOKUP(F2583,Provincia!$A$2:$C$53,2)</f>
        <v>52</v>
      </c>
      <c r="O2583">
        <f>VLOOKUP(E2583,Localidad!$A$2:$C$1600,3,FALSE)</f>
        <v>1489</v>
      </c>
    </row>
    <row r="2584" spans="1:15" x14ac:dyDescent="0.35">
      <c r="A2584" t="s">
        <v>3943</v>
      </c>
      <c r="B2584" t="s">
        <v>3944</v>
      </c>
      <c r="C2584" t="s">
        <v>25</v>
      </c>
      <c r="E2584" t="s">
        <v>3945</v>
      </c>
      <c r="F2584" t="s">
        <v>69</v>
      </c>
      <c r="G2584" t="s">
        <v>17</v>
      </c>
      <c r="I2584">
        <v>10</v>
      </c>
      <c r="J2584">
        <v>0</v>
      </c>
      <c r="L2584" t="s">
        <v>70</v>
      </c>
      <c r="M2584" t="s">
        <v>3946</v>
      </c>
      <c r="N2584">
        <f>VLOOKUP(F2584,Provincia!$A$2:$C$53,2)</f>
        <v>52</v>
      </c>
      <c r="O2584">
        <f>VLOOKUP(E2584,Localidad!$A$2:$C$1600,3,FALSE)</f>
        <v>1490</v>
      </c>
    </row>
    <row r="2585" spans="1:15" x14ac:dyDescent="0.35">
      <c r="A2585" t="s">
        <v>3947</v>
      </c>
      <c r="B2585" t="s">
        <v>3948</v>
      </c>
      <c r="C2585" t="s">
        <v>25</v>
      </c>
      <c r="D2585" s="1">
        <v>13406</v>
      </c>
      <c r="E2585" t="s">
        <v>3949</v>
      </c>
      <c r="F2585" t="s">
        <v>69</v>
      </c>
      <c r="G2585" t="s">
        <v>17</v>
      </c>
      <c r="H2585">
        <v>7</v>
      </c>
      <c r="I2585">
        <v>7</v>
      </c>
      <c r="J2585">
        <v>7</v>
      </c>
      <c r="L2585" t="s">
        <v>70</v>
      </c>
      <c r="M2585" t="s">
        <v>3950</v>
      </c>
      <c r="N2585">
        <f>VLOOKUP(F2585,Provincia!$A$2:$C$53,2)</f>
        <v>52</v>
      </c>
      <c r="O2585">
        <f>VLOOKUP(E2585,Localidad!$A$2:$C$1600,3,FALSE)</f>
        <v>1491</v>
      </c>
    </row>
    <row r="2586" spans="1:15" x14ac:dyDescent="0.35">
      <c r="A2586" t="s">
        <v>3077</v>
      </c>
      <c r="B2586" t="s">
        <v>56</v>
      </c>
      <c r="E2586" t="s">
        <v>3078</v>
      </c>
      <c r="F2586" t="s">
        <v>69</v>
      </c>
      <c r="G2586" t="s">
        <v>275</v>
      </c>
      <c r="H2586">
        <v>159</v>
      </c>
      <c r="I2586">
        <v>159</v>
      </c>
      <c r="J2586">
        <v>19</v>
      </c>
      <c r="L2586" t="s">
        <v>1011</v>
      </c>
      <c r="M2586" t="s">
        <v>3076</v>
      </c>
      <c r="N2586">
        <f>VLOOKUP(F2586,Provincia!$A$2:$C$53,2)</f>
        <v>52</v>
      </c>
      <c r="O2586">
        <f>VLOOKUP(E2586,Localidad!$A$2:$C$1600,3,FALSE)</f>
        <v>1492</v>
      </c>
    </row>
    <row r="2587" spans="1:15" x14ac:dyDescent="0.35">
      <c r="A2587" t="s">
        <v>3569</v>
      </c>
      <c r="B2587" t="s">
        <v>3570</v>
      </c>
      <c r="C2587" t="s">
        <v>25</v>
      </c>
      <c r="E2587" t="s">
        <v>3571</v>
      </c>
      <c r="F2587" t="s">
        <v>69</v>
      </c>
      <c r="G2587" t="s">
        <v>17</v>
      </c>
      <c r="H2587">
        <v>1</v>
      </c>
      <c r="I2587">
        <v>1</v>
      </c>
      <c r="J2587">
        <v>1</v>
      </c>
      <c r="L2587" t="s">
        <v>70</v>
      </c>
      <c r="M2587" t="s">
        <v>3572</v>
      </c>
      <c r="N2587">
        <f>VLOOKUP(F2587,Provincia!$A$2:$C$53,2)</f>
        <v>52</v>
      </c>
      <c r="O2587">
        <f>VLOOKUP(E2587,Localidad!$A$2:$C$1600,3,FALSE)</f>
        <v>1493</v>
      </c>
    </row>
    <row r="2588" spans="1:15" x14ac:dyDescent="0.35">
      <c r="A2588" t="s">
        <v>2118</v>
      </c>
      <c r="B2588" t="s">
        <v>2119</v>
      </c>
      <c r="C2588" t="s">
        <v>25</v>
      </c>
      <c r="E2588" t="s">
        <v>2120</v>
      </c>
      <c r="F2588" t="s">
        <v>69</v>
      </c>
      <c r="G2588" t="s">
        <v>17</v>
      </c>
      <c r="H2588">
        <v>20</v>
      </c>
      <c r="I2588">
        <v>30</v>
      </c>
      <c r="L2588" t="s">
        <v>70</v>
      </c>
      <c r="M2588" t="s">
        <v>2121</v>
      </c>
      <c r="N2588">
        <f>VLOOKUP(F2588,Provincia!$A$2:$C$53,2)</f>
        <v>52</v>
      </c>
      <c r="O2588">
        <f>VLOOKUP(E2588,Localidad!$A$2:$C$1600,3,FALSE)</f>
        <v>1494</v>
      </c>
    </row>
    <row r="2589" spans="1:15" x14ac:dyDescent="0.35">
      <c r="A2589" t="s">
        <v>3718</v>
      </c>
      <c r="B2589" t="s">
        <v>3719</v>
      </c>
      <c r="C2589" t="s">
        <v>287</v>
      </c>
      <c r="E2589" t="s">
        <v>3720</v>
      </c>
      <c r="F2589" t="s">
        <v>69</v>
      </c>
      <c r="G2589" t="s">
        <v>17</v>
      </c>
      <c r="I2589">
        <v>3</v>
      </c>
      <c r="J2589">
        <v>0</v>
      </c>
      <c r="L2589" t="s">
        <v>70</v>
      </c>
      <c r="M2589" t="s">
        <v>3721</v>
      </c>
      <c r="N2589">
        <f>VLOOKUP(F2589,Provincia!$A$2:$C$53,2)</f>
        <v>52</v>
      </c>
      <c r="O2589">
        <f>VLOOKUP(E2589,Localidad!$A$2:$C$1600,3,FALSE)</f>
        <v>1495</v>
      </c>
    </row>
    <row r="2590" spans="1:15" x14ac:dyDescent="0.35">
      <c r="A2590" t="s">
        <v>3722</v>
      </c>
      <c r="B2590" t="s">
        <v>3723</v>
      </c>
      <c r="C2590" t="s">
        <v>61</v>
      </c>
      <c r="E2590" t="s">
        <v>3724</v>
      </c>
      <c r="F2590" t="s">
        <v>69</v>
      </c>
      <c r="G2590" t="s">
        <v>17</v>
      </c>
      <c r="I2590">
        <v>7</v>
      </c>
      <c r="J2590">
        <v>0</v>
      </c>
      <c r="L2590" t="s">
        <v>70</v>
      </c>
      <c r="M2590" t="s">
        <v>3725</v>
      </c>
      <c r="N2590">
        <f>VLOOKUP(F2590,Provincia!$A$2:$C$53,2)</f>
        <v>52</v>
      </c>
      <c r="O2590">
        <f>VLOOKUP(E2590,Localidad!$A$2:$C$1600,3,FALSE)</f>
        <v>1496</v>
      </c>
    </row>
    <row r="2591" spans="1:15" x14ac:dyDescent="0.35">
      <c r="A2591" t="s">
        <v>3733</v>
      </c>
      <c r="B2591" t="s">
        <v>3734</v>
      </c>
      <c r="C2591" t="s">
        <v>42</v>
      </c>
      <c r="E2591" t="s">
        <v>3735</v>
      </c>
      <c r="F2591" t="s">
        <v>69</v>
      </c>
      <c r="G2591" t="s">
        <v>17</v>
      </c>
      <c r="H2591">
        <v>2</v>
      </c>
      <c r="I2591">
        <v>2</v>
      </c>
      <c r="J2591">
        <v>2</v>
      </c>
      <c r="L2591" t="s">
        <v>70</v>
      </c>
      <c r="M2591" t="s">
        <v>3736</v>
      </c>
      <c r="N2591">
        <f>VLOOKUP(F2591,Provincia!$A$2:$C$53,2)</f>
        <v>52</v>
      </c>
      <c r="O2591">
        <f>VLOOKUP(E2591,Localidad!$A$2:$C$1600,3,FALSE)</f>
        <v>1497</v>
      </c>
    </row>
    <row r="2592" spans="1:15" x14ac:dyDescent="0.35">
      <c r="A2592" t="s">
        <v>3582</v>
      </c>
      <c r="B2592" t="s">
        <v>3583</v>
      </c>
      <c r="C2592" t="s">
        <v>61</v>
      </c>
      <c r="E2592" t="s">
        <v>3584</v>
      </c>
      <c r="F2592" t="s">
        <v>69</v>
      </c>
      <c r="G2592" t="s">
        <v>17</v>
      </c>
      <c r="I2592">
        <v>3</v>
      </c>
      <c r="J2592">
        <v>0</v>
      </c>
      <c r="L2592" t="s">
        <v>70</v>
      </c>
      <c r="M2592" t="s">
        <v>3585</v>
      </c>
      <c r="N2592">
        <f>VLOOKUP(F2592,Provincia!$A$2:$C$53,2)</f>
        <v>52</v>
      </c>
      <c r="O2592">
        <f>VLOOKUP(E2592,Localidad!$A$2:$C$1600,3,FALSE)</f>
        <v>1498</v>
      </c>
    </row>
    <row r="2593" spans="1:15" x14ac:dyDescent="0.35">
      <c r="A2593" t="s">
        <v>3586</v>
      </c>
      <c r="B2593" t="s">
        <v>3587</v>
      </c>
      <c r="C2593" t="s">
        <v>538</v>
      </c>
      <c r="E2593" t="s">
        <v>3588</v>
      </c>
      <c r="F2593" t="s">
        <v>69</v>
      </c>
      <c r="G2593" t="s">
        <v>17</v>
      </c>
      <c r="L2593" t="s">
        <v>70</v>
      </c>
      <c r="M2593" t="s">
        <v>3589</v>
      </c>
      <c r="N2593">
        <f>VLOOKUP(F2593,Provincia!$A$2:$C$53,2)</f>
        <v>52</v>
      </c>
      <c r="O2593">
        <f>VLOOKUP(E2593,Localidad!$A$2:$C$1600,3,FALSE)</f>
        <v>1499</v>
      </c>
    </row>
    <row r="2594" spans="1:15" x14ac:dyDescent="0.35">
      <c r="A2594" t="s">
        <v>3661</v>
      </c>
      <c r="B2594" t="s">
        <v>3662</v>
      </c>
      <c r="C2594" t="s">
        <v>25</v>
      </c>
      <c r="E2594" t="s">
        <v>3663</v>
      </c>
      <c r="F2594" t="s">
        <v>69</v>
      </c>
      <c r="G2594" t="s">
        <v>17</v>
      </c>
      <c r="H2594">
        <v>4</v>
      </c>
      <c r="I2594">
        <v>4</v>
      </c>
      <c r="J2594">
        <v>4</v>
      </c>
      <c r="L2594" t="s">
        <v>70</v>
      </c>
      <c r="M2594" t="s">
        <v>3664</v>
      </c>
      <c r="N2594">
        <f>VLOOKUP(F2594,Provincia!$A$2:$C$53,2)</f>
        <v>52</v>
      </c>
      <c r="O2594">
        <f>VLOOKUP(E2594,Localidad!$A$2:$C$1600,3,FALSE)</f>
        <v>1500</v>
      </c>
    </row>
    <row r="2595" spans="1:15" x14ac:dyDescent="0.35">
      <c r="A2595" t="s">
        <v>3665</v>
      </c>
      <c r="B2595" t="s">
        <v>3666</v>
      </c>
      <c r="C2595" t="s">
        <v>61</v>
      </c>
      <c r="E2595" t="s">
        <v>3667</v>
      </c>
      <c r="F2595" t="s">
        <v>69</v>
      </c>
      <c r="G2595" t="s">
        <v>17</v>
      </c>
      <c r="H2595">
        <v>13</v>
      </c>
      <c r="I2595">
        <v>13</v>
      </c>
      <c r="L2595" t="s">
        <v>70</v>
      </c>
      <c r="M2595" t="s">
        <v>3668</v>
      </c>
      <c r="N2595">
        <f>VLOOKUP(F2595,Provincia!$A$2:$C$53,2)</f>
        <v>52</v>
      </c>
      <c r="O2595">
        <f>VLOOKUP(E2595,Localidad!$A$2:$C$1600,3,FALSE)</f>
        <v>1501</v>
      </c>
    </row>
    <row r="2596" spans="1:15" x14ac:dyDescent="0.35">
      <c r="A2596" t="s">
        <v>3669</v>
      </c>
      <c r="B2596" t="s">
        <v>3670</v>
      </c>
      <c r="C2596" t="s">
        <v>61</v>
      </c>
      <c r="E2596" t="s">
        <v>3671</v>
      </c>
      <c r="F2596" t="s">
        <v>69</v>
      </c>
      <c r="G2596" t="s">
        <v>17</v>
      </c>
      <c r="H2596">
        <v>3</v>
      </c>
      <c r="I2596">
        <v>3</v>
      </c>
      <c r="J2596">
        <v>3</v>
      </c>
      <c r="L2596" t="s">
        <v>70</v>
      </c>
      <c r="M2596" t="s">
        <v>3672</v>
      </c>
      <c r="N2596">
        <f>VLOOKUP(F2596,Provincia!$A$2:$C$53,2)</f>
        <v>52</v>
      </c>
      <c r="O2596">
        <f>VLOOKUP(E2596,Localidad!$A$2:$C$1600,3,FALSE)</f>
        <v>1502</v>
      </c>
    </row>
    <row r="2597" spans="1:15" x14ac:dyDescent="0.35">
      <c r="A2597" t="s">
        <v>3875</v>
      </c>
      <c r="B2597" t="s">
        <v>3876</v>
      </c>
      <c r="C2597" t="s">
        <v>25</v>
      </c>
      <c r="D2597" s="1">
        <v>13455</v>
      </c>
      <c r="E2597" t="s">
        <v>3877</v>
      </c>
      <c r="F2597" t="s">
        <v>69</v>
      </c>
      <c r="G2597" t="s">
        <v>17</v>
      </c>
      <c r="H2597">
        <v>13</v>
      </c>
      <c r="I2597">
        <v>50</v>
      </c>
      <c r="J2597">
        <v>13</v>
      </c>
      <c r="L2597" t="s">
        <v>70</v>
      </c>
      <c r="M2597" t="s">
        <v>3878</v>
      </c>
      <c r="N2597">
        <f>VLOOKUP(F2597,Provincia!$A$2:$C$53,2)</f>
        <v>52</v>
      </c>
      <c r="O2597">
        <f>VLOOKUP(E2597,Localidad!$A$2:$C$1600,3,FALSE)</f>
        <v>1503</v>
      </c>
    </row>
    <row r="2598" spans="1:15" x14ac:dyDescent="0.35">
      <c r="A2598" t="s">
        <v>3879</v>
      </c>
      <c r="B2598" t="s">
        <v>3880</v>
      </c>
      <c r="C2598" t="s">
        <v>61</v>
      </c>
      <c r="D2598" s="1">
        <v>13385</v>
      </c>
      <c r="E2598" t="s">
        <v>3881</v>
      </c>
      <c r="F2598" t="s">
        <v>69</v>
      </c>
      <c r="G2598" t="s">
        <v>17</v>
      </c>
      <c r="H2598">
        <v>1</v>
      </c>
      <c r="I2598">
        <v>1</v>
      </c>
      <c r="J2598">
        <v>1</v>
      </c>
      <c r="L2598" t="s">
        <v>70</v>
      </c>
      <c r="M2598" t="s">
        <v>3882</v>
      </c>
      <c r="N2598">
        <f>VLOOKUP(F2598,Provincia!$A$2:$C$53,2)</f>
        <v>52</v>
      </c>
      <c r="O2598">
        <f>VLOOKUP(E2598,Localidad!$A$2:$C$1600,3,FALSE)</f>
        <v>1504</v>
      </c>
    </row>
    <row r="2599" spans="1:15" x14ac:dyDescent="0.35">
      <c r="A2599" t="s">
        <v>6296</v>
      </c>
      <c r="B2599" t="s">
        <v>6297</v>
      </c>
      <c r="C2599" t="s">
        <v>25</v>
      </c>
      <c r="E2599" t="s">
        <v>6298</v>
      </c>
      <c r="F2599" t="s">
        <v>69</v>
      </c>
      <c r="G2599" t="s">
        <v>49</v>
      </c>
      <c r="H2599">
        <v>2</v>
      </c>
      <c r="I2599">
        <v>2</v>
      </c>
      <c r="J2599">
        <v>2</v>
      </c>
      <c r="K2599" t="s">
        <v>473</v>
      </c>
      <c r="L2599" t="s">
        <v>473</v>
      </c>
      <c r="M2599" t="s">
        <v>6299</v>
      </c>
      <c r="N2599">
        <f>VLOOKUP(F2599,Provincia!$A$2:$C$53,2)</f>
        <v>52</v>
      </c>
      <c r="O2599">
        <f>VLOOKUP(E2599,Localidad!$A$2:$C$1600,3,FALSE)</f>
        <v>1505</v>
      </c>
    </row>
    <row r="2600" spans="1:15" x14ac:dyDescent="0.35">
      <c r="A2600" t="s">
        <v>3883</v>
      </c>
      <c r="B2600" t="s">
        <v>3884</v>
      </c>
      <c r="C2600" t="s">
        <v>61</v>
      </c>
      <c r="E2600" t="s">
        <v>3885</v>
      </c>
      <c r="F2600" t="s">
        <v>69</v>
      </c>
      <c r="G2600" t="s">
        <v>17</v>
      </c>
      <c r="H2600">
        <v>1</v>
      </c>
      <c r="I2600">
        <v>1</v>
      </c>
      <c r="J2600">
        <v>1</v>
      </c>
      <c r="L2600" t="s">
        <v>70</v>
      </c>
      <c r="M2600" t="s">
        <v>3886</v>
      </c>
      <c r="N2600">
        <f>VLOOKUP(F2600,Provincia!$A$2:$C$53,2)</f>
        <v>52</v>
      </c>
      <c r="O2600">
        <f>VLOOKUP(E2600,Localidad!$A$2:$C$1600,3,FALSE)</f>
        <v>1506</v>
      </c>
    </row>
    <row r="2601" spans="1:15" x14ac:dyDescent="0.35">
      <c r="A2601" t="s">
        <v>3891</v>
      </c>
      <c r="B2601" t="s">
        <v>3892</v>
      </c>
      <c r="C2601" t="s">
        <v>25</v>
      </c>
      <c r="E2601" t="s">
        <v>3893</v>
      </c>
      <c r="F2601" t="s">
        <v>69</v>
      </c>
      <c r="G2601" t="s">
        <v>17</v>
      </c>
      <c r="H2601">
        <v>10</v>
      </c>
      <c r="I2601">
        <v>10</v>
      </c>
      <c r="J2601">
        <v>10</v>
      </c>
      <c r="L2601" t="s">
        <v>70</v>
      </c>
      <c r="M2601" t="s">
        <v>3894</v>
      </c>
      <c r="N2601">
        <f>VLOOKUP(F2601,Provincia!$A$2:$C$53,2)</f>
        <v>52</v>
      </c>
      <c r="O2601">
        <f>VLOOKUP(E2601,Localidad!$A$2:$C$1600,3,FALSE)</f>
        <v>1507</v>
      </c>
    </row>
    <row r="2602" spans="1:15" x14ac:dyDescent="0.35">
      <c r="A2602" t="s">
        <v>3597</v>
      </c>
      <c r="B2602" t="s">
        <v>3598</v>
      </c>
      <c r="C2602" t="s">
        <v>25</v>
      </c>
      <c r="E2602" t="s">
        <v>3599</v>
      </c>
      <c r="F2602" t="s">
        <v>69</v>
      </c>
      <c r="G2602" t="s">
        <v>17</v>
      </c>
      <c r="L2602" t="s">
        <v>70</v>
      </c>
      <c r="M2602" t="s">
        <v>3600</v>
      </c>
      <c r="N2602">
        <f>VLOOKUP(F2602,Provincia!$A$2:$C$53,2)</f>
        <v>52</v>
      </c>
      <c r="O2602">
        <f>VLOOKUP(E2602,Localidad!$A$2:$C$1600,3,FALSE)</f>
        <v>1508</v>
      </c>
    </row>
    <row r="2603" spans="1:15" x14ac:dyDescent="0.35">
      <c r="A2603" t="s">
        <v>3887</v>
      </c>
      <c r="B2603" t="s">
        <v>3888</v>
      </c>
      <c r="C2603" t="s">
        <v>33</v>
      </c>
      <c r="E2603" t="s">
        <v>3889</v>
      </c>
      <c r="F2603" t="s">
        <v>69</v>
      </c>
      <c r="G2603" t="s">
        <v>17</v>
      </c>
      <c r="I2603">
        <v>0</v>
      </c>
      <c r="J2603">
        <v>0</v>
      </c>
      <c r="L2603" t="s">
        <v>70</v>
      </c>
      <c r="M2603" t="s">
        <v>3890</v>
      </c>
      <c r="N2603">
        <f>VLOOKUP(F2603,Provincia!$A$2:$C$53,2)</f>
        <v>52</v>
      </c>
      <c r="O2603">
        <f>VLOOKUP(E2603,Localidad!$A$2:$C$1600,3,FALSE)</f>
        <v>1509</v>
      </c>
    </row>
    <row r="2604" spans="1:15" x14ac:dyDescent="0.35">
      <c r="A2604" t="s">
        <v>3673</v>
      </c>
      <c r="B2604" t="s">
        <v>3674</v>
      </c>
      <c r="C2604" t="s">
        <v>287</v>
      </c>
      <c r="E2604" t="s">
        <v>3675</v>
      </c>
      <c r="F2604" t="s">
        <v>69</v>
      </c>
      <c r="G2604" t="s">
        <v>17</v>
      </c>
      <c r="I2604">
        <v>0</v>
      </c>
      <c r="J2604">
        <v>0</v>
      </c>
      <c r="L2604" t="s">
        <v>70</v>
      </c>
      <c r="M2604" t="s">
        <v>3676</v>
      </c>
      <c r="N2604">
        <f>VLOOKUP(F2604,Provincia!$A$2:$C$53,2)</f>
        <v>52</v>
      </c>
      <c r="O2604">
        <f>VLOOKUP(E2604,Localidad!$A$2:$C$1600,3,FALSE)</f>
        <v>1510</v>
      </c>
    </row>
    <row r="2605" spans="1:15" x14ac:dyDescent="0.35">
      <c r="A2605" t="s">
        <v>3677</v>
      </c>
      <c r="B2605" t="s">
        <v>3678</v>
      </c>
      <c r="C2605" t="s">
        <v>61</v>
      </c>
      <c r="E2605" t="s">
        <v>3679</v>
      </c>
      <c r="F2605" t="s">
        <v>69</v>
      </c>
      <c r="G2605" t="s">
        <v>17</v>
      </c>
      <c r="I2605">
        <v>0</v>
      </c>
      <c r="J2605">
        <v>0</v>
      </c>
      <c r="L2605" t="s">
        <v>70</v>
      </c>
      <c r="M2605" t="s">
        <v>3680</v>
      </c>
      <c r="N2605">
        <f>VLOOKUP(F2605,Provincia!$A$2:$C$53,2)</f>
        <v>52</v>
      </c>
      <c r="O2605">
        <f>VLOOKUP(E2605,Localidad!$A$2:$C$1600,3,FALSE)</f>
        <v>1511</v>
      </c>
    </row>
    <row r="2606" spans="1:15" x14ac:dyDescent="0.35">
      <c r="A2606" t="s">
        <v>3681</v>
      </c>
      <c r="B2606" t="s">
        <v>3682</v>
      </c>
      <c r="C2606" t="s">
        <v>25</v>
      </c>
      <c r="E2606" t="s">
        <v>3683</v>
      </c>
      <c r="F2606" t="s">
        <v>69</v>
      </c>
      <c r="G2606" t="s">
        <v>49</v>
      </c>
      <c r="H2606">
        <v>6</v>
      </c>
      <c r="I2606">
        <v>12</v>
      </c>
      <c r="J2606">
        <v>6</v>
      </c>
      <c r="K2606" t="s">
        <v>3684</v>
      </c>
      <c r="L2606" t="s">
        <v>70</v>
      </c>
      <c r="M2606" t="s">
        <v>3685</v>
      </c>
      <c r="N2606">
        <f>VLOOKUP(F2606,Provincia!$A$2:$C$53,2)</f>
        <v>52</v>
      </c>
      <c r="O2606">
        <f>VLOOKUP(E2606,Localidad!$A$2:$C$1600,3,FALSE)</f>
        <v>1512</v>
      </c>
    </row>
    <row r="2607" spans="1:15" x14ac:dyDescent="0.35">
      <c r="A2607" t="s">
        <v>3686</v>
      </c>
      <c r="B2607" t="s">
        <v>3687</v>
      </c>
      <c r="C2607" t="s">
        <v>25</v>
      </c>
      <c r="E2607" t="s">
        <v>3688</v>
      </c>
      <c r="F2607" t="s">
        <v>69</v>
      </c>
      <c r="G2607" t="s">
        <v>49</v>
      </c>
      <c r="H2607">
        <v>4</v>
      </c>
      <c r="I2607">
        <v>4</v>
      </c>
      <c r="J2607">
        <v>4</v>
      </c>
      <c r="L2607" t="s">
        <v>70</v>
      </c>
      <c r="M2607" t="s">
        <v>3689</v>
      </c>
      <c r="N2607">
        <f>VLOOKUP(F2607,Provincia!$A$2:$C$53,2)</f>
        <v>52</v>
      </c>
      <c r="O2607">
        <f>VLOOKUP(E2607,Localidad!$A$2:$C$1600,3,FALSE)</f>
        <v>1513</v>
      </c>
    </row>
    <row r="2608" spans="1:15" x14ac:dyDescent="0.35">
      <c r="A2608" t="s">
        <v>981</v>
      </c>
      <c r="B2608" t="s">
        <v>982</v>
      </c>
      <c r="C2608" t="s">
        <v>25</v>
      </c>
      <c r="E2608" t="s">
        <v>983</v>
      </c>
      <c r="F2608" t="s">
        <v>69</v>
      </c>
      <c r="G2608" t="s">
        <v>17</v>
      </c>
      <c r="H2608">
        <v>5</v>
      </c>
      <c r="I2608">
        <v>5</v>
      </c>
      <c r="J2608">
        <v>5</v>
      </c>
      <c r="L2608" t="s">
        <v>70</v>
      </c>
      <c r="M2608" t="s">
        <v>984</v>
      </c>
      <c r="N2608">
        <f>VLOOKUP(F2608,Provincia!$A$2:$C$53,2)</f>
        <v>52</v>
      </c>
      <c r="O2608">
        <f>VLOOKUP(E2608,Localidad!$A$2:$C$1600,3,FALSE)</f>
        <v>1514</v>
      </c>
    </row>
    <row r="2609" spans="1:15" x14ac:dyDescent="0.35">
      <c r="A2609" t="s">
        <v>3601</v>
      </c>
      <c r="B2609" t="s">
        <v>3602</v>
      </c>
      <c r="C2609" t="s">
        <v>25</v>
      </c>
      <c r="E2609" t="s">
        <v>3603</v>
      </c>
      <c r="F2609" t="s">
        <v>69</v>
      </c>
      <c r="G2609" t="s">
        <v>17</v>
      </c>
      <c r="I2609">
        <v>1</v>
      </c>
      <c r="J2609">
        <v>0</v>
      </c>
      <c r="L2609" t="s">
        <v>70</v>
      </c>
      <c r="M2609" t="s">
        <v>3604</v>
      </c>
      <c r="N2609">
        <f>VLOOKUP(F2609,Provincia!$A$2:$C$53,2)</f>
        <v>52</v>
      </c>
      <c r="O2609">
        <f>VLOOKUP(E2609,Localidad!$A$2:$C$1600,3,FALSE)</f>
        <v>1515</v>
      </c>
    </row>
    <row r="2610" spans="1:15" x14ac:dyDescent="0.35">
      <c r="A2610" t="s">
        <v>3080</v>
      </c>
      <c r="B2610" t="s">
        <v>56</v>
      </c>
      <c r="E2610" t="s">
        <v>3081</v>
      </c>
      <c r="F2610" t="s">
        <v>69</v>
      </c>
      <c r="G2610" t="s">
        <v>275</v>
      </c>
      <c r="H2610">
        <v>5</v>
      </c>
      <c r="I2610">
        <v>5</v>
      </c>
      <c r="J2610">
        <v>0</v>
      </c>
      <c r="L2610" t="s">
        <v>1011</v>
      </c>
      <c r="M2610" t="s">
        <v>3076</v>
      </c>
      <c r="N2610">
        <f>VLOOKUP(F2610,Provincia!$A$2:$C$53,2)</f>
        <v>52</v>
      </c>
      <c r="O2610">
        <f>VLOOKUP(E2610,Localidad!$A$2:$C$1600,3,FALSE)</f>
        <v>1516</v>
      </c>
    </row>
    <row r="2611" spans="1:15" x14ac:dyDescent="0.35">
      <c r="A2611" t="s">
        <v>1769</v>
      </c>
      <c r="B2611" t="s">
        <v>1770</v>
      </c>
      <c r="C2611" t="s">
        <v>61</v>
      </c>
      <c r="E2611" t="s">
        <v>1771</v>
      </c>
      <c r="F2611" t="s">
        <v>69</v>
      </c>
      <c r="G2611" t="s">
        <v>36</v>
      </c>
      <c r="H2611">
        <v>193</v>
      </c>
      <c r="I2611">
        <v>193</v>
      </c>
      <c r="J2611">
        <v>193</v>
      </c>
      <c r="L2611" t="s">
        <v>70</v>
      </c>
      <c r="M2611" t="s">
        <v>1772</v>
      </c>
      <c r="N2611">
        <f>VLOOKUP(F2611,Provincia!$A$2:$C$53,2)</f>
        <v>52</v>
      </c>
      <c r="O2611">
        <f>VLOOKUP(E2611,Localidad!$A$2:$C$1600,3,FALSE)</f>
        <v>1517</v>
      </c>
    </row>
  </sheetData>
  <sortState ref="A2:O2611">
    <sortCondition ref="O2:O2611"/>
    <sortCondition ref="F2:F2611"/>
    <sortCondition ref="E2:E261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9"/>
  <sheetViews>
    <sheetView topLeftCell="A1514" workbookViewId="0">
      <selection activeCell="C1520" sqref="C1520"/>
    </sheetView>
  </sheetViews>
  <sheetFormatPr baseColWidth="10" defaultColWidth="8.7265625" defaultRowHeight="14.5" x14ac:dyDescent="0.35"/>
  <cols>
    <col min="1" max="1" width="35.08984375" bestFit="1" customWidth="1"/>
  </cols>
  <sheetData>
    <row r="1" spans="1:3" x14ac:dyDescent="0.35">
      <c r="A1" t="s">
        <v>4</v>
      </c>
      <c r="B1" t="s">
        <v>8172</v>
      </c>
      <c r="C1" t="s">
        <v>8173</v>
      </c>
    </row>
    <row r="2" spans="1:3" x14ac:dyDescent="0.35">
      <c r="A2" t="s">
        <v>632</v>
      </c>
      <c r="B2">
        <v>6</v>
      </c>
      <c r="C2">
        <v>1</v>
      </c>
    </row>
    <row r="3" spans="1:3" x14ac:dyDescent="0.35">
      <c r="A3" t="s">
        <v>1733</v>
      </c>
      <c r="B3">
        <v>43</v>
      </c>
      <c r="C3">
        <v>2</v>
      </c>
    </row>
    <row r="4" spans="1:3" x14ac:dyDescent="0.35">
      <c r="A4" t="s">
        <v>1225</v>
      </c>
      <c r="B4">
        <v>23</v>
      </c>
      <c r="C4">
        <v>3</v>
      </c>
    </row>
    <row r="5" spans="1:3" x14ac:dyDescent="0.35">
      <c r="A5" t="s">
        <v>5577</v>
      </c>
      <c r="B5">
        <v>12</v>
      </c>
      <c r="C5">
        <v>4</v>
      </c>
    </row>
    <row r="6" spans="1:3" x14ac:dyDescent="0.35">
      <c r="A6" t="s">
        <v>5841</v>
      </c>
      <c r="B6">
        <v>10</v>
      </c>
      <c r="C6">
        <v>5</v>
      </c>
    </row>
    <row r="7" spans="1:3" x14ac:dyDescent="0.35">
      <c r="A7" t="s">
        <v>1435</v>
      </c>
      <c r="B7">
        <v>23</v>
      </c>
      <c r="C7">
        <v>6</v>
      </c>
    </row>
    <row r="8" spans="1:3" x14ac:dyDescent="0.35">
      <c r="A8" t="s">
        <v>2582</v>
      </c>
      <c r="B8">
        <v>32</v>
      </c>
      <c r="C8">
        <v>7</v>
      </c>
    </row>
    <row r="9" spans="1:3" x14ac:dyDescent="0.35">
      <c r="A9" t="s">
        <v>886</v>
      </c>
      <c r="B9">
        <v>6</v>
      </c>
      <c r="C9">
        <v>8</v>
      </c>
    </row>
    <row r="10" spans="1:3" x14ac:dyDescent="0.35">
      <c r="A10" t="s">
        <v>3731</v>
      </c>
      <c r="B10">
        <v>52</v>
      </c>
      <c r="C10">
        <v>9</v>
      </c>
    </row>
    <row r="11" spans="1:3" x14ac:dyDescent="0.35">
      <c r="A11" t="s">
        <v>5943</v>
      </c>
      <c r="B11">
        <v>12</v>
      </c>
      <c r="C11">
        <v>10</v>
      </c>
    </row>
    <row r="12" spans="1:3" x14ac:dyDescent="0.35">
      <c r="A12" t="s">
        <v>1682</v>
      </c>
      <c r="B12">
        <v>6</v>
      </c>
      <c r="C12">
        <v>11</v>
      </c>
    </row>
    <row r="13" spans="1:3" x14ac:dyDescent="0.35">
      <c r="A13" t="s">
        <v>2470</v>
      </c>
      <c r="B13">
        <v>43</v>
      </c>
      <c r="C13">
        <v>12</v>
      </c>
    </row>
    <row r="14" spans="1:3" x14ac:dyDescent="0.35">
      <c r="A14" t="s">
        <v>2200</v>
      </c>
      <c r="B14">
        <v>19</v>
      </c>
      <c r="C14">
        <v>13</v>
      </c>
    </row>
    <row r="15" spans="1:3" x14ac:dyDescent="0.35">
      <c r="A15" t="s">
        <v>5042</v>
      </c>
      <c r="B15">
        <v>9</v>
      </c>
      <c r="C15">
        <v>14</v>
      </c>
    </row>
    <row r="16" spans="1:3" x14ac:dyDescent="0.35">
      <c r="A16" t="s">
        <v>4782</v>
      </c>
      <c r="B16">
        <v>45</v>
      </c>
      <c r="C16">
        <v>15</v>
      </c>
    </row>
    <row r="17" spans="1:3" x14ac:dyDescent="0.35">
      <c r="A17" t="s">
        <v>481</v>
      </c>
      <c r="B17">
        <v>52</v>
      </c>
      <c r="C17">
        <v>16</v>
      </c>
    </row>
    <row r="18" spans="1:3" x14ac:dyDescent="0.35">
      <c r="A18" t="s">
        <v>770</v>
      </c>
      <c r="B18">
        <v>47</v>
      </c>
      <c r="C18">
        <v>17</v>
      </c>
    </row>
    <row r="19" spans="1:3" x14ac:dyDescent="0.35">
      <c r="A19" t="s">
        <v>1755</v>
      </c>
      <c r="B19">
        <v>17</v>
      </c>
      <c r="C19">
        <v>18</v>
      </c>
    </row>
    <row r="20" spans="1:3" x14ac:dyDescent="0.35">
      <c r="A20" t="s">
        <v>637</v>
      </c>
      <c r="B20">
        <v>13</v>
      </c>
      <c r="C20">
        <v>19</v>
      </c>
    </row>
    <row r="21" spans="1:3" x14ac:dyDescent="0.35">
      <c r="A21" t="s">
        <v>3739</v>
      </c>
      <c r="B21">
        <v>52</v>
      </c>
      <c r="C21">
        <v>20</v>
      </c>
    </row>
    <row r="22" spans="1:3" x14ac:dyDescent="0.35">
      <c r="A22" t="s">
        <v>5105</v>
      </c>
      <c r="B22">
        <v>46</v>
      </c>
      <c r="C22">
        <v>21</v>
      </c>
    </row>
    <row r="23" spans="1:3" x14ac:dyDescent="0.35">
      <c r="A23" t="s">
        <v>3580</v>
      </c>
      <c r="B23">
        <v>52</v>
      </c>
      <c r="C23">
        <v>22</v>
      </c>
    </row>
    <row r="24" spans="1:3" x14ac:dyDescent="0.35">
      <c r="A24" t="s">
        <v>882</v>
      </c>
      <c r="B24">
        <v>42</v>
      </c>
      <c r="C24">
        <v>23</v>
      </c>
    </row>
    <row r="25" spans="1:3" x14ac:dyDescent="0.35">
      <c r="A25" t="s">
        <v>3633</v>
      </c>
      <c r="B25">
        <v>24</v>
      </c>
      <c r="C25">
        <v>24</v>
      </c>
    </row>
    <row r="26" spans="1:3" x14ac:dyDescent="0.35">
      <c r="A26" t="s">
        <v>6158</v>
      </c>
      <c r="B26">
        <v>30</v>
      </c>
      <c r="C26">
        <v>25</v>
      </c>
    </row>
    <row r="27" spans="1:3" x14ac:dyDescent="0.35">
      <c r="A27" t="s">
        <v>27</v>
      </c>
      <c r="B27">
        <v>43</v>
      </c>
      <c r="C27">
        <v>26</v>
      </c>
    </row>
    <row r="28" spans="1:3" x14ac:dyDescent="0.35">
      <c r="A28" t="s">
        <v>648</v>
      </c>
      <c r="B28">
        <v>6</v>
      </c>
      <c r="C28">
        <v>27</v>
      </c>
    </row>
    <row r="29" spans="1:3" x14ac:dyDescent="0.35">
      <c r="A29" t="s">
        <v>3644</v>
      </c>
      <c r="B29">
        <v>24</v>
      </c>
      <c r="C29">
        <v>28</v>
      </c>
    </row>
    <row r="30" spans="1:3" x14ac:dyDescent="0.35">
      <c r="A30" t="s">
        <v>424</v>
      </c>
      <c r="B30">
        <v>21</v>
      </c>
      <c r="C30">
        <v>29</v>
      </c>
    </row>
    <row r="31" spans="1:3" x14ac:dyDescent="0.35">
      <c r="A31" t="s">
        <v>3002</v>
      </c>
      <c r="B31">
        <v>52</v>
      </c>
      <c r="C31">
        <v>30</v>
      </c>
    </row>
    <row r="32" spans="1:3" x14ac:dyDescent="0.35">
      <c r="A32" t="s">
        <v>5250</v>
      </c>
      <c r="B32">
        <v>46</v>
      </c>
      <c r="C32">
        <v>31</v>
      </c>
    </row>
    <row r="33" spans="1:3" x14ac:dyDescent="0.35">
      <c r="A33" t="s">
        <v>4543</v>
      </c>
      <c r="B33">
        <v>30</v>
      </c>
      <c r="C33">
        <v>32</v>
      </c>
    </row>
    <row r="34" spans="1:3" x14ac:dyDescent="0.35">
      <c r="A34" t="s">
        <v>389</v>
      </c>
      <c r="B34">
        <v>6</v>
      </c>
      <c r="C34">
        <v>33</v>
      </c>
    </row>
    <row r="35" spans="1:3" x14ac:dyDescent="0.35">
      <c r="A35" t="s">
        <v>15</v>
      </c>
      <c r="B35">
        <v>6</v>
      </c>
      <c r="C35">
        <v>34</v>
      </c>
    </row>
    <row r="36" spans="1:3" x14ac:dyDescent="0.35">
      <c r="A36" t="s">
        <v>2726</v>
      </c>
      <c r="B36">
        <v>24</v>
      </c>
      <c r="C36">
        <v>35</v>
      </c>
    </row>
    <row r="37" spans="1:3" x14ac:dyDescent="0.35">
      <c r="A37" t="s">
        <v>1330</v>
      </c>
      <c r="B37">
        <v>47</v>
      </c>
      <c r="C37">
        <v>36</v>
      </c>
    </row>
    <row r="38" spans="1:3" x14ac:dyDescent="0.35">
      <c r="A38" t="s">
        <v>3545</v>
      </c>
      <c r="B38">
        <v>24</v>
      </c>
      <c r="C38">
        <v>37</v>
      </c>
    </row>
    <row r="39" spans="1:3" x14ac:dyDescent="0.35">
      <c r="A39" t="s">
        <v>1691</v>
      </c>
      <c r="B39">
        <v>18</v>
      </c>
      <c r="C39">
        <v>38</v>
      </c>
    </row>
    <row r="40" spans="1:3" x14ac:dyDescent="0.35">
      <c r="A40" t="s">
        <v>3552</v>
      </c>
      <c r="B40">
        <v>24</v>
      </c>
      <c r="C40">
        <v>39</v>
      </c>
    </row>
    <row r="41" spans="1:3" x14ac:dyDescent="0.35">
      <c r="A41" t="s">
        <v>6492</v>
      </c>
      <c r="B41">
        <v>12</v>
      </c>
      <c r="C41">
        <v>40</v>
      </c>
    </row>
    <row r="42" spans="1:3" x14ac:dyDescent="0.35">
      <c r="A42" t="s">
        <v>1159</v>
      </c>
      <c r="B42">
        <v>45</v>
      </c>
      <c r="C42">
        <v>41</v>
      </c>
    </row>
    <row r="43" spans="1:3" x14ac:dyDescent="0.35">
      <c r="A43" t="s">
        <v>3746</v>
      </c>
      <c r="B43">
        <v>52</v>
      </c>
      <c r="C43">
        <v>42</v>
      </c>
    </row>
    <row r="44" spans="1:3" x14ac:dyDescent="0.35">
      <c r="A44" t="s">
        <v>988</v>
      </c>
      <c r="B44">
        <v>46</v>
      </c>
      <c r="C44">
        <v>43</v>
      </c>
    </row>
    <row r="45" spans="1:3" x14ac:dyDescent="0.35">
      <c r="A45" t="s">
        <v>662</v>
      </c>
      <c r="B45">
        <v>6</v>
      </c>
      <c r="C45">
        <v>44</v>
      </c>
    </row>
    <row r="46" spans="1:3" x14ac:dyDescent="0.35">
      <c r="A46" t="s">
        <v>7991</v>
      </c>
      <c r="B46">
        <v>36</v>
      </c>
      <c r="C46">
        <v>45</v>
      </c>
    </row>
    <row r="47" spans="1:3" x14ac:dyDescent="0.35">
      <c r="A47" t="s">
        <v>687</v>
      </c>
      <c r="B47">
        <v>6</v>
      </c>
      <c r="C47">
        <v>46</v>
      </c>
    </row>
    <row r="48" spans="1:3" x14ac:dyDescent="0.35">
      <c r="A48" t="s">
        <v>471</v>
      </c>
      <c r="B48">
        <v>47</v>
      </c>
      <c r="C48">
        <v>47</v>
      </c>
    </row>
    <row r="49" spans="1:3" x14ac:dyDescent="0.35">
      <c r="A49" t="s">
        <v>1504</v>
      </c>
      <c r="B49">
        <v>22</v>
      </c>
      <c r="C49">
        <v>48</v>
      </c>
    </row>
    <row r="50" spans="1:3" x14ac:dyDescent="0.35">
      <c r="A50" t="s">
        <v>1172</v>
      </c>
      <c r="B50">
        <v>33</v>
      </c>
      <c r="C50">
        <v>49</v>
      </c>
    </row>
    <row r="51" spans="1:3" x14ac:dyDescent="0.35">
      <c r="A51" t="s">
        <v>2919</v>
      </c>
      <c r="B51">
        <v>29</v>
      </c>
      <c r="C51">
        <v>50</v>
      </c>
    </row>
    <row r="52" spans="1:3" x14ac:dyDescent="0.35">
      <c r="A52" t="s">
        <v>2079</v>
      </c>
      <c r="B52">
        <v>24</v>
      </c>
      <c r="C52">
        <v>51</v>
      </c>
    </row>
    <row r="53" spans="1:3" x14ac:dyDescent="0.35">
      <c r="A53" t="s">
        <v>6408</v>
      </c>
      <c r="B53">
        <v>12</v>
      </c>
      <c r="C53">
        <v>52</v>
      </c>
    </row>
    <row r="54" spans="1:3" x14ac:dyDescent="0.35">
      <c r="A54" t="s">
        <v>3155</v>
      </c>
      <c r="B54">
        <v>46</v>
      </c>
      <c r="C54">
        <v>53</v>
      </c>
    </row>
    <row r="55" spans="1:3" x14ac:dyDescent="0.35">
      <c r="A55" t="s">
        <v>5141</v>
      </c>
      <c r="B55">
        <v>8</v>
      </c>
      <c r="C55">
        <v>54</v>
      </c>
    </row>
    <row r="56" spans="1:3" x14ac:dyDescent="0.35">
      <c r="A56" t="s">
        <v>3147</v>
      </c>
      <c r="B56">
        <v>46</v>
      </c>
      <c r="C56">
        <v>55</v>
      </c>
    </row>
    <row r="57" spans="1:3" x14ac:dyDescent="0.35">
      <c r="A57" t="s">
        <v>795</v>
      </c>
      <c r="B57">
        <v>47</v>
      </c>
      <c r="C57">
        <v>56</v>
      </c>
    </row>
    <row r="58" spans="1:3" x14ac:dyDescent="0.35">
      <c r="A58" t="s">
        <v>807</v>
      </c>
      <c r="B58">
        <v>47</v>
      </c>
      <c r="C58">
        <v>57</v>
      </c>
    </row>
    <row r="59" spans="1:3" x14ac:dyDescent="0.35">
      <c r="A59" t="s">
        <v>515</v>
      </c>
      <c r="B59">
        <v>20</v>
      </c>
      <c r="C59">
        <v>58</v>
      </c>
    </row>
    <row r="60" spans="1:3" x14ac:dyDescent="0.35">
      <c r="A60" t="s">
        <v>5346</v>
      </c>
      <c r="B60">
        <v>46</v>
      </c>
      <c r="C60">
        <v>59</v>
      </c>
    </row>
    <row r="61" spans="1:3" x14ac:dyDescent="0.35">
      <c r="A61" t="s">
        <v>5592</v>
      </c>
      <c r="B61">
        <v>12</v>
      </c>
      <c r="C61">
        <v>60</v>
      </c>
    </row>
    <row r="62" spans="1:3" x14ac:dyDescent="0.35">
      <c r="A62" t="s">
        <v>4910</v>
      </c>
      <c r="B62">
        <v>36</v>
      </c>
      <c r="C62">
        <v>61</v>
      </c>
    </row>
    <row r="63" spans="1:3" x14ac:dyDescent="0.35">
      <c r="A63" t="s">
        <v>1611</v>
      </c>
      <c r="B63">
        <v>12</v>
      </c>
      <c r="C63">
        <v>62</v>
      </c>
    </row>
    <row r="64" spans="1:3" x14ac:dyDescent="0.35">
      <c r="A64" t="s">
        <v>3592</v>
      </c>
      <c r="B64">
        <v>52</v>
      </c>
      <c r="C64">
        <v>63</v>
      </c>
    </row>
    <row r="65" spans="1:3" x14ac:dyDescent="0.35">
      <c r="A65" t="s">
        <v>787</v>
      </c>
      <c r="B65">
        <v>43</v>
      </c>
      <c r="C65">
        <v>64</v>
      </c>
    </row>
    <row r="66" spans="1:3" x14ac:dyDescent="0.35">
      <c r="A66" t="s">
        <v>244</v>
      </c>
      <c r="B66">
        <v>10</v>
      </c>
      <c r="C66">
        <v>65</v>
      </c>
    </row>
    <row r="67" spans="1:3" x14ac:dyDescent="0.35">
      <c r="A67" t="s">
        <v>3750</v>
      </c>
      <c r="B67">
        <v>52</v>
      </c>
      <c r="C67">
        <v>66</v>
      </c>
    </row>
    <row r="68" spans="1:3" x14ac:dyDescent="0.35">
      <c r="A68" t="s">
        <v>1067</v>
      </c>
      <c r="B68">
        <v>46</v>
      </c>
      <c r="C68">
        <v>67</v>
      </c>
    </row>
    <row r="69" spans="1:3" x14ac:dyDescent="0.35">
      <c r="A69" t="s">
        <v>1082</v>
      </c>
      <c r="B69">
        <v>46</v>
      </c>
      <c r="C69">
        <v>68</v>
      </c>
    </row>
    <row r="70" spans="1:3" x14ac:dyDescent="0.35">
      <c r="A70" t="s">
        <v>1544</v>
      </c>
      <c r="B70">
        <v>32</v>
      </c>
      <c r="C70">
        <v>69</v>
      </c>
    </row>
    <row r="71" spans="1:3" x14ac:dyDescent="0.35">
      <c r="A71" t="s">
        <v>1953</v>
      </c>
      <c r="B71">
        <v>16</v>
      </c>
      <c r="C71">
        <v>70</v>
      </c>
    </row>
    <row r="72" spans="1:3" x14ac:dyDescent="0.35">
      <c r="A72" t="s">
        <v>2934</v>
      </c>
      <c r="B72">
        <v>29</v>
      </c>
      <c r="C72">
        <v>71</v>
      </c>
    </row>
    <row r="73" spans="1:3" x14ac:dyDescent="0.35">
      <c r="A73" t="s">
        <v>702</v>
      </c>
      <c r="B73">
        <v>6</v>
      </c>
      <c r="C73">
        <v>72</v>
      </c>
    </row>
    <row r="74" spans="1:3" x14ac:dyDescent="0.35">
      <c r="A74" t="s">
        <v>5414</v>
      </c>
      <c r="B74">
        <v>48</v>
      </c>
      <c r="C74">
        <v>73</v>
      </c>
    </row>
    <row r="75" spans="1:3" x14ac:dyDescent="0.35">
      <c r="A75" t="s">
        <v>2243</v>
      </c>
      <c r="B75">
        <v>46</v>
      </c>
      <c r="C75">
        <v>74</v>
      </c>
    </row>
    <row r="76" spans="1:3" x14ac:dyDescent="0.35">
      <c r="A76" t="s">
        <v>240</v>
      </c>
      <c r="B76">
        <v>49</v>
      </c>
      <c r="C76">
        <v>75</v>
      </c>
    </row>
    <row r="77" spans="1:3" x14ac:dyDescent="0.35">
      <c r="A77" t="s">
        <v>1182</v>
      </c>
      <c r="B77">
        <v>33</v>
      </c>
      <c r="C77">
        <v>76</v>
      </c>
    </row>
    <row r="78" spans="1:3" x14ac:dyDescent="0.35">
      <c r="A78" t="s">
        <v>2776</v>
      </c>
      <c r="B78">
        <v>10</v>
      </c>
      <c r="C78">
        <v>77</v>
      </c>
    </row>
    <row r="79" spans="1:3" x14ac:dyDescent="0.35">
      <c r="A79" t="s">
        <v>6415</v>
      </c>
      <c r="B79">
        <v>20</v>
      </c>
      <c r="C79">
        <v>78</v>
      </c>
    </row>
    <row r="80" spans="1:3" x14ac:dyDescent="0.35">
      <c r="A80" t="s">
        <v>1158</v>
      </c>
      <c r="B80">
        <v>45</v>
      </c>
      <c r="C80">
        <v>79</v>
      </c>
    </row>
    <row r="81" spans="1:3" x14ac:dyDescent="0.35">
      <c r="A81" t="s">
        <v>718</v>
      </c>
      <c r="B81">
        <v>6</v>
      </c>
      <c r="C81">
        <v>80</v>
      </c>
    </row>
    <row r="82" spans="1:3" x14ac:dyDescent="0.35">
      <c r="A82" t="s">
        <v>5309</v>
      </c>
      <c r="B82">
        <v>33</v>
      </c>
      <c r="C82">
        <v>81</v>
      </c>
    </row>
    <row r="83" spans="1:3" x14ac:dyDescent="0.35">
      <c r="A83" t="s">
        <v>7150</v>
      </c>
      <c r="B83">
        <v>45</v>
      </c>
      <c r="C83">
        <v>82</v>
      </c>
    </row>
    <row r="84" spans="1:3" x14ac:dyDescent="0.35">
      <c r="A84" t="s">
        <v>2094</v>
      </c>
      <c r="B84">
        <v>24</v>
      </c>
      <c r="C84">
        <v>83</v>
      </c>
    </row>
    <row r="85" spans="1:3" x14ac:dyDescent="0.35">
      <c r="A85" t="s">
        <v>5147</v>
      </c>
      <c r="B85">
        <v>9</v>
      </c>
      <c r="C85">
        <v>84</v>
      </c>
    </row>
    <row r="86" spans="1:3" x14ac:dyDescent="0.35">
      <c r="A86" t="s">
        <v>4933</v>
      </c>
      <c r="B86">
        <v>17</v>
      </c>
      <c r="C86">
        <v>85</v>
      </c>
    </row>
    <row r="87" spans="1:3" x14ac:dyDescent="0.35">
      <c r="A87" t="s">
        <v>6659</v>
      </c>
      <c r="B87">
        <v>10</v>
      </c>
      <c r="C87">
        <v>86</v>
      </c>
    </row>
    <row r="88" spans="1:3" x14ac:dyDescent="0.35">
      <c r="A88" t="s">
        <v>5833</v>
      </c>
      <c r="B88">
        <v>10</v>
      </c>
      <c r="C88">
        <v>87</v>
      </c>
    </row>
    <row r="89" spans="1:3" x14ac:dyDescent="0.35">
      <c r="A89" t="s">
        <v>6272</v>
      </c>
      <c r="B89">
        <v>12</v>
      </c>
      <c r="C89">
        <v>88</v>
      </c>
    </row>
    <row r="90" spans="1:3" x14ac:dyDescent="0.35">
      <c r="A90" t="s">
        <v>1356</v>
      </c>
      <c r="B90">
        <v>10</v>
      </c>
      <c r="C90">
        <v>89</v>
      </c>
    </row>
    <row r="91" spans="1:3" x14ac:dyDescent="0.35">
      <c r="A91" t="s">
        <v>6320</v>
      </c>
      <c r="B91">
        <v>38</v>
      </c>
      <c r="C91">
        <v>90</v>
      </c>
    </row>
    <row r="92" spans="1:3" x14ac:dyDescent="0.35">
      <c r="A92" t="s">
        <v>932</v>
      </c>
      <c r="B92">
        <v>52</v>
      </c>
      <c r="C92">
        <v>91</v>
      </c>
    </row>
    <row r="93" spans="1:3" x14ac:dyDescent="0.35">
      <c r="A93" t="s">
        <v>6052</v>
      </c>
      <c r="B93">
        <v>23</v>
      </c>
      <c r="C93">
        <v>92</v>
      </c>
    </row>
    <row r="94" spans="1:3" x14ac:dyDescent="0.35">
      <c r="A94" t="s">
        <v>1910</v>
      </c>
      <c r="B94">
        <v>43</v>
      </c>
      <c r="C94">
        <v>93</v>
      </c>
    </row>
    <row r="95" spans="1:3" x14ac:dyDescent="0.35">
      <c r="A95" t="s">
        <v>364</v>
      </c>
      <c r="B95">
        <v>43</v>
      </c>
      <c r="C95">
        <v>94</v>
      </c>
    </row>
    <row r="96" spans="1:3" x14ac:dyDescent="0.35">
      <c r="A96" t="s">
        <v>5421</v>
      </c>
      <c r="B96">
        <v>33</v>
      </c>
      <c r="C96">
        <v>95</v>
      </c>
    </row>
    <row r="97" spans="1:3" x14ac:dyDescent="0.35">
      <c r="A97" t="s">
        <v>5395</v>
      </c>
      <c r="B97">
        <v>33</v>
      </c>
      <c r="C97">
        <v>96</v>
      </c>
    </row>
    <row r="98" spans="1:3" x14ac:dyDescent="0.35">
      <c r="A98" t="s">
        <v>411</v>
      </c>
      <c r="B98">
        <v>18</v>
      </c>
      <c r="C98">
        <v>97</v>
      </c>
    </row>
    <row r="99" spans="1:3" x14ac:dyDescent="0.35">
      <c r="A99" t="s">
        <v>5220</v>
      </c>
      <c r="B99">
        <v>46</v>
      </c>
      <c r="C99">
        <v>98</v>
      </c>
    </row>
    <row r="100" spans="1:3" x14ac:dyDescent="0.35">
      <c r="A100" t="s">
        <v>1943</v>
      </c>
      <c r="B100">
        <v>3</v>
      </c>
      <c r="C100">
        <v>99</v>
      </c>
    </row>
    <row r="101" spans="1:3" x14ac:dyDescent="0.35">
      <c r="A101" t="s">
        <v>7055</v>
      </c>
      <c r="B101">
        <v>11</v>
      </c>
      <c r="C101">
        <v>100</v>
      </c>
    </row>
    <row r="102" spans="1:3" x14ac:dyDescent="0.35">
      <c r="A102" t="s">
        <v>5373</v>
      </c>
      <c r="B102">
        <v>46</v>
      </c>
      <c r="C102">
        <v>101</v>
      </c>
    </row>
    <row r="103" spans="1:3" x14ac:dyDescent="0.35">
      <c r="A103" t="s">
        <v>721</v>
      </c>
      <c r="B103">
        <v>6</v>
      </c>
      <c r="C103">
        <v>102</v>
      </c>
    </row>
    <row r="104" spans="1:3" x14ac:dyDescent="0.35">
      <c r="A104" t="s">
        <v>5380</v>
      </c>
      <c r="B104">
        <v>46</v>
      </c>
      <c r="C104">
        <v>103</v>
      </c>
    </row>
    <row r="105" spans="1:3" x14ac:dyDescent="0.35">
      <c r="A105" t="s">
        <v>4852</v>
      </c>
      <c r="B105">
        <v>2</v>
      </c>
      <c r="C105">
        <v>104</v>
      </c>
    </row>
    <row r="106" spans="1:3" x14ac:dyDescent="0.35">
      <c r="A106" t="s">
        <v>6578</v>
      </c>
      <c r="B106">
        <v>20</v>
      </c>
      <c r="C106">
        <v>105</v>
      </c>
    </row>
    <row r="107" spans="1:3" x14ac:dyDescent="0.35">
      <c r="A107" t="s">
        <v>3563</v>
      </c>
      <c r="B107">
        <v>24</v>
      </c>
      <c r="C107">
        <v>106</v>
      </c>
    </row>
    <row r="108" spans="1:3" x14ac:dyDescent="0.35">
      <c r="A108" t="s">
        <v>6232</v>
      </c>
      <c r="B108">
        <v>36</v>
      </c>
      <c r="C108">
        <v>107</v>
      </c>
    </row>
    <row r="109" spans="1:3" x14ac:dyDescent="0.35">
      <c r="A109" t="s">
        <v>1207</v>
      </c>
      <c r="B109">
        <v>23</v>
      </c>
      <c r="C109">
        <v>108</v>
      </c>
    </row>
    <row r="110" spans="1:3" x14ac:dyDescent="0.35">
      <c r="A110" t="s">
        <v>69</v>
      </c>
      <c r="B110">
        <v>52</v>
      </c>
      <c r="C110">
        <v>109</v>
      </c>
    </row>
    <row r="111" spans="1:3" x14ac:dyDescent="0.35">
      <c r="A111" t="s">
        <v>3915</v>
      </c>
      <c r="B111">
        <v>2</v>
      </c>
      <c r="C111">
        <v>110</v>
      </c>
    </row>
    <row r="112" spans="1:3" x14ac:dyDescent="0.35">
      <c r="A112" t="s">
        <v>6574</v>
      </c>
      <c r="B112">
        <v>23</v>
      </c>
      <c r="C112">
        <v>111</v>
      </c>
    </row>
    <row r="113" spans="1:3" x14ac:dyDescent="0.35">
      <c r="A113" t="s">
        <v>4684</v>
      </c>
      <c r="B113">
        <v>17</v>
      </c>
      <c r="C113">
        <v>112</v>
      </c>
    </row>
    <row r="114" spans="1:3" x14ac:dyDescent="0.35">
      <c r="A114" t="s">
        <v>5818</v>
      </c>
      <c r="B114">
        <v>10</v>
      </c>
      <c r="C114">
        <v>113</v>
      </c>
    </row>
    <row r="115" spans="1:3" x14ac:dyDescent="0.35">
      <c r="A115" t="s">
        <v>546</v>
      </c>
      <c r="B115">
        <v>43</v>
      </c>
      <c r="C115">
        <v>114</v>
      </c>
    </row>
    <row r="116" spans="1:3" x14ac:dyDescent="0.35">
      <c r="A116" t="s">
        <v>2696</v>
      </c>
      <c r="B116">
        <v>24</v>
      </c>
      <c r="C116">
        <v>115</v>
      </c>
    </row>
    <row r="117" spans="1:3" x14ac:dyDescent="0.35">
      <c r="A117" t="s">
        <v>435</v>
      </c>
      <c r="B117">
        <v>3</v>
      </c>
      <c r="C117">
        <v>116</v>
      </c>
    </row>
    <row r="118" spans="1:3" x14ac:dyDescent="0.35">
      <c r="A118" t="s">
        <v>1110</v>
      </c>
      <c r="B118">
        <v>46</v>
      </c>
      <c r="C118">
        <v>117</v>
      </c>
    </row>
    <row r="119" spans="1:3" x14ac:dyDescent="0.35">
      <c r="A119" t="s">
        <v>2809</v>
      </c>
      <c r="B119">
        <v>46</v>
      </c>
      <c r="C119">
        <v>118</v>
      </c>
    </row>
    <row r="120" spans="1:3" x14ac:dyDescent="0.35">
      <c r="A120" t="s">
        <v>1901</v>
      </c>
      <c r="B120">
        <v>43</v>
      </c>
      <c r="C120">
        <v>119</v>
      </c>
    </row>
    <row r="121" spans="1:3" x14ac:dyDescent="0.35">
      <c r="A121" t="s">
        <v>2589</v>
      </c>
      <c r="B121">
        <v>46</v>
      </c>
      <c r="C121">
        <v>120</v>
      </c>
    </row>
    <row r="122" spans="1:3" x14ac:dyDescent="0.35">
      <c r="A122" t="s">
        <v>495</v>
      </c>
      <c r="B122">
        <v>47</v>
      </c>
      <c r="C122">
        <v>121</v>
      </c>
    </row>
    <row r="123" spans="1:3" x14ac:dyDescent="0.35">
      <c r="A123" t="s">
        <v>1961</v>
      </c>
      <c r="B123">
        <v>16</v>
      </c>
      <c r="C123">
        <v>122</v>
      </c>
    </row>
    <row r="124" spans="1:3" x14ac:dyDescent="0.35">
      <c r="A124" t="s">
        <v>2976</v>
      </c>
      <c r="B124">
        <v>24</v>
      </c>
      <c r="C124">
        <v>123</v>
      </c>
    </row>
    <row r="125" spans="1:3" x14ac:dyDescent="0.35">
      <c r="A125" t="s">
        <v>864</v>
      </c>
      <c r="B125">
        <v>7</v>
      </c>
      <c r="C125">
        <v>124</v>
      </c>
    </row>
    <row r="126" spans="1:3" x14ac:dyDescent="0.35">
      <c r="A126" t="s">
        <v>6835</v>
      </c>
      <c r="B126">
        <v>33</v>
      </c>
      <c r="C126">
        <v>125</v>
      </c>
    </row>
    <row r="127" spans="1:3" x14ac:dyDescent="0.35">
      <c r="A127" t="s">
        <v>68</v>
      </c>
      <c r="B127">
        <v>52</v>
      </c>
      <c r="C127">
        <v>126</v>
      </c>
    </row>
    <row r="128" spans="1:3" x14ac:dyDescent="0.35">
      <c r="A128" t="s">
        <v>4805</v>
      </c>
      <c r="B128">
        <v>20</v>
      </c>
      <c r="C128">
        <v>127</v>
      </c>
    </row>
    <row r="129" spans="1:3" x14ac:dyDescent="0.35">
      <c r="A129" t="s">
        <v>1905</v>
      </c>
      <c r="B129">
        <v>3</v>
      </c>
      <c r="C129">
        <v>128</v>
      </c>
    </row>
    <row r="130" spans="1:3" x14ac:dyDescent="0.35">
      <c r="A130" t="s">
        <v>4998</v>
      </c>
      <c r="B130">
        <v>14</v>
      </c>
      <c r="C130">
        <v>129</v>
      </c>
    </row>
    <row r="131" spans="1:3" x14ac:dyDescent="0.35">
      <c r="A131" t="s">
        <v>1027</v>
      </c>
      <c r="B131">
        <v>5</v>
      </c>
      <c r="C131">
        <v>130</v>
      </c>
    </row>
    <row r="132" spans="1:3" x14ac:dyDescent="0.35">
      <c r="A132" t="s">
        <v>7254</v>
      </c>
      <c r="B132">
        <v>17</v>
      </c>
      <c r="C132">
        <v>131</v>
      </c>
    </row>
    <row r="133" spans="1:3" x14ac:dyDescent="0.35">
      <c r="A133" t="s">
        <v>4808</v>
      </c>
      <c r="B133">
        <v>20</v>
      </c>
      <c r="C133">
        <v>132</v>
      </c>
    </row>
    <row r="134" spans="1:3" x14ac:dyDescent="0.35">
      <c r="A134" t="s">
        <v>89</v>
      </c>
      <c r="B134">
        <v>52</v>
      </c>
      <c r="C134">
        <v>133</v>
      </c>
    </row>
    <row r="135" spans="1:3" x14ac:dyDescent="0.35">
      <c r="A135" t="s">
        <v>3426</v>
      </c>
      <c r="B135">
        <v>50</v>
      </c>
      <c r="C135">
        <v>134</v>
      </c>
    </row>
    <row r="136" spans="1:3" x14ac:dyDescent="0.35">
      <c r="A136" t="s">
        <v>2436</v>
      </c>
      <c r="B136">
        <v>38</v>
      </c>
      <c r="C136">
        <v>135</v>
      </c>
    </row>
    <row r="137" spans="1:3" x14ac:dyDescent="0.35">
      <c r="A137" t="s">
        <v>999</v>
      </c>
      <c r="B137">
        <v>2</v>
      </c>
      <c r="C137">
        <v>136</v>
      </c>
    </row>
    <row r="138" spans="1:3" x14ac:dyDescent="0.35">
      <c r="A138" t="s">
        <v>7896</v>
      </c>
      <c r="B138">
        <v>36</v>
      </c>
      <c r="C138">
        <v>137</v>
      </c>
    </row>
    <row r="139" spans="1:3" x14ac:dyDescent="0.35">
      <c r="A139" t="s">
        <v>5283</v>
      </c>
      <c r="B139">
        <v>33</v>
      </c>
      <c r="C139">
        <v>138</v>
      </c>
    </row>
    <row r="140" spans="1:3" x14ac:dyDescent="0.35">
      <c r="A140" t="s">
        <v>1188</v>
      </c>
      <c r="B140">
        <v>10</v>
      </c>
      <c r="C140">
        <v>139</v>
      </c>
    </row>
    <row r="141" spans="1:3" x14ac:dyDescent="0.35">
      <c r="A141" t="s">
        <v>5759</v>
      </c>
      <c r="B141">
        <v>12</v>
      </c>
      <c r="C141">
        <v>140</v>
      </c>
    </row>
    <row r="142" spans="1:3" x14ac:dyDescent="0.35">
      <c r="A142" t="s">
        <v>399</v>
      </c>
      <c r="B142">
        <v>18</v>
      </c>
      <c r="C142">
        <v>141</v>
      </c>
    </row>
    <row r="143" spans="1:3" x14ac:dyDescent="0.35">
      <c r="A143" t="s">
        <v>4575</v>
      </c>
      <c r="B143">
        <v>32</v>
      </c>
      <c r="C143">
        <v>142</v>
      </c>
    </row>
    <row r="144" spans="1:3" x14ac:dyDescent="0.35">
      <c r="A144" t="s">
        <v>2983</v>
      </c>
      <c r="B144">
        <v>24</v>
      </c>
      <c r="C144">
        <v>143</v>
      </c>
    </row>
    <row r="145" spans="1:3" x14ac:dyDescent="0.35">
      <c r="A145" t="s">
        <v>5102</v>
      </c>
      <c r="B145">
        <v>26</v>
      </c>
      <c r="C145">
        <v>144</v>
      </c>
    </row>
    <row r="146" spans="1:3" x14ac:dyDescent="0.35">
      <c r="A146" t="s">
        <v>1003</v>
      </c>
      <c r="B146">
        <v>2</v>
      </c>
      <c r="C146">
        <v>145</v>
      </c>
    </row>
    <row r="147" spans="1:3" x14ac:dyDescent="0.35">
      <c r="A147" t="s">
        <v>1174</v>
      </c>
      <c r="B147">
        <v>33</v>
      </c>
      <c r="C147">
        <v>146</v>
      </c>
    </row>
    <row r="148" spans="1:3" x14ac:dyDescent="0.35">
      <c r="A148" t="s">
        <v>2997</v>
      </c>
      <c r="B148">
        <v>52</v>
      </c>
      <c r="C148">
        <v>147</v>
      </c>
    </row>
    <row r="149" spans="1:3" x14ac:dyDescent="0.35">
      <c r="A149" t="s">
        <v>1014</v>
      </c>
      <c r="B149">
        <v>29</v>
      </c>
      <c r="C149">
        <v>148</v>
      </c>
    </row>
    <row r="150" spans="1:3" x14ac:dyDescent="0.35">
      <c r="A150" t="s">
        <v>2310</v>
      </c>
      <c r="B150">
        <v>52</v>
      </c>
      <c r="C150">
        <v>149</v>
      </c>
    </row>
    <row r="151" spans="1:3" x14ac:dyDescent="0.35">
      <c r="A151" t="s">
        <v>5089</v>
      </c>
      <c r="B151">
        <v>6</v>
      </c>
      <c r="C151">
        <v>150</v>
      </c>
    </row>
    <row r="152" spans="1:3" x14ac:dyDescent="0.35">
      <c r="A152" t="s">
        <v>3006</v>
      </c>
      <c r="B152">
        <v>24</v>
      </c>
      <c r="C152">
        <v>151</v>
      </c>
    </row>
    <row r="153" spans="1:3" x14ac:dyDescent="0.35">
      <c r="A153" t="s">
        <v>3773</v>
      </c>
      <c r="B153">
        <v>46</v>
      </c>
      <c r="C153">
        <v>152</v>
      </c>
    </row>
    <row r="154" spans="1:3" x14ac:dyDescent="0.35">
      <c r="A154" t="s">
        <v>7250</v>
      </c>
      <c r="B154">
        <v>43</v>
      </c>
      <c r="C154">
        <v>153</v>
      </c>
    </row>
    <row r="155" spans="1:3" x14ac:dyDescent="0.35">
      <c r="A155" t="s">
        <v>2320</v>
      </c>
      <c r="B155">
        <v>52</v>
      </c>
      <c r="C155">
        <v>154</v>
      </c>
    </row>
    <row r="156" spans="1:3" x14ac:dyDescent="0.35">
      <c r="A156" t="s">
        <v>760</v>
      </c>
      <c r="B156">
        <v>8</v>
      </c>
      <c r="C156">
        <v>155</v>
      </c>
    </row>
    <row r="157" spans="1:3" x14ac:dyDescent="0.35">
      <c r="A157" t="s">
        <v>372</v>
      </c>
      <c r="B157">
        <v>43</v>
      </c>
      <c r="C157">
        <v>156</v>
      </c>
    </row>
    <row r="158" spans="1:3" x14ac:dyDescent="0.35">
      <c r="A158" t="s">
        <v>4927</v>
      </c>
      <c r="B158">
        <v>17</v>
      </c>
      <c r="C158">
        <v>157</v>
      </c>
    </row>
    <row r="159" spans="1:3" x14ac:dyDescent="0.35">
      <c r="A159" t="s">
        <v>3207</v>
      </c>
      <c r="B159">
        <v>50</v>
      </c>
      <c r="C159">
        <v>158</v>
      </c>
    </row>
    <row r="160" spans="1:3" x14ac:dyDescent="0.35">
      <c r="A160" t="s">
        <v>2856</v>
      </c>
      <c r="B160">
        <v>24</v>
      </c>
      <c r="C160">
        <v>159</v>
      </c>
    </row>
    <row r="161" spans="1:3" x14ac:dyDescent="0.35">
      <c r="A161" t="s">
        <v>520</v>
      </c>
      <c r="B161">
        <v>9</v>
      </c>
      <c r="C161">
        <v>160</v>
      </c>
    </row>
    <row r="162" spans="1:3" x14ac:dyDescent="0.35">
      <c r="A162" t="s">
        <v>420</v>
      </c>
      <c r="B162">
        <v>18</v>
      </c>
      <c r="C162">
        <v>161</v>
      </c>
    </row>
    <row r="163" spans="1:3" x14ac:dyDescent="0.35">
      <c r="A163" t="s">
        <v>6242</v>
      </c>
      <c r="B163">
        <v>44</v>
      </c>
      <c r="C163">
        <v>162</v>
      </c>
    </row>
    <row r="164" spans="1:3" x14ac:dyDescent="0.35">
      <c r="A164" t="s">
        <v>5135</v>
      </c>
      <c r="B164">
        <v>23</v>
      </c>
      <c r="C164">
        <v>163</v>
      </c>
    </row>
    <row r="165" spans="1:3" x14ac:dyDescent="0.35">
      <c r="A165" t="s">
        <v>1783</v>
      </c>
      <c r="B165">
        <v>52</v>
      </c>
      <c r="C165">
        <v>164</v>
      </c>
    </row>
    <row r="166" spans="1:3" x14ac:dyDescent="0.35">
      <c r="A166" t="s">
        <v>4929</v>
      </c>
      <c r="B166">
        <v>17</v>
      </c>
      <c r="C166">
        <v>165</v>
      </c>
    </row>
    <row r="167" spans="1:3" x14ac:dyDescent="0.35">
      <c r="A167" t="s">
        <v>5634</v>
      </c>
      <c r="B167">
        <v>6</v>
      </c>
      <c r="C167">
        <v>166</v>
      </c>
    </row>
    <row r="168" spans="1:3" x14ac:dyDescent="0.35">
      <c r="A168" t="s">
        <v>2867</v>
      </c>
      <c r="B168">
        <v>24</v>
      </c>
      <c r="C168">
        <v>167</v>
      </c>
    </row>
    <row r="169" spans="1:3" x14ac:dyDescent="0.35">
      <c r="A169" t="s">
        <v>554</v>
      </c>
      <c r="B169">
        <v>43</v>
      </c>
      <c r="C169">
        <v>168</v>
      </c>
    </row>
    <row r="170" spans="1:3" x14ac:dyDescent="0.35">
      <c r="A170" t="s">
        <v>5698</v>
      </c>
      <c r="B170">
        <v>12</v>
      </c>
      <c r="C170">
        <v>169</v>
      </c>
    </row>
    <row r="171" spans="1:3" x14ac:dyDescent="0.35">
      <c r="A171" t="s">
        <v>5884</v>
      </c>
      <c r="B171">
        <v>12</v>
      </c>
      <c r="C171">
        <v>170</v>
      </c>
    </row>
    <row r="172" spans="1:3" x14ac:dyDescent="0.35">
      <c r="A172" t="s">
        <v>3489</v>
      </c>
      <c r="B172">
        <v>24</v>
      </c>
      <c r="C172">
        <v>171</v>
      </c>
    </row>
    <row r="173" spans="1:3" x14ac:dyDescent="0.35">
      <c r="A173" t="s">
        <v>8013</v>
      </c>
      <c r="B173">
        <v>36</v>
      </c>
      <c r="C173">
        <v>172</v>
      </c>
    </row>
    <row r="174" spans="1:3" x14ac:dyDescent="0.35">
      <c r="A174" t="s">
        <v>5464</v>
      </c>
      <c r="B174">
        <v>7</v>
      </c>
      <c r="C174">
        <v>173</v>
      </c>
    </row>
    <row r="175" spans="1:3" x14ac:dyDescent="0.35">
      <c r="A175" t="s">
        <v>5931</v>
      </c>
      <c r="B175">
        <v>36</v>
      </c>
      <c r="C175">
        <v>174</v>
      </c>
    </row>
    <row r="176" spans="1:3" x14ac:dyDescent="0.35">
      <c r="A176" t="s">
        <v>1120</v>
      </c>
      <c r="B176">
        <v>24</v>
      </c>
      <c r="C176">
        <v>175</v>
      </c>
    </row>
    <row r="177" spans="1:3" x14ac:dyDescent="0.35">
      <c r="A177" t="s">
        <v>561</v>
      </c>
      <c r="B177">
        <v>6</v>
      </c>
      <c r="C177">
        <v>176</v>
      </c>
    </row>
    <row r="178" spans="1:3" x14ac:dyDescent="0.35">
      <c r="A178" t="s">
        <v>3040</v>
      </c>
      <c r="B178">
        <v>24</v>
      </c>
      <c r="C178">
        <v>177</v>
      </c>
    </row>
    <row r="179" spans="1:3" x14ac:dyDescent="0.35">
      <c r="A179" t="s">
        <v>2733</v>
      </c>
      <c r="B179">
        <v>24</v>
      </c>
      <c r="C179">
        <v>178</v>
      </c>
    </row>
    <row r="180" spans="1:3" x14ac:dyDescent="0.35">
      <c r="A180" t="s">
        <v>2506</v>
      </c>
      <c r="B180">
        <v>52</v>
      </c>
      <c r="C180">
        <v>179</v>
      </c>
    </row>
    <row r="181" spans="1:3" x14ac:dyDescent="0.35">
      <c r="A181" t="s">
        <v>3296</v>
      </c>
      <c r="B181">
        <v>12</v>
      </c>
      <c r="C181">
        <v>180</v>
      </c>
    </row>
    <row r="182" spans="1:3" x14ac:dyDescent="0.35">
      <c r="A182" t="s">
        <v>1033</v>
      </c>
      <c r="B182">
        <v>32</v>
      </c>
      <c r="C182">
        <v>181</v>
      </c>
    </row>
    <row r="183" spans="1:3" x14ac:dyDescent="0.35">
      <c r="A183" t="s">
        <v>4931</v>
      </c>
      <c r="B183">
        <v>17</v>
      </c>
      <c r="C183">
        <v>182</v>
      </c>
    </row>
    <row r="184" spans="1:3" x14ac:dyDescent="0.35">
      <c r="A184" t="s">
        <v>3310</v>
      </c>
      <c r="B184">
        <v>29</v>
      </c>
      <c r="C184">
        <v>183</v>
      </c>
    </row>
    <row r="185" spans="1:3" x14ac:dyDescent="0.35">
      <c r="A185" t="s">
        <v>1443</v>
      </c>
      <c r="B185">
        <v>23</v>
      </c>
      <c r="C185">
        <v>184</v>
      </c>
    </row>
    <row r="186" spans="1:3" x14ac:dyDescent="0.35">
      <c r="A186" t="s">
        <v>2853</v>
      </c>
      <c r="B186">
        <v>6</v>
      </c>
      <c r="C186">
        <v>185</v>
      </c>
    </row>
    <row r="187" spans="1:3" x14ac:dyDescent="0.35">
      <c r="A187" t="s">
        <v>1164</v>
      </c>
      <c r="B187">
        <v>12</v>
      </c>
      <c r="C187">
        <v>186</v>
      </c>
    </row>
    <row r="188" spans="1:3" x14ac:dyDescent="0.35">
      <c r="A188" t="s">
        <v>4914</v>
      </c>
      <c r="B188">
        <v>36</v>
      </c>
      <c r="C188">
        <v>187</v>
      </c>
    </row>
    <row r="189" spans="1:3" x14ac:dyDescent="0.35">
      <c r="A189" t="s">
        <v>4123</v>
      </c>
      <c r="B189">
        <v>46</v>
      </c>
      <c r="C189">
        <v>188</v>
      </c>
    </row>
    <row r="190" spans="1:3" x14ac:dyDescent="0.35">
      <c r="A190" t="s">
        <v>1528</v>
      </c>
      <c r="B190">
        <v>46</v>
      </c>
      <c r="C190">
        <v>189</v>
      </c>
    </row>
    <row r="191" spans="1:3" x14ac:dyDescent="0.35">
      <c r="A191" t="s">
        <v>765</v>
      </c>
      <c r="B191">
        <v>8</v>
      </c>
      <c r="C191">
        <v>190</v>
      </c>
    </row>
    <row r="192" spans="1:3" x14ac:dyDescent="0.35">
      <c r="A192" t="s">
        <v>4133</v>
      </c>
      <c r="B192">
        <v>46</v>
      </c>
      <c r="C192">
        <v>191</v>
      </c>
    </row>
    <row r="193" spans="1:3" x14ac:dyDescent="0.35">
      <c r="A193" t="s">
        <v>2362</v>
      </c>
      <c r="B193">
        <v>52</v>
      </c>
      <c r="C193">
        <v>192</v>
      </c>
    </row>
    <row r="194" spans="1:3" x14ac:dyDescent="0.35">
      <c r="A194" t="s">
        <v>2737</v>
      </c>
      <c r="B194">
        <v>24</v>
      </c>
      <c r="C194">
        <v>193</v>
      </c>
    </row>
    <row r="195" spans="1:3" x14ac:dyDescent="0.35">
      <c r="A195" t="s">
        <v>4489</v>
      </c>
      <c r="B195">
        <v>47</v>
      </c>
      <c r="C195">
        <v>194</v>
      </c>
    </row>
    <row r="196" spans="1:3" x14ac:dyDescent="0.35">
      <c r="A196" t="s">
        <v>4443</v>
      </c>
      <c r="B196">
        <v>8</v>
      </c>
      <c r="C196">
        <v>195</v>
      </c>
    </row>
    <row r="197" spans="1:3" x14ac:dyDescent="0.35">
      <c r="A197" t="s">
        <v>5129</v>
      </c>
      <c r="B197">
        <v>33</v>
      </c>
      <c r="C197">
        <v>196</v>
      </c>
    </row>
    <row r="198" spans="1:3" x14ac:dyDescent="0.35">
      <c r="A198" t="s">
        <v>7047</v>
      </c>
      <c r="B198">
        <v>29</v>
      </c>
      <c r="C198">
        <v>197</v>
      </c>
    </row>
    <row r="199" spans="1:3" x14ac:dyDescent="0.35">
      <c r="A199" t="s">
        <v>104</v>
      </c>
      <c r="B199">
        <v>6</v>
      </c>
      <c r="C199">
        <v>198</v>
      </c>
    </row>
    <row r="200" spans="1:3" x14ac:dyDescent="0.35">
      <c r="A200" t="s">
        <v>3252</v>
      </c>
      <c r="B200">
        <v>7</v>
      </c>
      <c r="C200">
        <v>199</v>
      </c>
    </row>
    <row r="201" spans="1:3" x14ac:dyDescent="0.35">
      <c r="A201" t="s">
        <v>139</v>
      </c>
      <c r="B201">
        <v>6</v>
      </c>
      <c r="C201">
        <v>200</v>
      </c>
    </row>
    <row r="202" spans="1:3" x14ac:dyDescent="0.35">
      <c r="A202" t="s">
        <v>113</v>
      </c>
      <c r="B202">
        <v>6</v>
      </c>
      <c r="C202">
        <v>201</v>
      </c>
    </row>
    <row r="203" spans="1:3" x14ac:dyDescent="0.35">
      <c r="A203" t="s">
        <v>1180</v>
      </c>
      <c r="B203">
        <v>33</v>
      </c>
      <c r="C203">
        <v>202</v>
      </c>
    </row>
    <row r="204" spans="1:3" x14ac:dyDescent="0.35">
      <c r="A204" t="s">
        <v>417</v>
      </c>
      <c r="B204">
        <v>18</v>
      </c>
      <c r="C204">
        <v>203</v>
      </c>
    </row>
    <row r="205" spans="1:3" x14ac:dyDescent="0.35">
      <c r="A205" t="s">
        <v>1775</v>
      </c>
      <c r="B205">
        <v>52</v>
      </c>
      <c r="C205">
        <v>204</v>
      </c>
    </row>
    <row r="206" spans="1:3" x14ac:dyDescent="0.35">
      <c r="A206" t="s">
        <v>7590</v>
      </c>
      <c r="B206">
        <v>17</v>
      </c>
      <c r="C206">
        <v>205</v>
      </c>
    </row>
    <row r="207" spans="1:3" x14ac:dyDescent="0.35">
      <c r="A207" t="s">
        <v>2170</v>
      </c>
      <c r="B207">
        <v>43</v>
      </c>
      <c r="C207">
        <v>206</v>
      </c>
    </row>
    <row r="208" spans="1:3" x14ac:dyDescent="0.35">
      <c r="A208" t="s">
        <v>774</v>
      </c>
      <c r="B208">
        <v>47</v>
      </c>
      <c r="C208">
        <v>207</v>
      </c>
    </row>
    <row r="209" spans="1:3" x14ac:dyDescent="0.35">
      <c r="A209" t="s">
        <v>2826</v>
      </c>
      <c r="B209">
        <v>17</v>
      </c>
      <c r="C209">
        <v>208</v>
      </c>
    </row>
    <row r="210" spans="1:3" x14ac:dyDescent="0.35">
      <c r="A210" t="s">
        <v>2179</v>
      </c>
      <c r="B210">
        <v>50</v>
      </c>
      <c r="C210">
        <v>209</v>
      </c>
    </row>
    <row r="211" spans="1:3" x14ac:dyDescent="0.35">
      <c r="A211" t="s">
        <v>5294</v>
      </c>
      <c r="B211">
        <v>33</v>
      </c>
      <c r="C211">
        <v>210</v>
      </c>
    </row>
    <row r="212" spans="1:3" x14ac:dyDescent="0.35">
      <c r="A212" t="s">
        <v>5442</v>
      </c>
      <c r="B212">
        <v>33</v>
      </c>
      <c r="C212">
        <v>211</v>
      </c>
    </row>
    <row r="213" spans="1:3" x14ac:dyDescent="0.35">
      <c r="A213" t="s">
        <v>144</v>
      </c>
      <c r="B213">
        <v>6</v>
      </c>
      <c r="C213">
        <v>212</v>
      </c>
    </row>
    <row r="214" spans="1:3" x14ac:dyDescent="0.35">
      <c r="A214" t="s">
        <v>2381</v>
      </c>
      <c r="B214">
        <v>52</v>
      </c>
      <c r="C214">
        <v>213</v>
      </c>
    </row>
    <row r="215" spans="1:3" x14ac:dyDescent="0.35">
      <c r="A215" t="s">
        <v>1229</v>
      </c>
      <c r="B215">
        <v>12</v>
      </c>
      <c r="C215">
        <v>214</v>
      </c>
    </row>
    <row r="216" spans="1:3" x14ac:dyDescent="0.35">
      <c r="A216" t="s">
        <v>62</v>
      </c>
      <c r="B216">
        <v>14</v>
      </c>
      <c r="C216">
        <v>215</v>
      </c>
    </row>
    <row r="217" spans="1:3" x14ac:dyDescent="0.35">
      <c r="A217" t="s">
        <v>4171</v>
      </c>
      <c r="B217">
        <v>46</v>
      </c>
      <c r="C217">
        <v>216</v>
      </c>
    </row>
    <row r="218" spans="1:3" x14ac:dyDescent="0.35">
      <c r="A218" t="s">
        <v>742</v>
      </c>
      <c r="B218">
        <v>43</v>
      </c>
      <c r="C218">
        <v>217</v>
      </c>
    </row>
    <row r="219" spans="1:3" x14ac:dyDescent="0.35">
      <c r="A219" t="s">
        <v>6097</v>
      </c>
      <c r="B219">
        <v>43</v>
      </c>
      <c r="C219">
        <v>218</v>
      </c>
    </row>
    <row r="220" spans="1:3" x14ac:dyDescent="0.35">
      <c r="A220" t="s">
        <v>149</v>
      </c>
      <c r="B220">
        <v>6</v>
      </c>
      <c r="C220">
        <v>219</v>
      </c>
    </row>
    <row r="221" spans="1:3" x14ac:dyDescent="0.35">
      <c r="A221" t="s">
        <v>3319</v>
      </c>
      <c r="B221">
        <v>29</v>
      </c>
      <c r="C221">
        <v>220</v>
      </c>
    </row>
    <row r="222" spans="1:3" x14ac:dyDescent="0.35">
      <c r="A222" t="s">
        <v>6921</v>
      </c>
      <c r="B222">
        <v>6</v>
      </c>
      <c r="C222">
        <v>221</v>
      </c>
    </row>
    <row r="223" spans="1:3" x14ac:dyDescent="0.35">
      <c r="A223" t="s">
        <v>2462</v>
      </c>
      <c r="B223">
        <v>13</v>
      </c>
      <c r="C223">
        <v>222</v>
      </c>
    </row>
    <row r="224" spans="1:3" x14ac:dyDescent="0.35">
      <c r="A224" t="s">
        <v>1108</v>
      </c>
      <c r="B224">
        <v>46</v>
      </c>
      <c r="C224">
        <v>223</v>
      </c>
    </row>
    <row r="225" spans="1:3" x14ac:dyDescent="0.35">
      <c r="A225" t="s">
        <v>4500</v>
      </c>
      <c r="B225">
        <v>23</v>
      </c>
      <c r="C225">
        <v>224</v>
      </c>
    </row>
    <row r="226" spans="1:3" x14ac:dyDescent="0.35">
      <c r="A226" t="s">
        <v>439</v>
      </c>
      <c r="B226">
        <v>3</v>
      </c>
      <c r="C226">
        <v>225</v>
      </c>
    </row>
    <row r="227" spans="1:3" x14ac:dyDescent="0.35">
      <c r="A227" t="s">
        <v>429</v>
      </c>
      <c r="B227">
        <v>21</v>
      </c>
      <c r="C227">
        <v>226</v>
      </c>
    </row>
    <row r="228" spans="1:3" x14ac:dyDescent="0.35">
      <c r="A228" t="s">
        <v>161</v>
      </c>
      <c r="B228">
        <v>6</v>
      </c>
      <c r="C228">
        <v>227</v>
      </c>
    </row>
    <row r="229" spans="1:3" x14ac:dyDescent="0.35">
      <c r="A229" t="s">
        <v>2389</v>
      </c>
      <c r="B229">
        <v>52</v>
      </c>
      <c r="C229">
        <v>228</v>
      </c>
    </row>
    <row r="230" spans="1:3" x14ac:dyDescent="0.35">
      <c r="A230" t="s">
        <v>6901</v>
      </c>
      <c r="B230">
        <v>43</v>
      </c>
      <c r="C230">
        <v>229</v>
      </c>
    </row>
    <row r="231" spans="1:3" x14ac:dyDescent="0.35">
      <c r="A231" t="s">
        <v>1274</v>
      </c>
      <c r="B231">
        <v>17</v>
      </c>
      <c r="C231">
        <v>230</v>
      </c>
    </row>
    <row r="232" spans="1:3" x14ac:dyDescent="0.35">
      <c r="A232" t="s">
        <v>6079</v>
      </c>
      <c r="B232">
        <v>23</v>
      </c>
      <c r="C232">
        <v>231</v>
      </c>
    </row>
    <row r="233" spans="1:3" x14ac:dyDescent="0.35">
      <c r="A233" t="s">
        <v>539</v>
      </c>
      <c r="B233">
        <v>52</v>
      </c>
      <c r="C233">
        <v>232</v>
      </c>
    </row>
    <row r="234" spans="1:3" x14ac:dyDescent="0.35">
      <c r="A234" t="s">
        <v>2924</v>
      </c>
      <c r="B234">
        <v>29</v>
      </c>
      <c r="C234">
        <v>233</v>
      </c>
    </row>
    <row r="235" spans="1:3" x14ac:dyDescent="0.35">
      <c r="A235" t="s">
        <v>172</v>
      </c>
      <c r="B235">
        <v>6</v>
      </c>
      <c r="C235">
        <v>234</v>
      </c>
    </row>
    <row r="236" spans="1:3" x14ac:dyDescent="0.35">
      <c r="A236" t="s">
        <v>400</v>
      </c>
      <c r="B236">
        <v>18</v>
      </c>
      <c r="C236">
        <v>235</v>
      </c>
    </row>
    <row r="237" spans="1:3" x14ac:dyDescent="0.35">
      <c r="A237" t="s">
        <v>3143</v>
      </c>
      <c r="B237">
        <v>33</v>
      </c>
      <c r="C237">
        <v>236</v>
      </c>
    </row>
    <row r="238" spans="1:3" x14ac:dyDescent="0.35">
      <c r="A238" t="s">
        <v>6966</v>
      </c>
      <c r="B238">
        <v>52</v>
      </c>
      <c r="C238">
        <v>237</v>
      </c>
    </row>
    <row r="239" spans="1:3" x14ac:dyDescent="0.35">
      <c r="A239" t="s">
        <v>4317</v>
      </c>
      <c r="B239">
        <v>22</v>
      </c>
      <c r="C239">
        <v>238</v>
      </c>
    </row>
    <row r="240" spans="1:3" x14ac:dyDescent="0.35">
      <c r="A240" t="s">
        <v>4209</v>
      </c>
      <c r="B240">
        <v>22</v>
      </c>
      <c r="C240">
        <v>239</v>
      </c>
    </row>
    <row r="241" spans="1:3" x14ac:dyDescent="0.35">
      <c r="A241" t="s">
        <v>1490</v>
      </c>
      <c r="B241">
        <v>43</v>
      </c>
      <c r="C241">
        <v>240</v>
      </c>
    </row>
    <row r="242" spans="1:3" x14ac:dyDescent="0.35">
      <c r="A242" t="s">
        <v>1540</v>
      </c>
      <c r="B242">
        <v>43</v>
      </c>
      <c r="C242">
        <v>241</v>
      </c>
    </row>
    <row r="243" spans="1:3" x14ac:dyDescent="0.35">
      <c r="A243" t="s">
        <v>5672</v>
      </c>
      <c r="B243">
        <v>52</v>
      </c>
      <c r="C243">
        <v>242</v>
      </c>
    </row>
    <row r="244" spans="1:3" x14ac:dyDescent="0.35">
      <c r="A244" t="s">
        <v>4179</v>
      </c>
      <c r="B244">
        <v>46</v>
      </c>
      <c r="C244">
        <v>243</v>
      </c>
    </row>
    <row r="245" spans="1:3" x14ac:dyDescent="0.35">
      <c r="A245" t="s">
        <v>3858</v>
      </c>
      <c r="B245">
        <v>22</v>
      </c>
      <c r="C245">
        <v>244</v>
      </c>
    </row>
    <row r="246" spans="1:3" x14ac:dyDescent="0.35">
      <c r="A246" t="s">
        <v>4201</v>
      </c>
      <c r="B246">
        <v>22</v>
      </c>
      <c r="C246">
        <v>245</v>
      </c>
    </row>
    <row r="247" spans="1:3" x14ac:dyDescent="0.35">
      <c r="A247" t="s">
        <v>2685</v>
      </c>
      <c r="B247">
        <v>43</v>
      </c>
      <c r="C247">
        <v>246</v>
      </c>
    </row>
    <row r="248" spans="1:3" x14ac:dyDescent="0.35">
      <c r="A248" t="s">
        <v>5138</v>
      </c>
      <c r="B248">
        <v>17</v>
      </c>
      <c r="C248">
        <v>247</v>
      </c>
    </row>
    <row r="249" spans="1:3" x14ac:dyDescent="0.35">
      <c r="A249" t="s">
        <v>3065</v>
      </c>
      <c r="B249">
        <v>17</v>
      </c>
      <c r="C249">
        <v>248</v>
      </c>
    </row>
    <row r="250" spans="1:3" x14ac:dyDescent="0.35">
      <c r="A250" t="s">
        <v>2839</v>
      </c>
      <c r="B250">
        <v>10</v>
      </c>
      <c r="C250">
        <v>249</v>
      </c>
    </row>
    <row r="251" spans="1:3" x14ac:dyDescent="0.35">
      <c r="A251" t="s">
        <v>2518</v>
      </c>
      <c r="B251">
        <v>24</v>
      </c>
      <c r="C251">
        <v>250</v>
      </c>
    </row>
    <row r="252" spans="1:3" x14ac:dyDescent="0.35">
      <c r="A252" t="s">
        <v>3196</v>
      </c>
      <c r="B252">
        <v>10</v>
      </c>
      <c r="C252">
        <v>251</v>
      </c>
    </row>
    <row r="253" spans="1:3" x14ac:dyDescent="0.35">
      <c r="A253" t="s">
        <v>5236</v>
      </c>
      <c r="B253">
        <v>33</v>
      </c>
      <c r="C253">
        <v>252</v>
      </c>
    </row>
    <row r="254" spans="1:3" x14ac:dyDescent="0.35">
      <c r="A254" t="s">
        <v>8021</v>
      </c>
      <c r="B254">
        <v>36</v>
      </c>
      <c r="C254">
        <v>253</v>
      </c>
    </row>
    <row r="255" spans="1:3" x14ac:dyDescent="0.35">
      <c r="A255" t="s">
        <v>6980</v>
      </c>
      <c r="B255">
        <v>52</v>
      </c>
      <c r="C255">
        <v>254</v>
      </c>
    </row>
    <row r="256" spans="1:3" x14ac:dyDescent="0.35">
      <c r="A256" t="s">
        <v>8090</v>
      </c>
      <c r="B256">
        <v>8</v>
      </c>
      <c r="C256">
        <v>255</v>
      </c>
    </row>
    <row r="257" spans="1:3" x14ac:dyDescent="0.35">
      <c r="A257" t="s">
        <v>4256</v>
      </c>
      <c r="B257">
        <v>51</v>
      </c>
      <c r="C257">
        <v>256</v>
      </c>
    </row>
    <row r="258" spans="1:3" x14ac:dyDescent="0.35">
      <c r="A258" t="s">
        <v>4560</v>
      </c>
      <c r="B258">
        <v>19</v>
      </c>
      <c r="C258">
        <v>257</v>
      </c>
    </row>
    <row r="259" spans="1:3" x14ac:dyDescent="0.35">
      <c r="A259" t="s">
        <v>2948</v>
      </c>
      <c r="B259">
        <v>52</v>
      </c>
      <c r="C259">
        <v>258</v>
      </c>
    </row>
    <row r="260" spans="1:3" x14ac:dyDescent="0.35">
      <c r="A260" t="s">
        <v>3067</v>
      </c>
      <c r="B260">
        <v>48</v>
      </c>
      <c r="C260">
        <v>259</v>
      </c>
    </row>
    <row r="261" spans="1:3" x14ac:dyDescent="0.35">
      <c r="A261" t="s">
        <v>1089</v>
      </c>
      <c r="B261">
        <v>24</v>
      </c>
      <c r="C261">
        <v>260</v>
      </c>
    </row>
    <row r="262" spans="1:3" x14ac:dyDescent="0.35">
      <c r="A262" t="s">
        <v>94</v>
      </c>
      <c r="B262">
        <v>52</v>
      </c>
      <c r="C262">
        <v>261</v>
      </c>
    </row>
    <row r="263" spans="1:3" x14ac:dyDescent="0.35">
      <c r="A263" t="s">
        <v>7579</v>
      </c>
      <c r="B263">
        <v>41</v>
      </c>
      <c r="C263">
        <v>262</v>
      </c>
    </row>
    <row r="264" spans="1:3" x14ac:dyDescent="0.35">
      <c r="A264" t="s">
        <v>2964</v>
      </c>
      <c r="B264">
        <v>52</v>
      </c>
      <c r="C264">
        <v>263</v>
      </c>
    </row>
    <row r="265" spans="1:3" x14ac:dyDescent="0.35">
      <c r="A265" t="s">
        <v>5243</v>
      </c>
      <c r="B265">
        <v>33</v>
      </c>
      <c r="C265">
        <v>264</v>
      </c>
    </row>
    <row r="266" spans="1:3" x14ac:dyDescent="0.35">
      <c r="A266" t="s">
        <v>414</v>
      </c>
      <c r="B266">
        <v>18</v>
      </c>
      <c r="C266">
        <v>265</v>
      </c>
    </row>
    <row r="267" spans="1:3" x14ac:dyDescent="0.35">
      <c r="A267" t="s">
        <v>5921</v>
      </c>
      <c r="B267">
        <v>36</v>
      </c>
      <c r="C267">
        <v>266</v>
      </c>
    </row>
    <row r="268" spans="1:3" x14ac:dyDescent="0.35">
      <c r="A268" t="s">
        <v>4284</v>
      </c>
      <c r="B268">
        <v>50</v>
      </c>
      <c r="C268">
        <v>267</v>
      </c>
    </row>
    <row r="269" spans="1:3" x14ac:dyDescent="0.35">
      <c r="A269" t="s">
        <v>2972</v>
      </c>
      <c r="B269">
        <v>52</v>
      </c>
      <c r="C269">
        <v>268</v>
      </c>
    </row>
    <row r="270" spans="1:3" x14ac:dyDescent="0.35">
      <c r="A270" t="s">
        <v>5895</v>
      </c>
      <c r="B270">
        <v>12</v>
      </c>
      <c r="C270">
        <v>269</v>
      </c>
    </row>
    <row r="271" spans="1:3" x14ac:dyDescent="0.35">
      <c r="A271" t="s">
        <v>3957</v>
      </c>
      <c r="B271">
        <v>46</v>
      </c>
      <c r="C271">
        <v>270</v>
      </c>
    </row>
    <row r="272" spans="1:3" x14ac:dyDescent="0.35">
      <c r="A272" t="s">
        <v>2191</v>
      </c>
      <c r="B272">
        <v>50</v>
      </c>
      <c r="C272">
        <v>271</v>
      </c>
    </row>
    <row r="273" spans="1:3" x14ac:dyDescent="0.35">
      <c r="A273" t="s">
        <v>1554</v>
      </c>
      <c r="B273">
        <v>32</v>
      </c>
      <c r="C273">
        <v>272</v>
      </c>
    </row>
    <row r="274" spans="1:3" x14ac:dyDescent="0.35">
      <c r="A274" t="s">
        <v>183</v>
      </c>
      <c r="B274">
        <v>6</v>
      </c>
      <c r="C274">
        <v>273</v>
      </c>
    </row>
    <row r="275" spans="1:3" x14ac:dyDescent="0.35">
      <c r="A275" t="s">
        <v>5065</v>
      </c>
      <c r="B275">
        <v>46</v>
      </c>
      <c r="C275">
        <v>274</v>
      </c>
    </row>
    <row r="276" spans="1:3" x14ac:dyDescent="0.35">
      <c r="A276" t="s">
        <v>1245</v>
      </c>
      <c r="B276">
        <v>19</v>
      </c>
      <c r="C276">
        <v>275</v>
      </c>
    </row>
    <row r="277" spans="1:3" x14ac:dyDescent="0.35">
      <c r="A277" t="s">
        <v>3234</v>
      </c>
      <c r="B277">
        <v>29</v>
      </c>
      <c r="C277">
        <v>276</v>
      </c>
    </row>
    <row r="278" spans="1:3" x14ac:dyDescent="0.35">
      <c r="A278" t="s">
        <v>3464</v>
      </c>
      <c r="B278">
        <v>52</v>
      </c>
      <c r="C278">
        <v>277</v>
      </c>
    </row>
    <row r="279" spans="1:3" x14ac:dyDescent="0.35">
      <c r="A279" t="s">
        <v>202</v>
      </c>
      <c r="B279">
        <v>6</v>
      </c>
      <c r="C279">
        <v>278</v>
      </c>
    </row>
    <row r="280" spans="1:3" x14ac:dyDescent="0.35">
      <c r="A280" t="s">
        <v>214</v>
      </c>
      <c r="B280">
        <v>6</v>
      </c>
      <c r="C280">
        <v>279</v>
      </c>
    </row>
    <row r="281" spans="1:3" x14ac:dyDescent="0.35">
      <c r="A281" t="s">
        <v>444</v>
      </c>
      <c r="B281">
        <v>20</v>
      </c>
      <c r="C281">
        <v>280</v>
      </c>
    </row>
    <row r="282" spans="1:3" x14ac:dyDescent="0.35">
      <c r="A282" t="s">
        <v>1451</v>
      </c>
      <c r="B282">
        <v>23</v>
      </c>
      <c r="C282">
        <v>281</v>
      </c>
    </row>
    <row r="283" spans="1:3" x14ac:dyDescent="0.35">
      <c r="A283" t="s">
        <v>597</v>
      </c>
      <c r="B283">
        <v>6</v>
      </c>
      <c r="C283">
        <v>282</v>
      </c>
    </row>
    <row r="284" spans="1:3" x14ac:dyDescent="0.35">
      <c r="A284" t="s">
        <v>1402</v>
      </c>
      <c r="B284">
        <v>24</v>
      </c>
      <c r="C284">
        <v>283</v>
      </c>
    </row>
    <row r="285" spans="1:3" x14ac:dyDescent="0.35">
      <c r="A285" t="s">
        <v>2596</v>
      </c>
      <c r="B285">
        <v>24</v>
      </c>
      <c r="C285">
        <v>284</v>
      </c>
    </row>
    <row r="286" spans="1:3" x14ac:dyDescent="0.35">
      <c r="A286" t="s">
        <v>5550</v>
      </c>
      <c r="B286">
        <v>12</v>
      </c>
      <c r="C286">
        <v>285</v>
      </c>
    </row>
    <row r="287" spans="1:3" x14ac:dyDescent="0.35">
      <c r="A287" t="s">
        <v>425</v>
      </c>
      <c r="B287">
        <v>21</v>
      </c>
      <c r="C287">
        <v>286</v>
      </c>
    </row>
    <row r="288" spans="1:3" x14ac:dyDescent="0.35">
      <c r="A288" t="s">
        <v>4816</v>
      </c>
      <c r="B288">
        <v>20</v>
      </c>
      <c r="C288">
        <v>287</v>
      </c>
    </row>
    <row r="289" spans="1:3" x14ac:dyDescent="0.35">
      <c r="A289" t="s">
        <v>6113</v>
      </c>
      <c r="B289">
        <v>43</v>
      </c>
      <c r="C289">
        <v>288</v>
      </c>
    </row>
    <row r="290" spans="1:3" x14ac:dyDescent="0.35">
      <c r="A290" t="s">
        <v>895</v>
      </c>
      <c r="B290">
        <v>24</v>
      </c>
      <c r="C290">
        <v>289</v>
      </c>
    </row>
    <row r="291" spans="1:3" x14ac:dyDescent="0.35">
      <c r="A291" t="s">
        <v>1993</v>
      </c>
      <c r="B291">
        <v>43</v>
      </c>
      <c r="C291">
        <v>290</v>
      </c>
    </row>
    <row r="292" spans="1:3" x14ac:dyDescent="0.35">
      <c r="A292" t="s">
        <v>6485</v>
      </c>
      <c r="B292">
        <v>38</v>
      </c>
      <c r="C292">
        <v>291</v>
      </c>
    </row>
    <row r="293" spans="1:3" x14ac:dyDescent="0.35">
      <c r="A293" t="s">
        <v>1513</v>
      </c>
      <c r="B293">
        <v>46</v>
      </c>
      <c r="C293">
        <v>292</v>
      </c>
    </row>
    <row r="294" spans="1:3" x14ac:dyDescent="0.35">
      <c r="A294" t="s">
        <v>4502</v>
      </c>
      <c r="B294">
        <v>23</v>
      </c>
      <c r="C294">
        <v>293</v>
      </c>
    </row>
    <row r="295" spans="1:3" x14ac:dyDescent="0.35">
      <c r="A295" t="s">
        <v>407</v>
      </c>
      <c r="B295">
        <v>18</v>
      </c>
      <c r="C295">
        <v>294</v>
      </c>
    </row>
    <row r="296" spans="1:3" x14ac:dyDescent="0.35">
      <c r="A296" t="s">
        <v>1208</v>
      </c>
      <c r="B296">
        <v>23</v>
      </c>
      <c r="C296">
        <v>295</v>
      </c>
    </row>
    <row r="297" spans="1:3" x14ac:dyDescent="0.35">
      <c r="A297" t="s">
        <v>3098</v>
      </c>
      <c r="B297">
        <v>24</v>
      </c>
      <c r="C297">
        <v>296</v>
      </c>
    </row>
    <row r="298" spans="1:3" x14ac:dyDescent="0.35">
      <c r="A298" t="s">
        <v>502</v>
      </c>
      <c r="B298">
        <v>24</v>
      </c>
      <c r="C298">
        <v>297</v>
      </c>
    </row>
    <row r="299" spans="1:3" x14ac:dyDescent="0.35">
      <c r="A299" t="s">
        <v>6340</v>
      </c>
      <c r="B299">
        <v>6</v>
      </c>
      <c r="C299">
        <v>298</v>
      </c>
    </row>
    <row r="300" spans="1:3" x14ac:dyDescent="0.35">
      <c r="A300" t="s">
        <v>485</v>
      </c>
      <c r="B300">
        <v>20</v>
      </c>
      <c r="C300">
        <v>299</v>
      </c>
    </row>
    <row r="301" spans="1:3" x14ac:dyDescent="0.35">
      <c r="A301" t="s">
        <v>4306</v>
      </c>
      <c r="B301">
        <v>22</v>
      </c>
      <c r="C301">
        <v>300</v>
      </c>
    </row>
    <row r="302" spans="1:3" x14ac:dyDescent="0.35">
      <c r="A302" t="s">
        <v>6499</v>
      </c>
      <c r="B302">
        <v>29</v>
      </c>
      <c r="C302">
        <v>301</v>
      </c>
    </row>
    <row r="303" spans="1:3" x14ac:dyDescent="0.35">
      <c r="A303" t="s">
        <v>906</v>
      </c>
      <c r="B303">
        <v>24</v>
      </c>
      <c r="C303">
        <v>302</v>
      </c>
    </row>
    <row r="304" spans="1:3" x14ac:dyDescent="0.35">
      <c r="A304" t="s">
        <v>1195</v>
      </c>
      <c r="B304">
        <v>26</v>
      </c>
      <c r="C304">
        <v>303</v>
      </c>
    </row>
    <row r="305" spans="1:3" x14ac:dyDescent="0.35">
      <c r="A305" t="s">
        <v>3471</v>
      </c>
      <c r="B305">
        <v>52</v>
      </c>
      <c r="C305">
        <v>304</v>
      </c>
    </row>
    <row r="306" spans="1:3" x14ac:dyDescent="0.35">
      <c r="A306" t="s">
        <v>3264</v>
      </c>
      <c r="B306">
        <v>12</v>
      </c>
      <c r="C306">
        <v>305</v>
      </c>
    </row>
    <row r="307" spans="1:3" x14ac:dyDescent="0.35">
      <c r="A307" t="s">
        <v>1458</v>
      </c>
      <c r="B307">
        <v>12</v>
      </c>
      <c r="C307">
        <v>306</v>
      </c>
    </row>
    <row r="308" spans="1:3" x14ac:dyDescent="0.35">
      <c r="A308" t="s">
        <v>7438</v>
      </c>
      <c r="B308">
        <v>33</v>
      </c>
      <c r="C308">
        <v>307</v>
      </c>
    </row>
    <row r="309" spans="1:3" x14ac:dyDescent="0.35">
      <c r="A309" t="s">
        <v>3911</v>
      </c>
      <c r="B309">
        <v>2</v>
      </c>
      <c r="C309">
        <v>308</v>
      </c>
    </row>
    <row r="310" spans="1:3" x14ac:dyDescent="0.35">
      <c r="A310" t="s">
        <v>3502</v>
      </c>
      <c r="B310">
        <v>52</v>
      </c>
      <c r="C310">
        <v>309</v>
      </c>
    </row>
    <row r="311" spans="1:3" x14ac:dyDescent="0.35">
      <c r="A311" t="s">
        <v>5276</v>
      </c>
      <c r="B311">
        <v>6</v>
      </c>
      <c r="C311">
        <v>310</v>
      </c>
    </row>
    <row r="312" spans="1:3" x14ac:dyDescent="0.35">
      <c r="A312" t="s">
        <v>6552</v>
      </c>
      <c r="B312">
        <v>20</v>
      </c>
      <c r="C312">
        <v>311</v>
      </c>
    </row>
    <row r="313" spans="1:3" x14ac:dyDescent="0.35">
      <c r="A313" t="s">
        <v>1807</v>
      </c>
      <c r="B313">
        <v>6</v>
      </c>
      <c r="C313">
        <v>312</v>
      </c>
    </row>
    <row r="314" spans="1:3" x14ac:dyDescent="0.35">
      <c r="A314" t="s">
        <v>1369</v>
      </c>
      <c r="B314">
        <v>52</v>
      </c>
      <c r="C314">
        <v>313</v>
      </c>
    </row>
    <row r="315" spans="1:3" x14ac:dyDescent="0.35">
      <c r="A315" t="s">
        <v>1377</v>
      </c>
      <c r="B315">
        <v>52</v>
      </c>
      <c r="C315">
        <v>314</v>
      </c>
    </row>
    <row r="316" spans="1:3" x14ac:dyDescent="0.35">
      <c r="A316" t="s">
        <v>2692</v>
      </c>
      <c r="B316">
        <v>20</v>
      </c>
      <c r="C316">
        <v>315</v>
      </c>
    </row>
    <row r="317" spans="1:3" x14ac:dyDescent="0.35">
      <c r="A317" t="s">
        <v>3788</v>
      </c>
      <c r="B317">
        <v>2</v>
      </c>
      <c r="C317">
        <v>316</v>
      </c>
    </row>
    <row r="318" spans="1:3" x14ac:dyDescent="0.35">
      <c r="A318" t="s">
        <v>8079</v>
      </c>
      <c r="B318">
        <v>50</v>
      </c>
      <c r="C318">
        <v>317</v>
      </c>
    </row>
    <row r="319" spans="1:3" x14ac:dyDescent="0.35">
      <c r="A319" t="s">
        <v>1820</v>
      </c>
      <c r="B319">
        <v>6</v>
      </c>
      <c r="C319">
        <v>318</v>
      </c>
    </row>
    <row r="320" spans="1:3" x14ac:dyDescent="0.35">
      <c r="A320" t="s">
        <v>900</v>
      </c>
      <c r="B320">
        <v>29</v>
      </c>
      <c r="C320">
        <v>319</v>
      </c>
    </row>
    <row r="321" spans="1:3" x14ac:dyDescent="0.35">
      <c r="A321" t="s">
        <v>386</v>
      </c>
      <c r="B321">
        <v>6</v>
      </c>
      <c r="C321">
        <v>320</v>
      </c>
    </row>
    <row r="322" spans="1:3" x14ac:dyDescent="0.35">
      <c r="A322" t="s">
        <v>122</v>
      </c>
      <c r="B322">
        <v>6</v>
      </c>
      <c r="C322">
        <v>321</v>
      </c>
    </row>
    <row r="323" spans="1:3" x14ac:dyDescent="0.35">
      <c r="A323" t="s">
        <v>1257</v>
      </c>
      <c r="B323">
        <v>30</v>
      </c>
      <c r="C323">
        <v>322</v>
      </c>
    </row>
    <row r="324" spans="1:3" x14ac:dyDescent="0.35">
      <c r="A324" t="s">
        <v>3524</v>
      </c>
      <c r="B324">
        <v>24</v>
      </c>
      <c r="C324">
        <v>323</v>
      </c>
    </row>
    <row r="325" spans="1:3" x14ac:dyDescent="0.35">
      <c r="A325" t="s">
        <v>3850</v>
      </c>
      <c r="B325">
        <v>27</v>
      </c>
      <c r="C325">
        <v>324</v>
      </c>
    </row>
    <row r="326" spans="1:3" x14ac:dyDescent="0.35">
      <c r="A326" t="s">
        <v>4814</v>
      </c>
      <c r="B326">
        <v>20</v>
      </c>
      <c r="C326">
        <v>325</v>
      </c>
    </row>
    <row r="327" spans="1:3" x14ac:dyDescent="0.35">
      <c r="A327" t="s">
        <v>853</v>
      </c>
      <c r="B327">
        <v>24</v>
      </c>
      <c r="C327">
        <v>326</v>
      </c>
    </row>
    <row r="328" spans="1:3" x14ac:dyDescent="0.35">
      <c r="A328" t="s">
        <v>2008</v>
      </c>
      <c r="B328">
        <v>43</v>
      </c>
      <c r="C328">
        <v>327</v>
      </c>
    </row>
    <row r="329" spans="1:3" x14ac:dyDescent="0.35">
      <c r="A329" t="s">
        <v>6454</v>
      </c>
      <c r="B329">
        <v>23</v>
      </c>
      <c r="C329">
        <v>328</v>
      </c>
    </row>
    <row r="330" spans="1:3" x14ac:dyDescent="0.35">
      <c r="A330" t="s">
        <v>2487</v>
      </c>
      <c r="B330">
        <v>43</v>
      </c>
      <c r="C330">
        <v>329</v>
      </c>
    </row>
    <row r="331" spans="1:3" x14ac:dyDescent="0.35">
      <c r="A331" t="s">
        <v>962</v>
      </c>
      <c r="B331">
        <v>24</v>
      </c>
      <c r="C331">
        <v>330</v>
      </c>
    </row>
    <row r="332" spans="1:3" x14ac:dyDescent="0.35">
      <c r="A332" t="s">
        <v>1034</v>
      </c>
      <c r="B332">
        <v>32</v>
      </c>
      <c r="C332">
        <v>331</v>
      </c>
    </row>
    <row r="333" spans="1:3" x14ac:dyDescent="0.35">
      <c r="A333" t="s">
        <v>6842</v>
      </c>
      <c r="B333">
        <v>43</v>
      </c>
      <c r="C333">
        <v>332</v>
      </c>
    </row>
    <row r="334" spans="1:3" x14ac:dyDescent="0.35">
      <c r="A334" t="s">
        <v>2533</v>
      </c>
      <c r="B334">
        <v>52</v>
      </c>
      <c r="C334">
        <v>333</v>
      </c>
    </row>
    <row r="335" spans="1:3" x14ac:dyDescent="0.35">
      <c r="A335" t="s">
        <v>1532</v>
      </c>
      <c r="B335">
        <v>52</v>
      </c>
      <c r="C335">
        <v>334</v>
      </c>
    </row>
    <row r="336" spans="1:3" x14ac:dyDescent="0.35">
      <c r="A336" t="s">
        <v>1169</v>
      </c>
      <c r="B336">
        <v>33</v>
      </c>
      <c r="C336">
        <v>335</v>
      </c>
    </row>
    <row r="337" spans="1:3" x14ac:dyDescent="0.35">
      <c r="A337" t="s">
        <v>3021</v>
      </c>
      <c r="B337">
        <v>52</v>
      </c>
      <c r="C337">
        <v>336</v>
      </c>
    </row>
    <row r="338" spans="1:3" x14ac:dyDescent="0.35">
      <c r="A338" t="s">
        <v>3051</v>
      </c>
      <c r="B338">
        <v>52</v>
      </c>
      <c r="C338">
        <v>337</v>
      </c>
    </row>
    <row r="339" spans="1:3" x14ac:dyDescent="0.35">
      <c r="A339" t="s">
        <v>2016</v>
      </c>
      <c r="B339">
        <v>43</v>
      </c>
      <c r="C339">
        <v>338</v>
      </c>
    </row>
    <row r="340" spans="1:3" x14ac:dyDescent="0.35">
      <c r="A340" t="s">
        <v>26</v>
      </c>
      <c r="B340">
        <v>43</v>
      </c>
      <c r="C340">
        <v>339</v>
      </c>
    </row>
    <row r="341" spans="1:3" x14ac:dyDescent="0.35">
      <c r="A341" t="s">
        <v>2570</v>
      </c>
      <c r="B341">
        <v>29</v>
      </c>
      <c r="C341">
        <v>340</v>
      </c>
    </row>
    <row r="342" spans="1:3" x14ac:dyDescent="0.35">
      <c r="A342" t="s">
        <v>1093</v>
      </c>
      <c r="B342">
        <v>52</v>
      </c>
      <c r="C342">
        <v>341</v>
      </c>
    </row>
    <row r="343" spans="1:3" x14ac:dyDescent="0.35">
      <c r="A343" t="s">
        <v>7403</v>
      </c>
      <c r="B343">
        <v>9</v>
      </c>
      <c r="C343">
        <v>342</v>
      </c>
    </row>
    <row r="344" spans="1:3" x14ac:dyDescent="0.35">
      <c r="A344" t="s">
        <v>5457</v>
      </c>
      <c r="B344">
        <v>10</v>
      </c>
      <c r="C344">
        <v>343</v>
      </c>
    </row>
    <row r="345" spans="1:3" x14ac:dyDescent="0.35">
      <c r="A345" t="s">
        <v>1350</v>
      </c>
      <c r="B345">
        <v>10</v>
      </c>
      <c r="C345">
        <v>344</v>
      </c>
    </row>
    <row r="346" spans="1:3" x14ac:dyDescent="0.35">
      <c r="A346" t="s">
        <v>1103</v>
      </c>
      <c r="B346">
        <v>52</v>
      </c>
      <c r="C346">
        <v>345</v>
      </c>
    </row>
    <row r="347" spans="1:3" x14ac:dyDescent="0.35">
      <c r="A347" t="s">
        <v>3180</v>
      </c>
      <c r="B347">
        <v>11</v>
      </c>
      <c r="C347">
        <v>346</v>
      </c>
    </row>
    <row r="348" spans="1:3" x14ac:dyDescent="0.35">
      <c r="A348" t="s">
        <v>256</v>
      </c>
      <c r="B348">
        <v>6</v>
      </c>
      <c r="C348">
        <v>347</v>
      </c>
    </row>
    <row r="349" spans="1:3" x14ac:dyDescent="0.35">
      <c r="A349" t="s">
        <v>7102</v>
      </c>
      <c r="B349">
        <v>8</v>
      </c>
      <c r="C349">
        <v>348</v>
      </c>
    </row>
    <row r="350" spans="1:3" x14ac:dyDescent="0.35">
      <c r="A350" t="s">
        <v>2232</v>
      </c>
      <c r="B350">
        <v>46</v>
      </c>
      <c r="C350">
        <v>349</v>
      </c>
    </row>
    <row r="351" spans="1:3" x14ac:dyDescent="0.35">
      <c r="A351" t="s">
        <v>1572</v>
      </c>
      <c r="B351">
        <v>39</v>
      </c>
      <c r="C351">
        <v>350</v>
      </c>
    </row>
    <row r="352" spans="1:3" x14ac:dyDescent="0.35">
      <c r="A352" t="s">
        <v>7881</v>
      </c>
      <c r="B352">
        <v>36</v>
      </c>
      <c r="C352">
        <v>351</v>
      </c>
    </row>
    <row r="353" spans="1:3" x14ac:dyDescent="0.35">
      <c r="A353" t="s">
        <v>2781</v>
      </c>
      <c r="B353">
        <v>52</v>
      </c>
      <c r="C353">
        <v>352</v>
      </c>
    </row>
    <row r="354" spans="1:3" x14ac:dyDescent="0.35">
      <c r="A354" t="s">
        <v>1039</v>
      </c>
      <c r="B354">
        <v>46</v>
      </c>
      <c r="C354">
        <v>353</v>
      </c>
    </row>
    <row r="355" spans="1:3" x14ac:dyDescent="0.35">
      <c r="A355" t="s">
        <v>1043</v>
      </c>
      <c r="B355">
        <v>46</v>
      </c>
      <c r="C355">
        <v>354</v>
      </c>
    </row>
    <row r="356" spans="1:3" x14ac:dyDescent="0.35">
      <c r="A356" t="s">
        <v>1293</v>
      </c>
      <c r="B356">
        <v>9</v>
      </c>
      <c r="C356">
        <v>355</v>
      </c>
    </row>
    <row r="357" spans="1:3" x14ac:dyDescent="0.35">
      <c r="A357" t="s">
        <v>1359</v>
      </c>
      <c r="B357">
        <v>24</v>
      </c>
      <c r="C357">
        <v>356</v>
      </c>
    </row>
    <row r="358" spans="1:3" x14ac:dyDescent="0.35">
      <c r="A358" t="s">
        <v>7446</v>
      </c>
      <c r="B358">
        <v>17</v>
      </c>
      <c r="C358">
        <v>357</v>
      </c>
    </row>
    <row r="359" spans="1:3" x14ac:dyDescent="0.35">
      <c r="A359" t="s">
        <v>979</v>
      </c>
      <c r="B359">
        <v>24</v>
      </c>
      <c r="C359">
        <v>358</v>
      </c>
    </row>
    <row r="360" spans="1:3" x14ac:dyDescent="0.35">
      <c r="A360" t="s">
        <v>2798</v>
      </c>
      <c r="B360">
        <v>52</v>
      </c>
      <c r="C360">
        <v>359</v>
      </c>
    </row>
    <row r="361" spans="1:3" x14ac:dyDescent="0.35">
      <c r="A361" t="s">
        <v>2412</v>
      </c>
      <c r="B361">
        <v>6</v>
      </c>
      <c r="C361">
        <v>360</v>
      </c>
    </row>
    <row r="362" spans="1:3" x14ac:dyDescent="0.35">
      <c r="A362" t="s">
        <v>811</v>
      </c>
      <c r="B362">
        <v>43</v>
      </c>
      <c r="C362">
        <v>361</v>
      </c>
    </row>
    <row r="363" spans="1:3" x14ac:dyDescent="0.35">
      <c r="A363" t="s">
        <v>2884</v>
      </c>
      <c r="B363">
        <v>52</v>
      </c>
      <c r="C363">
        <v>362</v>
      </c>
    </row>
    <row r="364" spans="1:3" x14ac:dyDescent="0.35">
      <c r="A364" t="s">
        <v>3482</v>
      </c>
      <c r="B364">
        <v>52</v>
      </c>
      <c r="C364">
        <v>363</v>
      </c>
    </row>
    <row r="365" spans="1:3" x14ac:dyDescent="0.35">
      <c r="A365" t="s">
        <v>4395</v>
      </c>
      <c r="B365">
        <v>46</v>
      </c>
      <c r="C365">
        <v>364</v>
      </c>
    </row>
    <row r="366" spans="1:3" x14ac:dyDescent="0.35">
      <c r="A366" t="s">
        <v>2128</v>
      </c>
      <c r="B366">
        <v>52</v>
      </c>
      <c r="C366">
        <v>365</v>
      </c>
    </row>
    <row r="367" spans="1:3" x14ac:dyDescent="0.35">
      <c r="A367" t="s">
        <v>3869</v>
      </c>
      <c r="B367">
        <v>22</v>
      </c>
      <c r="C367">
        <v>366</v>
      </c>
    </row>
    <row r="368" spans="1:3" x14ac:dyDescent="0.35">
      <c r="A368" t="s">
        <v>3611</v>
      </c>
      <c r="B368">
        <v>50</v>
      </c>
      <c r="C368">
        <v>367</v>
      </c>
    </row>
    <row r="369" spans="1:3" x14ac:dyDescent="0.35">
      <c r="A369" t="s">
        <v>470</v>
      </c>
      <c r="B369">
        <v>47</v>
      </c>
      <c r="C369">
        <v>368</v>
      </c>
    </row>
    <row r="370" spans="1:3" x14ac:dyDescent="0.35">
      <c r="A370" t="s">
        <v>2423</v>
      </c>
      <c r="B370">
        <v>6</v>
      </c>
      <c r="C370">
        <v>369</v>
      </c>
    </row>
    <row r="371" spans="1:3" x14ac:dyDescent="0.35">
      <c r="A371" t="s">
        <v>271</v>
      </c>
      <c r="B371">
        <v>6</v>
      </c>
      <c r="C371">
        <v>370</v>
      </c>
    </row>
    <row r="372" spans="1:3" x14ac:dyDescent="0.35">
      <c r="A372" t="s">
        <v>3193</v>
      </c>
      <c r="B372">
        <v>52</v>
      </c>
      <c r="C372">
        <v>371</v>
      </c>
    </row>
    <row r="373" spans="1:3" x14ac:dyDescent="0.35">
      <c r="A373" t="s">
        <v>3816</v>
      </c>
      <c r="B373">
        <v>52</v>
      </c>
      <c r="C373">
        <v>372</v>
      </c>
    </row>
    <row r="374" spans="1:3" x14ac:dyDescent="0.35">
      <c r="A374" t="s">
        <v>4229</v>
      </c>
      <c r="B374">
        <v>22</v>
      </c>
      <c r="C374">
        <v>373</v>
      </c>
    </row>
    <row r="375" spans="1:3" x14ac:dyDescent="0.35">
      <c r="A375" t="s">
        <v>4424</v>
      </c>
      <c r="B375">
        <v>46</v>
      </c>
      <c r="C375">
        <v>374</v>
      </c>
    </row>
    <row r="376" spans="1:3" x14ac:dyDescent="0.35">
      <c r="A376" t="s">
        <v>1521</v>
      </c>
      <c r="B376">
        <v>46</v>
      </c>
      <c r="C376">
        <v>375</v>
      </c>
    </row>
    <row r="377" spans="1:3" x14ac:dyDescent="0.35">
      <c r="A377" t="s">
        <v>5609</v>
      </c>
      <c r="B377">
        <v>12</v>
      </c>
      <c r="C377">
        <v>376</v>
      </c>
    </row>
    <row r="378" spans="1:3" x14ac:dyDescent="0.35">
      <c r="A378" t="s">
        <v>3203</v>
      </c>
      <c r="B378">
        <v>50</v>
      </c>
      <c r="C378">
        <v>377</v>
      </c>
    </row>
    <row r="379" spans="1:3" x14ac:dyDescent="0.35">
      <c r="A379" t="s">
        <v>443</v>
      </c>
      <c r="B379">
        <v>20</v>
      </c>
      <c r="C379">
        <v>378</v>
      </c>
    </row>
    <row r="380" spans="1:3" x14ac:dyDescent="0.35">
      <c r="A380" t="s">
        <v>804</v>
      </c>
      <c r="B380">
        <v>47</v>
      </c>
      <c r="C380">
        <v>379</v>
      </c>
    </row>
    <row r="381" spans="1:3" x14ac:dyDescent="0.35">
      <c r="A381" t="s">
        <v>2036</v>
      </c>
      <c r="B381">
        <v>43</v>
      </c>
      <c r="C381">
        <v>380</v>
      </c>
    </row>
    <row r="382" spans="1:3" x14ac:dyDescent="0.35">
      <c r="A382" t="s">
        <v>3843</v>
      </c>
      <c r="B382">
        <v>50</v>
      </c>
      <c r="C382">
        <v>381</v>
      </c>
    </row>
    <row r="383" spans="1:3" x14ac:dyDescent="0.35">
      <c r="A383" t="s">
        <v>274</v>
      </c>
      <c r="B383">
        <v>6</v>
      </c>
      <c r="C383">
        <v>382</v>
      </c>
    </row>
    <row r="384" spans="1:3" x14ac:dyDescent="0.35">
      <c r="A384" t="s">
        <v>6432</v>
      </c>
      <c r="B384">
        <v>20</v>
      </c>
      <c r="C384">
        <v>383</v>
      </c>
    </row>
    <row r="385" spans="1:3" x14ac:dyDescent="0.35">
      <c r="A385" t="s">
        <v>233</v>
      </c>
      <c r="B385">
        <v>38</v>
      </c>
      <c r="C385">
        <v>384</v>
      </c>
    </row>
    <row r="386" spans="1:3" x14ac:dyDescent="0.35">
      <c r="A386" t="s">
        <v>1725</v>
      </c>
      <c r="B386">
        <v>43</v>
      </c>
      <c r="C386">
        <v>385</v>
      </c>
    </row>
    <row r="387" spans="1:3" x14ac:dyDescent="0.35">
      <c r="A387" t="s">
        <v>2196</v>
      </c>
      <c r="B387">
        <v>19</v>
      </c>
      <c r="C387">
        <v>386</v>
      </c>
    </row>
    <row r="388" spans="1:3" x14ac:dyDescent="0.35">
      <c r="A388" t="s">
        <v>127</v>
      </c>
      <c r="B388">
        <v>6</v>
      </c>
      <c r="C388">
        <v>387</v>
      </c>
    </row>
    <row r="389" spans="1:3" x14ac:dyDescent="0.35">
      <c r="A389" t="s">
        <v>4965</v>
      </c>
      <c r="B389">
        <v>48</v>
      </c>
      <c r="C389">
        <v>388</v>
      </c>
    </row>
    <row r="390" spans="1:3" x14ac:dyDescent="0.35">
      <c r="A390" t="s">
        <v>922</v>
      </c>
      <c r="B390">
        <v>52</v>
      </c>
      <c r="C390">
        <v>389</v>
      </c>
    </row>
    <row r="391" spans="1:3" x14ac:dyDescent="0.35">
      <c r="A391" t="s">
        <v>3534</v>
      </c>
      <c r="B391">
        <v>24</v>
      </c>
      <c r="C391">
        <v>390</v>
      </c>
    </row>
    <row r="392" spans="1:3" x14ac:dyDescent="0.35">
      <c r="A392" t="s">
        <v>2105</v>
      </c>
      <c r="B392">
        <v>24</v>
      </c>
      <c r="C392">
        <v>391</v>
      </c>
    </row>
    <row r="393" spans="1:3" x14ac:dyDescent="0.35">
      <c r="A393" t="s">
        <v>3455</v>
      </c>
      <c r="B393">
        <v>47</v>
      </c>
      <c r="C393">
        <v>392</v>
      </c>
    </row>
    <row r="394" spans="1:3" x14ac:dyDescent="0.35">
      <c r="A394" t="s">
        <v>7889</v>
      </c>
      <c r="B394">
        <v>36</v>
      </c>
      <c r="C394">
        <v>393</v>
      </c>
    </row>
    <row r="395" spans="1:3" x14ac:dyDescent="0.35">
      <c r="A395" t="s">
        <v>1409</v>
      </c>
      <c r="B395">
        <v>24</v>
      </c>
      <c r="C395">
        <v>394</v>
      </c>
    </row>
    <row r="396" spans="1:3" x14ac:dyDescent="0.35">
      <c r="A396" t="s">
        <v>3389</v>
      </c>
      <c r="B396">
        <v>52</v>
      </c>
      <c r="C396">
        <v>395</v>
      </c>
    </row>
    <row r="397" spans="1:3" x14ac:dyDescent="0.35">
      <c r="A397" t="s">
        <v>304</v>
      </c>
      <c r="B397">
        <v>6</v>
      </c>
      <c r="C397">
        <v>396</v>
      </c>
    </row>
    <row r="398" spans="1:3" x14ac:dyDescent="0.35">
      <c r="A398" t="s">
        <v>3225</v>
      </c>
      <c r="B398">
        <v>52</v>
      </c>
      <c r="C398">
        <v>397</v>
      </c>
    </row>
    <row r="399" spans="1:3" x14ac:dyDescent="0.35">
      <c r="A399" t="s">
        <v>6214</v>
      </c>
      <c r="B399">
        <v>20</v>
      </c>
      <c r="C399">
        <v>398</v>
      </c>
    </row>
    <row r="400" spans="1:3" x14ac:dyDescent="0.35">
      <c r="A400" t="s">
        <v>1552</v>
      </c>
      <c r="B400">
        <v>32</v>
      </c>
      <c r="C400">
        <v>399</v>
      </c>
    </row>
    <row r="401" spans="1:3" x14ac:dyDescent="0.35">
      <c r="A401" t="s">
        <v>3929</v>
      </c>
      <c r="B401">
        <v>52</v>
      </c>
      <c r="C401">
        <v>400</v>
      </c>
    </row>
    <row r="402" spans="1:3" x14ac:dyDescent="0.35">
      <c r="A402" t="s">
        <v>4658</v>
      </c>
      <c r="B402">
        <v>32</v>
      </c>
      <c r="C402">
        <v>401</v>
      </c>
    </row>
    <row r="403" spans="1:3" x14ac:dyDescent="0.35">
      <c r="A403" t="s">
        <v>4812</v>
      </c>
      <c r="B403">
        <v>20</v>
      </c>
      <c r="C403">
        <v>402</v>
      </c>
    </row>
    <row r="404" spans="1:3" x14ac:dyDescent="0.35">
      <c r="A404" t="s">
        <v>3306</v>
      </c>
      <c r="B404">
        <v>29</v>
      </c>
      <c r="C404">
        <v>403</v>
      </c>
    </row>
    <row r="405" spans="1:3" x14ac:dyDescent="0.35">
      <c r="A405" t="s">
        <v>335</v>
      </c>
      <c r="B405">
        <v>6</v>
      </c>
      <c r="C405">
        <v>404</v>
      </c>
    </row>
    <row r="406" spans="1:3" x14ac:dyDescent="0.35">
      <c r="A406" t="s">
        <v>5616</v>
      </c>
      <c r="B406">
        <v>12</v>
      </c>
      <c r="C406">
        <v>405</v>
      </c>
    </row>
    <row r="407" spans="1:3" x14ac:dyDescent="0.35">
      <c r="A407" t="s">
        <v>342</v>
      </c>
      <c r="B407">
        <v>6</v>
      </c>
      <c r="C407">
        <v>406</v>
      </c>
    </row>
    <row r="408" spans="1:3" x14ac:dyDescent="0.35">
      <c r="A408" t="s">
        <v>6372</v>
      </c>
      <c r="B408">
        <v>29</v>
      </c>
      <c r="C408">
        <v>407</v>
      </c>
    </row>
    <row r="409" spans="1:3" x14ac:dyDescent="0.35">
      <c r="A409" t="s">
        <v>353</v>
      </c>
      <c r="B409">
        <v>6</v>
      </c>
      <c r="C409">
        <v>408</v>
      </c>
    </row>
    <row r="410" spans="1:3" x14ac:dyDescent="0.35">
      <c r="A410" t="s">
        <v>6180</v>
      </c>
      <c r="B410">
        <v>43</v>
      </c>
      <c r="C410">
        <v>409</v>
      </c>
    </row>
    <row r="411" spans="1:3" x14ac:dyDescent="0.35">
      <c r="A411" t="s">
        <v>3029</v>
      </c>
      <c r="B411">
        <v>52</v>
      </c>
      <c r="C411">
        <v>410</v>
      </c>
    </row>
    <row r="412" spans="1:3" x14ac:dyDescent="0.35">
      <c r="A412" t="s">
        <v>6376</v>
      </c>
      <c r="B412">
        <v>43</v>
      </c>
      <c r="C412">
        <v>411</v>
      </c>
    </row>
    <row r="413" spans="1:3" x14ac:dyDescent="0.35">
      <c r="A413" t="s">
        <v>4337</v>
      </c>
      <c r="B413">
        <v>46</v>
      </c>
      <c r="C413">
        <v>412</v>
      </c>
    </row>
    <row r="414" spans="1:3" x14ac:dyDescent="0.35">
      <c r="A414" t="s">
        <v>6127</v>
      </c>
      <c r="B414">
        <v>43</v>
      </c>
      <c r="C414">
        <v>413</v>
      </c>
    </row>
    <row r="415" spans="1:3" x14ac:dyDescent="0.35">
      <c r="A415" t="s">
        <v>4344</v>
      </c>
      <c r="B415">
        <v>46</v>
      </c>
      <c r="C415">
        <v>414</v>
      </c>
    </row>
    <row r="416" spans="1:3" x14ac:dyDescent="0.35">
      <c r="A416" t="s">
        <v>2086</v>
      </c>
      <c r="B416">
        <v>24</v>
      </c>
      <c r="C416">
        <v>415</v>
      </c>
    </row>
    <row r="417" spans="1:3" x14ac:dyDescent="0.35">
      <c r="A417" t="s">
        <v>2834</v>
      </c>
      <c r="B417">
        <v>8</v>
      </c>
      <c r="C417">
        <v>416</v>
      </c>
    </row>
    <row r="418" spans="1:3" x14ac:dyDescent="0.35">
      <c r="A418" t="s">
        <v>3260</v>
      </c>
      <c r="B418">
        <v>10</v>
      </c>
      <c r="C418">
        <v>417</v>
      </c>
    </row>
    <row r="419" spans="1:3" x14ac:dyDescent="0.35">
      <c r="A419" t="s">
        <v>1660</v>
      </c>
      <c r="B419">
        <v>6</v>
      </c>
      <c r="C419">
        <v>418</v>
      </c>
    </row>
    <row r="420" spans="1:3" x14ac:dyDescent="0.35">
      <c r="A420" t="s">
        <v>4672</v>
      </c>
      <c r="B420">
        <v>32</v>
      </c>
      <c r="C420">
        <v>419</v>
      </c>
    </row>
    <row r="421" spans="1:3" x14ac:dyDescent="0.35">
      <c r="A421" t="s">
        <v>6942</v>
      </c>
      <c r="B421">
        <v>43</v>
      </c>
      <c r="C421">
        <v>420</v>
      </c>
    </row>
    <row r="422" spans="1:3" x14ac:dyDescent="0.35">
      <c r="A422" t="s">
        <v>601</v>
      </c>
      <c r="B422">
        <v>6</v>
      </c>
      <c r="C422">
        <v>421</v>
      </c>
    </row>
    <row r="423" spans="1:3" x14ac:dyDescent="0.35">
      <c r="A423" t="s">
        <v>2626</v>
      </c>
      <c r="B423">
        <v>18</v>
      </c>
      <c r="C423">
        <v>422</v>
      </c>
    </row>
    <row r="424" spans="1:3" x14ac:dyDescent="0.35">
      <c r="A424" t="s">
        <v>6851</v>
      </c>
      <c r="B424">
        <v>45</v>
      </c>
      <c r="C424">
        <v>423</v>
      </c>
    </row>
    <row r="425" spans="1:3" x14ac:dyDescent="0.35">
      <c r="A425" t="s">
        <v>4719</v>
      </c>
      <c r="B425">
        <v>30</v>
      </c>
      <c r="C425">
        <v>424</v>
      </c>
    </row>
    <row r="426" spans="1:3" x14ac:dyDescent="0.35">
      <c r="A426" t="s">
        <v>4191</v>
      </c>
      <c r="B426">
        <v>42</v>
      </c>
      <c r="C426">
        <v>425</v>
      </c>
    </row>
    <row r="427" spans="1:3" x14ac:dyDescent="0.35">
      <c r="A427" t="s">
        <v>2113</v>
      </c>
      <c r="B427">
        <v>52</v>
      </c>
      <c r="C427">
        <v>426</v>
      </c>
    </row>
    <row r="428" spans="1:3" x14ac:dyDescent="0.35">
      <c r="A428" t="s">
        <v>5320</v>
      </c>
      <c r="B428">
        <v>46</v>
      </c>
      <c r="C428">
        <v>427</v>
      </c>
    </row>
    <row r="429" spans="1:3" x14ac:dyDescent="0.35">
      <c r="A429" t="s">
        <v>5132</v>
      </c>
      <c r="B429">
        <v>43</v>
      </c>
      <c r="C429">
        <v>428</v>
      </c>
    </row>
    <row r="430" spans="1:3" x14ac:dyDescent="0.35">
      <c r="A430" t="s">
        <v>641</v>
      </c>
      <c r="B430">
        <v>43</v>
      </c>
      <c r="C430">
        <v>429</v>
      </c>
    </row>
    <row r="431" spans="1:3" x14ac:dyDescent="0.35">
      <c r="A431" t="s">
        <v>434</v>
      </c>
      <c r="B431">
        <v>3</v>
      </c>
      <c r="C431">
        <v>430</v>
      </c>
    </row>
    <row r="432" spans="1:3" x14ac:dyDescent="0.35">
      <c r="A432" t="s">
        <v>1176</v>
      </c>
      <c r="B432">
        <v>33</v>
      </c>
      <c r="C432">
        <v>431</v>
      </c>
    </row>
    <row r="433" spans="1:3" x14ac:dyDescent="0.35">
      <c r="A433" t="s">
        <v>6716</v>
      </c>
      <c r="B433">
        <v>23</v>
      </c>
      <c r="C433">
        <v>432</v>
      </c>
    </row>
    <row r="434" spans="1:3" x14ac:dyDescent="0.35">
      <c r="A434" t="s">
        <v>5327</v>
      </c>
      <c r="B434">
        <v>46</v>
      </c>
      <c r="C434">
        <v>433</v>
      </c>
    </row>
    <row r="435" spans="1:3" x14ac:dyDescent="0.35">
      <c r="A435" t="s">
        <v>57</v>
      </c>
      <c r="B435">
        <v>43</v>
      </c>
      <c r="C435">
        <v>434</v>
      </c>
    </row>
    <row r="436" spans="1:3" x14ac:dyDescent="0.35">
      <c r="A436" t="s">
        <v>4023</v>
      </c>
      <c r="B436">
        <v>52</v>
      </c>
      <c r="C436">
        <v>435</v>
      </c>
    </row>
    <row r="437" spans="1:3" x14ac:dyDescent="0.35">
      <c r="A437" t="s">
        <v>2990</v>
      </c>
      <c r="B437">
        <v>24</v>
      </c>
      <c r="C437">
        <v>436</v>
      </c>
    </row>
    <row r="438" spans="1:3" x14ac:dyDescent="0.35">
      <c r="A438" t="s">
        <v>3058</v>
      </c>
      <c r="B438">
        <v>40</v>
      </c>
      <c r="C438">
        <v>437</v>
      </c>
    </row>
    <row r="439" spans="1:3" x14ac:dyDescent="0.35">
      <c r="A439" t="s">
        <v>6131</v>
      </c>
      <c r="B439">
        <v>1</v>
      </c>
      <c r="C439">
        <v>438</v>
      </c>
    </row>
    <row r="440" spans="1:3" x14ac:dyDescent="0.35">
      <c r="A440" t="s">
        <v>7333</v>
      </c>
      <c r="B440">
        <v>1</v>
      </c>
      <c r="C440">
        <v>439</v>
      </c>
    </row>
    <row r="441" spans="1:3" x14ac:dyDescent="0.35">
      <c r="A441" t="s">
        <v>7177</v>
      </c>
      <c r="B441">
        <v>1</v>
      </c>
      <c r="C441">
        <v>440</v>
      </c>
    </row>
    <row r="442" spans="1:3" x14ac:dyDescent="0.35">
      <c r="A442" t="s">
        <v>5560</v>
      </c>
      <c r="B442">
        <v>1</v>
      </c>
      <c r="C442">
        <v>441</v>
      </c>
    </row>
    <row r="443" spans="1:3" x14ac:dyDescent="0.35">
      <c r="A443" t="s">
        <v>3414</v>
      </c>
      <c r="B443">
        <v>1</v>
      </c>
      <c r="C443">
        <v>442</v>
      </c>
    </row>
    <row r="444" spans="1:3" x14ac:dyDescent="0.35">
      <c r="A444" t="s">
        <v>7419</v>
      </c>
      <c r="B444">
        <v>1</v>
      </c>
      <c r="C444">
        <v>443</v>
      </c>
    </row>
    <row r="445" spans="1:3" x14ac:dyDescent="0.35">
      <c r="A445" t="s">
        <v>7769</v>
      </c>
      <c r="B445">
        <v>1</v>
      </c>
      <c r="C445">
        <v>444</v>
      </c>
    </row>
    <row r="446" spans="1:3" x14ac:dyDescent="0.35">
      <c r="A446" t="s">
        <v>3607</v>
      </c>
      <c r="B446">
        <v>2</v>
      </c>
      <c r="C446">
        <v>445</v>
      </c>
    </row>
    <row r="447" spans="1:3" x14ac:dyDescent="0.35">
      <c r="A447" t="s">
        <v>3925</v>
      </c>
      <c r="B447">
        <v>2</v>
      </c>
      <c r="C447">
        <v>446</v>
      </c>
    </row>
    <row r="448" spans="1:3" x14ac:dyDescent="0.35">
      <c r="A448" t="s">
        <v>6445</v>
      </c>
      <c r="B448">
        <v>2</v>
      </c>
      <c r="C448">
        <v>447</v>
      </c>
    </row>
    <row r="449" spans="1:3" x14ac:dyDescent="0.35">
      <c r="A449" t="s">
        <v>936</v>
      </c>
      <c r="B449">
        <v>2</v>
      </c>
      <c r="C449">
        <v>448</v>
      </c>
    </row>
    <row r="450" spans="1:3" x14ac:dyDescent="0.35">
      <c r="A450" t="s">
        <v>8109</v>
      </c>
      <c r="B450">
        <v>2</v>
      </c>
      <c r="C450">
        <v>449</v>
      </c>
    </row>
    <row r="451" spans="1:3" x14ac:dyDescent="0.35">
      <c r="A451" t="s">
        <v>6987</v>
      </c>
      <c r="B451">
        <v>3</v>
      </c>
      <c r="C451">
        <v>450</v>
      </c>
    </row>
    <row r="452" spans="1:3" x14ac:dyDescent="0.35">
      <c r="A452" t="s">
        <v>4697</v>
      </c>
      <c r="B452">
        <v>3</v>
      </c>
      <c r="C452">
        <v>451</v>
      </c>
    </row>
    <row r="453" spans="1:3" x14ac:dyDescent="0.35">
      <c r="A453" t="s">
        <v>1932</v>
      </c>
      <c r="B453">
        <v>3</v>
      </c>
      <c r="C453">
        <v>452</v>
      </c>
    </row>
    <row r="454" spans="1:3" x14ac:dyDescent="0.35">
      <c r="A454" t="s">
        <v>6907</v>
      </c>
      <c r="B454">
        <v>3</v>
      </c>
      <c r="C454">
        <v>453</v>
      </c>
    </row>
    <row r="455" spans="1:3" x14ac:dyDescent="0.35">
      <c r="A455" t="s">
        <v>2164</v>
      </c>
      <c r="B455">
        <v>3</v>
      </c>
      <c r="C455">
        <v>454</v>
      </c>
    </row>
    <row r="456" spans="1:3" x14ac:dyDescent="0.35">
      <c r="A456" t="s">
        <v>2167</v>
      </c>
      <c r="B456">
        <v>3</v>
      </c>
      <c r="C456">
        <v>455</v>
      </c>
    </row>
    <row r="457" spans="1:3" x14ac:dyDescent="0.35">
      <c r="A457" t="s">
        <v>1936</v>
      </c>
      <c r="B457">
        <v>3</v>
      </c>
      <c r="C457">
        <v>456</v>
      </c>
    </row>
    <row r="458" spans="1:3" x14ac:dyDescent="0.35">
      <c r="A458" t="s">
        <v>4281</v>
      </c>
      <c r="B458">
        <v>4</v>
      </c>
      <c r="C458">
        <v>457</v>
      </c>
    </row>
    <row r="459" spans="1:3" x14ac:dyDescent="0.35">
      <c r="A459" t="s">
        <v>819</v>
      </c>
      <c r="B459">
        <v>4</v>
      </c>
      <c r="C459">
        <v>458</v>
      </c>
    </row>
    <row r="460" spans="1:3" x14ac:dyDescent="0.35">
      <c r="A460" t="s">
        <v>4439</v>
      </c>
      <c r="B460">
        <v>4</v>
      </c>
      <c r="C460">
        <v>459</v>
      </c>
    </row>
    <row r="461" spans="1:3" x14ac:dyDescent="0.35">
      <c r="A461" t="s">
        <v>5097</v>
      </c>
      <c r="B461">
        <v>4</v>
      </c>
      <c r="C461">
        <v>460</v>
      </c>
    </row>
    <row r="462" spans="1:3" x14ac:dyDescent="0.35">
      <c r="A462" t="s">
        <v>4441</v>
      </c>
      <c r="B462">
        <v>4</v>
      </c>
      <c r="C462">
        <v>461</v>
      </c>
    </row>
    <row r="463" spans="1:3" x14ac:dyDescent="0.35">
      <c r="A463" t="s">
        <v>4862</v>
      </c>
      <c r="B463">
        <v>4</v>
      </c>
      <c r="C463">
        <v>462</v>
      </c>
    </row>
    <row r="464" spans="1:3" x14ac:dyDescent="0.35">
      <c r="A464" t="s">
        <v>4864</v>
      </c>
      <c r="B464">
        <v>4</v>
      </c>
      <c r="C464">
        <v>463</v>
      </c>
    </row>
    <row r="465" spans="1:3" x14ac:dyDescent="0.35">
      <c r="A465" t="s">
        <v>8119</v>
      </c>
      <c r="B465">
        <v>4</v>
      </c>
      <c r="C465">
        <v>464</v>
      </c>
    </row>
    <row r="466" spans="1:3" x14ac:dyDescent="0.35">
      <c r="A466" t="s">
        <v>4866</v>
      </c>
      <c r="B466">
        <v>4</v>
      </c>
      <c r="C466">
        <v>465</v>
      </c>
    </row>
    <row r="467" spans="1:3" x14ac:dyDescent="0.35">
      <c r="A467" t="s">
        <v>4868</v>
      </c>
      <c r="B467">
        <v>4</v>
      </c>
      <c r="C467">
        <v>466</v>
      </c>
    </row>
    <row r="468" spans="1:3" x14ac:dyDescent="0.35">
      <c r="A468" t="s">
        <v>7505</v>
      </c>
      <c r="B468">
        <v>5</v>
      </c>
      <c r="C468">
        <v>467</v>
      </c>
    </row>
    <row r="469" spans="1:3" x14ac:dyDescent="0.35">
      <c r="A469" t="s">
        <v>1030</v>
      </c>
      <c r="B469">
        <v>5</v>
      </c>
      <c r="C469">
        <v>468</v>
      </c>
    </row>
    <row r="470" spans="1:3" x14ac:dyDescent="0.35">
      <c r="A470" t="s">
        <v>6387</v>
      </c>
      <c r="B470">
        <v>5</v>
      </c>
      <c r="C470">
        <v>469</v>
      </c>
    </row>
    <row r="471" spans="1:3" x14ac:dyDescent="0.35">
      <c r="A471" t="s">
        <v>101</v>
      </c>
      <c r="B471">
        <v>6</v>
      </c>
      <c r="C471">
        <v>470</v>
      </c>
    </row>
    <row r="472" spans="1:3" x14ac:dyDescent="0.35">
      <c r="A472" t="s">
        <v>108</v>
      </c>
      <c r="B472">
        <v>6</v>
      </c>
      <c r="C472">
        <v>471</v>
      </c>
    </row>
    <row r="473" spans="1:3" x14ac:dyDescent="0.35">
      <c r="A473" t="s">
        <v>3419</v>
      </c>
      <c r="B473">
        <v>6</v>
      </c>
      <c r="C473">
        <v>472</v>
      </c>
    </row>
    <row r="474" spans="1:3" x14ac:dyDescent="0.35">
      <c r="A474" t="s">
        <v>5280</v>
      </c>
      <c r="B474">
        <v>6</v>
      </c>
      <c r="C474">
        <v>473</v>
      </c>
    </row>
    <row r="475" spans="1:3" x14ac:dyDescent="0.35">
      <c r="A475" t="s">
        <v>157</v>
      </c>
      <c r="B475">
        <v>6</v>
      </c>
      <c r="C475">
        <v>474</v>
      </c>
    </row>
    <row r="476" spans="1:3" x14ac:dyDescent="0.35">
      <c r="A476" t="s">
        <v>119</v>
      </c>
      <c r="B476">
        <v>6</v>
      </c>
      <c r="C476">
        <v>475</v>
      </c>
    </row>
    <row r="477" spans="1:3" x14ac:dyDescent="0.35">
      <c r="A477" t="s">
        <v>177</v>
      </c>
      <c r="B477">
        <v>6</v>
      </c>
      <c r="C477">
        <v>476</v>
      </c>
    </row>
    <row r="478" spans="1:3" x14ac:dyDescent="0.35">
      <c r="A478" t="s">
        <v>180</v>
      </c>
      <c r="B478">
        <v>6</v>
      </c>
      <c r="C478">
        <v>477</v>
      </c>
    </row>
    <row r="479" spans="1:3" x14ac:dyDescent="0.35">
      <c r="A479" t="s">
        <v>2418</v>
      </c>
      <c r="B479">
        <v>6</v>
      </c>
      <c r="C479">
        <v>478</v>
      </c>
    </row>
    <row r="480" spans="1:3" x14ac:dyDescent="0.35">
      <c r="A480" t="s">
        <v>2846</v>
      </c>
      <c r="B480">
        <v>6</v>
      </c>
      <c r="C480">
        <v>479</v>
      </c>
    </row>
    <row r="481" spans="1:3" x14ac:dyDescent="0.35">
      <c r="A481" t="s">
        <v>645</v>
      </c>
      <c r="B481">
        <v>6</v>
      </c>
      <c r="C481">
        <v>480</v>
      </c>
    </row>
    <row r="482" spans="1:3" x14ac:dyDescent="0.35">
      <c r="A482" t="s">
        <v>625</v>
      </c>
      <c r="B482">
        <v>6</v>
      </c>
      <c r="C482">
        <v>481</v>
      </c>
    </row>
    <row r="483" spans="1:3" x14ac:dyDescent="0.35">
      <c r="A483" t="s">
        <v>629</v>
      </c>
      <c r="B483">
        <v>6</v>
      </c>
      <c r="C483">
        <v>482</v>
      </c>
    </row>
    <row r="484" spans="1:3" x14ac:dyDescent="0.35">
      <c r="A484" t="s">
        <v>1802</v>
      </c>
      <c r="B484">
        <v>6</v>
      </c>
      <c r="C484">
        <v>483</v>
      </c>
    </row>
    <row r="485" spans="1:3" x14ac:dyDescent="0.35">
      <c r="A485" t="s">
        <v>574</v>
      </c>
      <c r="B485">
        <v>7</v>
      </c>
      <c r="C485">
        <v>484</v>
      </c>
    </row>
    <row r="486" spans="1:3" x14ac:dyDescent="0.35">
      <c r="A486" t="s">
        <v>5498</v>
      </c>
      <c r="B486">
        <v>7</v>
      </c>
      <c r="C486">
        <v>485</v>
      </c>
    </row>
    <row r="487" spans="1:3" x14ac:dyDescent="0.35">
      <c r="A487" t="s">
        <v>4870</v>
      </c>
      <c r="B487">
        <v>7</v>
      </c>
      <c r="C487">
        <v>486</v>
      </c>
    </row>
    <row r="488" spans="1:3" x14ac:dyDescent="0.35">
      <c r="A488" t="s">
        <v>4872</v>
      </c>
      <c r="B488">
        <v>7</v>
      </c>
      <c r="C488">
        <v>487</v>
      </c>
    </row>
    <row r="489" spans="1:3" x14ac:dyDescent="0.35">
      <c r="A489" t="s">
        <v>579</v>
      </c>
      <c r="B489">
        <v>7</v>
      </c>
      <c r="C489">
        <v>488</v>
      </c>
    </row>
    <row r="490" spans="1:3" x14ac:dyDescent="0.35">
      <c r="A490" t="s">
        <v>4883</v>
      </c>
      <c r="B490">
        <v>7</v>
      </c>
      <c r="C490">
        <v>489</v>
      </c>
    </row>
    <row r="491" spans="1:3" x14ac:dyDescent="0.35">
      <c r="A491" t="s">
        <v>7146</v>
      </c>
      <c r="B491">
        <v>7</v>
      </c>
      <c r="C491">
        <v>490</v>
      </c>
    </row>
    <row r="492" spans="1:3" x14ac:dyDescent="0.35">
      <c r="A492" t="s">
        <v>4874</v>
      </c>
      <c r="B492">
        <v>7</v>
      </c>
      <c r="C492">
        <v>491</v>
      </c>
    </row>
    <row r="493" spans="1:3" x14ac:dyDescent="0.35">
      <c r="A493" t="s">
        <v>4889</v>
      </c>
      <c r="B493">
        <v>7</v>
      </c>
      <c r="C493">
        <v>492</v>
      </c>
    </row>
    <row r="494" spans="1:3" x14ac:dyDescent="0.35">
      <c r="A494" t="s">
        <v>8116</v>
      </c>
      <c r="B494">
        <v>7</v>
      </c>
      <c r="C494">
        <v>493</v>
      </c>
    </row>
    <row r="495" spans="1:3" x14ac:dyDescent="0.35">
      <c r="A495" t="s">
        <v>4877</v>
      </c>
      <c r="B495">
        <v>7</v>
      </c>
      <c r="C495">
        <v>494</v>
      </c>
    </row>
    <row r="496" spans="1:3" x14ac:dyDescent="0.35">
      <c r="A496" t="s">
        <v>4896</v>
      </c>
      <c r="B496">
        <v>7</v>
      </c>
      <c r="C496">
        <v>495</v>
      </c>
    </row>
    <row r="497" spans="1:3" x14ac:dyDescent="0.35">
      <c r="A497" t="s">
        <v>8038</v>
      </c>
      <c r="B497">
        <v>7</v>
      </c>
      <c r="C497">
        <v>496</v>
      </c>
    </row>
    <row r="498" spans="1:3" x14ac:dyDescent="0.35">
      <c r="A498" t="s">
        <v>4885</v>
      </c>
      <c r="B498">
        <v>7</v>
      </c>
      <c r="C498">
        <v>497</v>
      </c>
    </row>
    <row r="499" spans="1:3" x14ac:dyDescent="0.35">
      <c r="A499" t="s">
        <v>4879</v>
      </c>
      <c r="B499">
        <v>7</v>
      </c>
      <c r="C499">
        <v>498</v>
      </c>
    </row>
    <row r="500" spans="1:3" x14ac:dyDescent="0.35">
      <c r="A500" t="s">
        <v>4891</v>
      </c>
      <c r="B500">
        <v>7</v>
      </c>
      <c r="C500">
        <v>499</v>
      </c>
    </row>
    <row r="501" spans="1:3" x14ac:dyDescent="0.35">
      <c r="A501" t="s">
        <v>4893</v>
      </c>
      <c r="B501">
        <v>7</v>
      </c>
      <c r="C501">
        <v>500</v>
      </c>
    </row>
    <row r="502" spans="1:3" x14ac:dyDescent="0.35">
      <c r="A502" t="s">
        <v>2939</v>
      </c>
      <c r="B502">
        <v>7</v>
      </c>
      <c r="C502">
        <v>501</v>
      </c>
    </row>
    <row r="503" spans="1:3" x14ac:dyDescent="0.35">
      <c r="A503" t="s">
        <v>4881</v>
      </c>
      <c r="B503">
        <v>7</v>
      </c>
      <c r="C503">
        <v>502</v>
      </c>
    </row>
    <row r="504" spans="1:3" x14ac:dyDescent="0.35">
      <c r="A504" t="s">
        <v>4849</v>
      </c>
      <c r="B504">
        <v>7</v>
      </c>
      <c r="C504">
        <v>503</v>
      </c>
    </row>
    <row r="505" spans="1:3" x14ac:dyDescent="0.35">
      <c r="A505" t="s">
        <v>6209</v>
      </c>
      <c r="B505">
        <v>7</v>
      </c>
      <c r="C505">
        <v>504</v>
      </c>
    </row>
    <row r="506" spans="1:3" x14ac:dyDescent="0.35">
      <c r="A506" t="s">
        <v>4887</v>
      </c>
      <c r="B506">
        <v>7</v>
      </c>
      <c r="C506">
        <v>505</v>
      </c>
    </row>
    <row r="507" spans="1:3" x14ac:dyDescent="0.35">
      <c r="A507" t="s">
        <v>5766</v>
      </c>
      <c r="B507">
        <v>8</v>
      </c>
      <c r="C507">
        <v>506</v>
      </c>
    </row>
    <row r="508" spans="1:3" x14ac:dyDescent="0.35">
      <c r="A508" t="s">
        <v>7388</v>
      </c>
      <c r="B508">
        <v>8</v>
      </c>
      <c r="C508">
        <v>507</v>
      </c>
    </row>
    <row r="509" spans="1:3" x14ac:dyDescent="0.35">
      <c r="A509" t="s">
        <v>7219</v>
      </c>
      <c r="B509">
        <v>8</v>
      </c>
      <c r="C509">
        <v>508</v>
      </c>
    </row>
    <row r="510" spans="1:3" x14ac:dyDescent="0.35">
      <c r="A510" t="s">
        <v>8017</v>
      </c>
      <c r="B510">
        <v>8</v>
      </c>
      <c r="C510">
        <v>509</v>
      </c>
    </row>
    <row r="511" spans="1:3" x14ac:dyDescent="0.35">
      <c r="A511" t="s">
        <v>4448</v>
      </c>
      <c r="B511">
        <v>8</v>
      </c>
      <c r="C511">
        <v>510</v>
      </c>
    </row>
    <row r="512" spans="1:3" x14ac:dyDescent="0.35">
      <c r="A512" t="s">
        <v>8064</v>
      </c>
      <c r="B512">
        <v>8</v>
      </c>
      <c r="C512">
        <v>511</v>
      </c>
    </row>
    <row r="513" spans="1:3" x14ac:dyDescent="0.35">
      <c r="A513" t="s">
        <v>7098</v>
      </c>
      <c r="B513">
        <v>8</v>
      </c>
      <c r="C513">
        <v>512</v>
      </c>
    </row>
    <row r="514" spans="1:3" x14ac:dyDescent="0.35">
      <c r="A514" t="s">
        <v>7857</v>
      </c>
      <c r="B514">
        <v>8</v>
      </c>
      <c r="C514">
        <v>513</v>
      </c>
    </row>
    <row r="515" spans="1:3" x14ac:dyDescent="0.35">
      <c r="A515" t="s">
        <v>7284</v>
      </c>
      <c r="B515">
        <v>8</v>
      </c>
      <c r="C515">
        <v>514</v>
      </c>
    </row>
    <row r="516" spans="1:3" x14ac:dyDescent="0.35">
      <c r="A516" t="s">
        <v>4461</v>
      </c>
      <c r="B516">
        <v>8</v>
      </c>
      <c r="C516">
        <v>515</v>
      </c>
    </row>
    <row r="517" spans="1:3" x14ac:dyDescent="0.35">
      <c r="A517" t="s">
        <v>1063</v>
      </c>
      <c r="B517">
        <v>8</v>
      </c>
      <c r="C517">
        <v>516</v>
      </c>
    </row>
    <row r="518" spans="1:3" x14ac:dyDescent="0.35">
      <c r="A518" t="s">
        <v>759</v>
      </c>
      <c r="B518">
        <v>8</v>
      </c>
      <c r="C518">
        <v>517</v>
      </c>
    </row>
    <row r="519" spans="1:3" x14ac:dyDescent="0.35">
      <c r="A519" t="s">
        <v>7277</v>
      </c>
      <c r="B519">
        <v>8</v>
      </c>
      <c r="C519">
        <v>518</v>
      </c>
    </row>
    <row r="520" spans="1:3" x14ac:dyDescent="0.35">
      <c r="A520" t="s">
        <v>4456</v>
      </c>
      <c r="B520">
        <v>8</v>
      </c>
      <c r="C520">
        <v>519</v>
      </c>
    </row>
    <row r="521" spans="1:3" x14ac:dyDescent="0.35">
      <c r="A521" t="s">
        <v>4454</v>
      </c>
      <c r="B521">
        <v>8</v>
      </c>
      <c r="C521">
        <v>520</v>
      </c>
    </row>
    <row r="522" spans="1:3" x14ac:dyDescent="0.35">
      <c r="A522" t="s">
        <v>4458</v>
      </c>
      <c r="B522">
        <v>8</v>
      </c>
      <c r="C522">
        <v>521</v>
      </c>
    </row>
    <row r="523" spans="1:3" x14ac:dyDescent="0.35">
      <c r="A523" t="s">
        <v>7384</v>
      </c>
      <c r="B523">
        <v>8</v>
      </c>
      <c r="C523">
        <v>522</v>
      </c>
    </row>
    <row r="524" spans="1:3" x14ac:dyDescent="0.35">
      <c r="A524" t="s">
        <v>4452</v>
      </c>
      <c r="B524">
        <v>8</v>
      </c>
      <c r="C524">
        <v>523</v>
      </c>
    </row>
    <row r="525" spans="1:3" x14ac:dyDescent="0.35">
      <c r="A525" t="s">
        <v>8086</v>
      </c>
      <c r="B525">
        <v>8</v>
      </c>
      <c r="C525">
        <v>524</v>
      </c>
    </row>
    <row r="526" spans="1:3" x14ac:dyDescent="0.35">
      <c r="A526" t="s">
        <v>3795</v>
      </c>
      <c r="B526">
        <v>8</v>
      </c>
      <c r="C526">
        <v>525</v>
      </c>
    </row>
    <row r="527" spans="1:3" x14ac:dyDescent="0.35">
      <c r="A527" t="s">
        <v>7870</v>
      </c>
      <c r="B527">
        <v>8</v>
      </c>
      <c r="C527">
        <v>526</v>
      </c>
    </row>
    <row r="528" spans="1:3" x14ac:dyDescent="0.35">
      <c r="A528" t="s">
        <v>3177</v>
      </c>
      <c r="B528">
        <v>8</v>
      </c>
      <c r="C528">
        <v>527</v>
      </c>
    </row>
    <row r="529" spans="1:3" x14ac:dyDescent="0.35">
      <c r="A529" t="s">
        <v>5981</v>
      </c>
      <c r="B529">
        <v>8</v>
      </c>
      <c r="C529">
        <v>528</v>
      </c>
    </row>
    <row r="530" spans="1:3" x14ac:dyDescent="0.35">
      <c r="A530" t="s">
        <v>4446</v>
      </c>
      <c r="B530">
        <v>8</v>
      </c>
      <c r="C530">
        <v>529</v>
      </c>
    </row>
    <row r="531" spans="1:3" x14ac:dyDescent="0.35">
      <c r="A531" t="s">
        <v>7911</v>
      </c>
      <c r="B531">
        <v>8</v>
      </c>
      <c r="C531">
        <v>530</v>
      </c>
    </row>
    <row r="532" spans="1:3" x14ac:dyDescent="0.35">
      <c r="A532" t="s">
        <v>5052</v>
      </c>
      <c r="B532">
        <v>8</v>
      </c>
      <c r="C532">
        <v>531</v>
      </c>
    </row>
    <row r="533" spans="1:3" x14ac:dyDescent="0.35">
      <c r="A533" t="s">
        <v>4450</v>
      </c>
      <c r="B533">
        <v>8</v>
      </c>
      <c r="C533">
        <v>532</v>
      </c>
    </row>
    <row r="534" spans="1:3" x14ac:dyDescent="0.35">
      <c r="A534" t="s">
        <v>6757</v>
      </c>
      <c r="B534">
        <v>9</v>
      </c>
      <c r="C534">
        <v>533</v>
      </c>
    </row>
    <row r="535" spans="1:3" x14ac:dyDescent="0.35">
      <c r="A535" t="s">
        <v>7110</v>
      </c>
      <c r="B535">
        <v>9</v>
      </c>
      <c r="C535">
        <v>534</v>
      </c>
    </row>
    <row r="536" spans="1:3" x14ac:dyDescent="0.35">
      <c r="A536" t="s">
        <v>5046</v>
      </c>
      <c r="B536">
        <v>9</v>
      </c>
      <c r="C536">
        <v>535</v>
      </c>
    </row>
    <row r="537" spans="1:3" x14ac:dyDescent="0.35">
      <c r="A537" t="s">
        <v>6761</v>
      </c>
      <c r="B537">
        <v>9</v>
      </c>
      <c r="C537">
        <v>536</v>
      </c>
    </row>
    <row r="538" spans="1:3" x14ac:dyDescent="0.35">
      <c r="A538" t="s">
        <v>5095</v>
      </c>
      <c r="B538">
        <v>9</v>
      </c>
      <c r="C538">
        <v>537</v>
      </c>
    </row>
    <row r="539" spans="1:3" x14ac:dyDescent="0.35">
      <c r="A539" t="s">
        <v>6866</v>
      </c>
      <c r="B539">
        <v>9</v>
      </c>
      <c r="C539">
        <v>538</v>
      </c>
    </row>
    <row r="540" spans="1:3" x14ac:dyDescent="0.35">
      <c r="A540" t="s">
        <v>7215</v>
      </c>
      <c r="B540">
        <v>9</v>
      </c>
      <c r="C540">
        <v>539</v>
      </c>
    </row>
    <row r="541" spans="1:3" x14ac:dyDescent="0.35">
      <c r="A541" t="s">
        <v>1286</v>
      </c>
      <c r="B541">
        <v>9</v>
      </c>
      <c r="C541">
        <v>540</v>
      </c>
    </row>
    <row r="542" spans="1:3" x14ac:dyDescent="0.35">
      <c r="A542" t="s">
        <v>6873</v>
      </c>
      <c r="B542">
        <v>9</v>
      </c>
      <c r="C542">
        <v>541</v>
      </c>
    </row>
    <row r="543" spans="1:3" x14ac:dyDescent="0.35">
      <c r="A543" t="s">
        <v>5044</v>
      </c>
      <c r="B543">
        <v>9</v>
      </c>
      <c r="C543">
        <v>542</v>
      </c>
    </row>
    <row r="544" spans="1:3" x14ac:dyDescent="0.35">
      <c r="A544" t="s">
        <v>5092</v>
      </c>
      <c r="B544">
        <v>9</v>
      </c>
      <c r="C544">
        <v>543</v>
      </c>
    </row>
    <row r="545" spans="1:3" x14ac:dyDescent="0.35">
      <c r="A545" t="s">
        <v>7226</v>
      </c>
      <c r="B545">
        <v>9</v>
      </c>
      <c r="C545">
        <v>544</v>
      </c>
    </row>
    <row r="546" spans="1:3" x14ac:dyDescent="0.35">
      <c r="A546" t="s">
        <v>7031</v>
      </c>
      <c r="B546">
        <v>9</v>
      </c>
      <c r="C546">
        <v>545</v>
      </c>
    </row>
    <row r="547" spans="1:3" x14ac:dyDescent="0.35">
      <c r="A547" t="s">
        <v>7035</v>
      </c>
      <c r="B547">
        <v>9</v>
      </c>
      <c r="C547">
        <v>546</v>
      </c>
    </row>
    <row r="548" spans="1:3" x14ac:dyDescent="0.35">
      <c r="A548" t="s">
        <v>5813</v>
      </c>
      <c r="B548">
        <v>9</v>
      </c>
      <c r="C548">
        <v>547</v>
      </c>
    </row>
    <row r="549" spans="1:3" x14ac:dyDescent="0.35">
      <c r="A549" t="s">
        <v>7016</v>
      </c>
      <c r="B549">
        <v>9</v>
      </c>
      <c r="C549">
        <v>548</v>
      </c>
    </row>
    <row r="550" spans="1:3" x14ac:dyDescent="0.35">
      <c r="A550" t="s">
        <v>6749</v>
      </c>
      <c r="B550">
        <v>9</v>
      </c>
      <c r="C550">
        <v>549</v>
      </c>
    </row>
    <row r="551" spans="1:3" x14ac:dyDescent="0.35">
      <c r="A551" t="s">
        <v>5033</v>
      </c>
      <c r="B551">
        <v>9</v>
      </c>
      <c r="C551">
        <v>550</v>
      </c>
    </row>
    <row r="552" spans="1:3" x14ac:dyDescent="0.35">
      <c r="A552" t="s">
        <v>519</v>
      </c>
      <c r="B552">
        <v>9</v>
      </c>
      <c r="C552">
        <v>551</v>
      </c>
    </row>
    <row r="553" spans="1:3" x14ac:dyDescent="0.35">
      <c r="A553" t="s">
        <v>8152</v>
      </c>
      <c r="B553">
        <v>9</v>
      </c>
      <c r="C553">
        <v>552</v>
      </c>
    </row>
    <row r="554" spans="1:3" x14ac:dyDescent="0.35">
      <c r="A554" t="s">
        <v>1622</v>
      </c>
      <c r="B554">
        <v>9</v>
      </c>
      <c r="C554">
        <v>553</v>
      </c>
    </row>
    <row r="555" spans="1:3" x14ac:dyDescent="0.35">
      <c r="A555" t="s">
        <v>6753</v>
      </c>
      <c r="B555">
        <v>9</v>
      </c>
      <c r="C555">
        <v>554</v>
      </c>
    </row>
    <row r="556" spans="1:3" x14ac:dyDescent="0.35">
      <c r="A556" t="s">
        <v>6765</v>
      </c>
      <c r="B556">
        <v>9</v>
      </c>
      <c r="C556">
        <v>555</v>
      </c>
    </row>
    <row r="557" spans="1:3" x14ac:dyDescent="0.35">
      <c r="A557" t="s">
        <v>4687</v>
      </c>
      <c r="B557">
        <v>9</v>
      </c>
      <c r="C557">
        <v>556</v>
      </c>
    </row>
    <row r="558" spans="1:3" x14ac:dyDescent="0.35">
      <c r="A558" t="s">
        <v>1236</v>
      </c>
      <c r="B558">
        <v>9</v>
      </c>
      <c r="C558">
        <v>557</v>
      </c>
    </row>
    <row r="559" spans="1:3" x14ac:dyDescent="0.35">
      <c r="A559" t="s">
        <v>1301</v>
      </c>
      <c r="B559">
        <v>9</v>
      </c>
      <c r="C559">
        <v>558</v>
      </c>
    </row>
    <row r="560" spans="1:3" x14ac:dyDescent="0.35">
      <c r="A560" t="s">
        <v>7165</v>
      </c>
      <c r="B560">
        <v>9</v>
      </c>
      <c r="C560">
        <v>559</v>
      </c>
    </row>
    <row r="561" spans="1:3" x14ac:dyDescent="0.35">
      <c r="A561" t="s">
        <v>5035</v>
      </c>
      <c r="B561">
        <v>9</v>
      </c>
      <c r="C561">
        <v>560</v>
      </c>
    </row>
    <row r="562" spans="1:3" x14ac:dyDescent="0.35">
      <c r="A562" t="s">
        <v>5038</v>
      </c>
      <c r="B562">
        <v>9</v>
      </c>
      <c r="C562">
        <v>561</v>
      </c>
    </row>
    <row r="563" spans="1:3" x14ac:dyDescent="0.35">
      <c r="A563" t="s">
        <v>7265</v>
      </c>
      <c r="B563">
        <v>9</v>
      </c>
      <c r="C563">
        <v>562</v>
      </c>
    </row>
    <row r="564" spans="1:3" x14ac:dyDescent="0.35">
      <c r="A564" t="s">
        <v>7024</v>
      </c>
      <c r="B564">
        <v>9</v>
      </c>
      <c r="C564">
        <v>563</v>
      </c>
    </row>
    <row r="565" spans="1:3" x14ac:dyDescent="0.35">
      <c r="A565" t="s">
        <v>1240</v>
      </c>
      <c r="B565">
        <v>9</v>
      </c>
      <c r="C565">
        <v>564</v>
      </c>
    </row>
    <row r="566" spans="1:3" x14ac:dyDescent="0.35">
      <c r="A566" t="s">
        <v>1191</v>
      </c>
      <c r="B566">
        <v>10</v>
      </c>
      <c r="C566">
        <v>565</v>
      </c>
    </row>
    <row r="567" spans="1:3" x14ac:dyDescent="0.35">
      <c r="A567" t="s">
        <v>47</v>
      </c>
      <c r="B567">
        <v>10</v>
      </c>
      <c r="C567">
        <v>566</v>
      </c>
    </row>
    <row r="568" spans="1:3" x14ac:dyDescent="0.35">
      <c r="A568" t="s">
        <v>1186</v>
      </c>
      <c r="B568">
        <v>10</v>
      </c>
      <c r="C568">
        <v>567</v>
      </c>
    </row>
    <row r="569" spans="1:3" x14ac:dyDescent="0.35">
      <c r="A569" t="s">
        <v>5862</v>
      </c>
      <c r="B569">
        <v>10</v>
      </c>
      <c r="C569">
        <v>568</v>
      </c>
    </row>
    <row r="570" spans="1:3" x14ac:dyDescent="0.35">
      <c r="A570" t="s">
        <v>2837</v>
      </c>
      <c r="B570">
        <v>10</v>
      </c>
      <c r="C570">
        <v>569</v>
      </c>
    </row>
    <row r="571" spans="1:3" x14ac:dyDescent="0.35">
      <c r="A571" t="s">
        <v>48</v>
      </c>
      <c r="B571">
        <v>10</v>
      </c>
      <c r="C571">
        <v>570</v>
      </c>
    </row>
    <row r="572" spans="1:3" x14ac:dyDescent="0.35">
      <c r="A572" t="s">
        <v>7322</v>
      </c>
      <c r="B572">
        <v>10</v>
      </c>
      <c r="C572">
        <v>571</v>
      </c>
    </row>
    <row r="573" spans="1:3" x14ac:dyDescent="0.35">
      <c r="A573" t="s">
        <v>5829</v>
      </c>
      <c r="B573">
        <v>10</v>
      </c>
      <c r="C573">
        <v>572</v>
      </c>
    </row>
    <row r="574" spans="1:3" x14ac:dyDescent="0.35">
      <c r="A574" t="s">
        <v>6250</v>
      </c>
      <c r="B574">
        <v>10</v>
      </c>
      <c r="C574">
        <v>573</v>
      </c>
    </row>
    <row r="575" spans="1:3" x14ac:dyDescent="0.35">
      <c r="A575" t="s">
        <v>7834</v>
      </c>
      <c r="B575">
        <v>10</v>
      </c>
      <c r="C575">
        <v>574</v>
      </c>
    </row>
    <row r="576" spans="1:3" x14ac:dyDescent="0.35">
      <c r="A576" t="s">
        <v>3437</v>
      </c>
      <c r="B576">
        <v>10</v>
      </c>
      <c r="C576">
        <v>575</v>
      </c>
    </row>
    <row r="577" spans="1:3" x14ac:dyDescent="0.35">
      <c r="A577" t="s">
        <v>5866</v>
      </c>
      <c r="B577">
        <v>10</v>
      </c>
      <c r="C577">
        <v>576</v>
      </c>
    </row>
    <row r="578" spans="1:3" x14ac:dyDescent="0.35">
      <c r="A578" t="s">
        <v>7808</v>
      </c>
      <c r="B578">
        <v>10</v>
      </c>
      <c r="C578">
        <v>577</v>
      </c>
    </row>
    <row r="579" spans="1:3" x14ac:dyDescent="0.35">
      <c r="A579" t="s">
        <v>3713</v>
      </c>
      <c r="B579">
        <v>10</v>
      </c>
      <c r="C579">
        <v>578</v>
      </c>
    </row>
    <row r="580" spans="1:3" x14ac:dyDescent="0.35">
      <c r="A580" t="s">
        <v>7571</v>
      </c>
      <c r="B580">
        <v>10</v>
      </c>
      <c r="C580">
        <v>579</v>
      </c>
    </row>
    <row r="581" spans="1:3" x14ac:dyDescent="0.35">
      <c r="A581" t="s">
        <v>7866</v>
      </c>
      <c r="B581">
        <v>10</v>
      </c>
      <c r="C581">
        <v>580</v>
      </c>
    </row>
    <row r="582" spans="1:3" x14ac:dyDescent="0.35">
      <c r="A582" t="s">
        <v>7847</v>
      </c>
      <c r="B582">
        <v>10</v>
      </c>
      <c r="C582">
        <v>581</v>
      </c>
    </row>
    <row r="583" spans="1:3" x14ac:dyDescent="0.35">
      <c r="A583" t="s">
        <v>5837</v>
      </c>
      <c r="B583">
        <v>10</v>
      </c>
      <c r="C583">
        <v>582</v>
      </c>
    </row>
    <row r="584" spans="1:3" x14ac:dyDescent="0.35">
      <c r="A584" t="s">
        <v>5857</v>
      </c>
      <c r="B584">
        <v>10</v>
      </c>
      <c r="C584">
        <v>583</v>
      </c>
    </row>
    <row r="585" spans="1:3" x14ac:dyDescent="0.35">
      <c r="A585" t="s">
        <v>5825</v>
      </c>
      <c r="B585">
        <v>10</v>
      </c>
      <c r="C585">
        <v>584</v>
      </c>
    </row>
    <row r="586" spans="1:3" x14ac:dyDescent="0.35">
      <c r="A586" t="s">
        <v>1184</v>
      </c>
      <c r="B586">
        <v>10</v>
      </c>
      <c r="C586">
        <v>585</v>
      </c>
    </row>
    <row r="587" spans="1:3" x14ac:dyDescent="0.35">
      <c r="A587" t="s">
        <v>5849</v>
      </c>
      <c r="B587">
        <v>10</v>
      </c>
      <c r="C587">
        <v>586</v>
      </c>
    </row>
    <row r="588" spans="1:3" x14ac:dyDescent="0.35">
      <c r="A588" t="s">
        <v>3968</v>
      </c>
      <c r="B588">
        <v>10</v>
      </c>
      <c r="C588">
        <v>587</v>
      </c>
    </row>
    <row r="589" spans="1:3" x14ac:dyDescent="0.35">
      <c r="A589" t="s">
        <v>5853</v>
      </c>
      <c r="B589">
        <v>10</v>
      </c>
      <c r="C589">
        <v>588</v>
      </c>
    </row>
    <row r="590" spans="1:3" x14ac:dyDescent="0.35">
      <c r="A590" t="s">
        <v>2841</v>
      </c>
      <c r="B590">
        <v>10</v>
      </c>
      <c r="C590">
        <v>589</v>
      </c>
    </row>
    <row r="591" spans="1:3" x14ac:dyDescent="0.35">
      <c r="A591" t="s">
        <v>1054</v>
      </c>
      <c r="B591">
        <v>10</v>
      </c>
      <c r="C591">
        <v>590</v>
      </c>
    </row>
    <row r="592" spans="1:3" x14ac:dyDescent="0.35">
      <c r="A592" t="s">
        <v>3287</v>
      </c>
      <c r="B592">
        <v>11</v>
      </c>
      <c r="C592">
        <v>591</v>
      </c>
    </row>
    <row r="593" spans="1:3" x14ac:dyDescent="0.35">
      <c r="A593" t="s">
        <v>3181</v>
      </c>
      <c r="B593">
        <v>11</v>
      </c>
      <c r="C593">
        <v>592</v>
      </c>
    </row>
    <row r="594" spans="1:3" x14ac:dyDescent="0.35">
      <c r="A594" t="s">
        <v>8082</v>
      </c>
      <c r="B594">
        <v>11</v>
      </c>
      <c r="C594">
        <v>593</v>
      </c>
    </row>
    <row r="595" spans="1:3" x14ac:dyDescent="0.35">
      <c r="A595" t="s">
        <v>7761</v>
      </c>
      <c r="B595">
        <v>11</v>
      </c>
      <c r="C595">
        <v>594</v>
      </c>
    </row>
    <row r="596" spans="1:3" x14ac:dyDescent="0.35">
      <c r="A596" t="s">
        <v>4531</v>
      </c>
      <c r="B596">
        <v>11</v>
      </c>
      <c r="C596">
        <v>595</v>
      </c>
    </row>
    <row r="597" spans="1:3" x14ac:dyDescent="0.35">
      <c r="A597" t="s">
        <v>5771</v>
      </c>
      <c r="B597">
        <v>11</v>
      </c>
      <c r="C597">
        <v>596</v>
      </c>
    </row>
    <row r="598" spans="1:3" x14ac:dyDescent="0.35">
      <c r="A598" t="s">
        <v>4535</v>
      </c>
      <c r="B598">
        <v>11</v>
      </c>
      <c r="C598">
        <v>597</v>
      </c>
    </row>
    <row r="599" spans="1:3" x14ac:dyDescent="0.35">
      <c r="A599" t="s">
        <v>5056</v>
      </c>
      <c r="B599">
        <v>11</v>
      </c>
      <c r="C599">
        <v>598</v>
      </c>
    </row>
    <row r="600" spans="1:3" x14ac:dyDescent="0.35">
      <c r="A600" t="s">
        <v>3409</v>
      </c>
      <c r="B600">
        <v>11</v>
      </c>
      <c r="C600">
        <v>599</v>
      </c>
    </row>
    <row r="601" spans="1:3" x14ac:dyDescent="0.35">
      <c r="A601" t="s">
        <v>4524</v>
      </c>
      <c r="B601">
        <v>11</v>
      </c>
      <c r="C601">
        <v>600</v>
      </c>
    </row>
    <row r="602" spans="1:3" x14ac:dyDescent="0.35">
      <c r="A602" t="s">
        <v>4527</v>
      </c>
      <c r="B602">
        <v>11</v>
      </c>
      <c r="C602">
        <v>601</v>
      </c>
    </row>
    <row r="603" spans="1:3" x14ac:dyDescent="0.35">
      <c r="A603" t="s">
        <v>7622</v>
      </c>
      <c r="B603">
        <v>11</v>
      </c>
      <c r="C603">
        <v>602</v>
      </c>
    </row>
    <row r="604" spans="1:3" x14ac:dyDescent="0.35">
      <c r="A604" t="s">
        <v>4529</v>
      </c>
      <c r="B604">
        <v>11</v>
      </c>
      <c r="C604">
        <v>603</v>
      </c>
    </row>
    <row r="605" spans="1:3" x14ac:dyDescent="0.35">
      <c r="A605" t="s">
        <v>8096</v>
      </c>
      <c r="B605">
        <v>11</v>
      </c>
      <c r="C605">
        <v>604</v>
      </c>
    </row>
    <row r="606" spans="1:3" x14ac:dyDescent="0.35">
      <c r="A606" t="s">
        <v>5716</v>
      </c>
      <c r="B606">
        <v>12</v>
      </c>
      <c r="C606">
        <v>605</v>
      </c>
    </row>
    <row r="607" spans="1:3" x14ac:dyDescent="0.35">
      <c r="A607" t="s">
        <v>5720</v>
      </c>
      <c r="B607">
        <v>12</v>
      </c>
      <c r="C607">
        <v>606</v>
      </c>
    </row>
    <row r="608" spans="1:3" x14ac:dyDescent="0.35">
      <c r="A608" t="s">
        <v>6276</v>
      </c>
      <c r="B608">
        <v>12</v>
      </c>
      <c r="C608">
        <v>607</v>
      </c>
    </row>
    <row r="609" spans="1:3" x14ac:dyDescent="0.35">
      <c r="A609" t="s">
        <v>5880</v>
      </c>
      <c r="B609">
        <v>12</v>
      </c>
      <c r="C609">
        <v>608</v>
      </c>
    </row>
    <row r="610" spans="1:3" x14ac:dyDescent="0.35">
      <c r="A610" t="s">
        <v>5935</v>
      </c>
      <c r="B610">
        <v>12</v>
      </c>
      <c r="C610">
        <v>609</v>
      </c>
    </row>
    <row r="611" spans="1:3" x14ac:dyDescent="0.35">
      <c r="A611" t="s">
        <v>5891</v>
      </c>
      <c r="B611">
        <v>12</v>
      </c>
      <c r="C611">
        <v>610</v>
      </c>
    </row>
    <row r="612" spans="1:3" x14ac:dyDescent="0.35">
      <c r="A612" t="s">
        <v>5569</v>
      </c>
      <c r="B612">
        <v>12</v>
      </c>
      <c r="C612">
        <v>611</v>
      </c>
    </row>
    <row r="613" spans="1:3" x14ac:dyDescent="0.35">
      <c r="A613" t="s">
        <v>6166</v>
      </c>
      <c r="B613">
        <v>12</v>
      </c>
      <c r="C613">
        <v>612</v>
      </c>
    </row>
    <row r="614" spans="1:3" x14ac:dyDescent="0.35">
      <c r="A614" t="s">
        <v>5546</v>
      </c>
      <c r="B614">
        <v>12</v>
      </c>
      <c r="C614">
        <v>613</v>
      </c>
    </row>
    <row r="615" spans="1:3" x14ac:dyDescent="0.35">
      <c r="A615" t="s">
        <v>5939</v>
      </c>
      <c r="B615">
        <v>12</v>
      </c>
      <c r="C615">
        <v>614</v>
      </c>
    </row>
    <row r="616" spans="1:3" x14ac:dyDescent="0.35">
      <c r="A616" t="s">
        <v>5705</v>
      </c>
      <c r="B616">
        <v>12</v>
      </c>
      <c r="C616">
        <v>615</v>
      </c>
    </row>
    <row r="617" spans="1:3" x14ac:dyDescent="0.35">
      <c r="A617" t="s">
        <v>5712</v>
      </c>
      <c r="B617">
        <v>12</v>
      </c>
      <c r="C617">
        <v>616</v>
      </c>
    </row>
    <row r="618" spans="1:3" x14ac:dyDescent="0.35">
      <c r="A618" t="s">
        <v>3709</v>
      </c>
      <c r="B618">
        <v>12</v>
      </c>
      <c r="C618">
        <v>617</v>
      </c>
    </row>
    <row r="619" spans="1:3" x14ac:dyDescent="0.35">
      <c r="A619" t="s">
        <v>5654</v>
      </c>
      <c r="B619">
        <v>12</v>
      </c>
      <c r="C619">
        <v>618</v>
      </c>
    </row>
    <row r="620" spans="1:3" x14ac:dyDescent="0.35">
      <c r="A620" t="s">
        <v>1607</v>
      </c>
      <c r="B620">
        <v>12</v>
      </c>
      <c r="C620">
        <v>619</v>
      </c>
    </row>
    <row r="621" spans="1:3" x14ac:dyDescent="0.35">
      <c r="A621" t="s">
        <v>5584</v>
      </c>
      <c r="B621">
        <v>12</v>
      </c>
      <c r="C621">
        <v>620</v>
      </c>
    </row>
    <row r="622" spans="1:3" x14ac:dyDescent="0.35">
      <c r="A622" t="s">
        <v>5573</v>
      </c>
      <c r="B622">
        <v>12</v>
      </c>
      <c r="C622">
        <v>621</v>
      </c>
    </row>
    <row r="623" spans="1:3" x14ac:dyDescent="0.35">
      <c r="A623" t="s">
        <v>5588</v>
      </c>
      <c r="B623">
        <v>12</v>
      </c>
      <c r="C623">
        <v>622</v>
      </c>
    </row>
    <row r="624" spans="1:3" x14ac:dyDescent="0.35">
      <c r="A624" t="s">
        <v>6268</v>
      </c>
      <c r="B624">
        <v>12</v>
      </c>
      <c r="C624">
        <v>623</v>
      </c>
    </row>
    <row r="625" spans="1:3" x14ac:dyDescent="0.35">
      <c r="A625" t="s">
        <v>43</v>
      </c>
      <c r="B625">
        <v>13</v>
      </c>
      <c r="C625">
        <v>624</v>
      </c>
    </row>
    <row r="626" spans="1:3" x14ac:dyDescent="0.35">
      <c r="A626" t="s">
        <v>34</v>
      </c>
      <c r="B626">
        <v>13</v>
      </c>
      <c r="C626">
        <v>625</v>
      </c>
    </row>
    <row r="627" spans="1:3" x14ac:dyDescent="0.35">
      <c r="A627" t="s">
        <v>2453</v>
      </c>
      <c r="B627">
        <v>13</v>
      </c>
      <c r="C627">
        <v>626</v>
      </c>
    </row>
    <row r="628" spans="1:3" x14ac:dyDescent="0.35">
      <c r="A628" t="s">
        <v>5010</v>
      </c>
      <c r="B628">
        <v>14</v>
      </c>
      <c r="C628">
        <v>627</v>
      </c>
    </row>
    <row r="629" spans="1:3" x14ac:dyDescent="0.35">
      <c r="A629" t="s">
        <v>4986</v>
      </c>
      <c r="B629">
        <v>14</v>
      </c>
      <c r="C629">
        <v>628</v>
      </c>
    </row>
    <row r="630" spans="1:3" x14ac:dyDescent="0.35">
      <c r="A630" t="s">
        <v>4990</v>
      </c>
      <c r="B630">
        <v>14</v>
      </c>
      <c r="C630">
        <v>629</v>
      </c>
    </row>
    <row r="631" spans="1:3" x14ac:dyDescent="0.35">
      <c r="A631" t="s">
        <v>4988</v>
      </c>
      <c r="B631">
        <v>14</v>
      </c>
      <c r="C631">
        <v>630</v>
      </c>
    </row>
    <row r="632" spans="1:3" x14ac:dyDescent="0.35">
      <c r="A632" t="s">
        <v>5018</v>
      </c>
      <c r="B632">
        <v>14</v>
      </c>
      <c r="C632">
        <v>631</v>
      </c>
    </row>
    <row r="633" spans="1:3" x14ac:dyDescent="0.35">
      <c r="A633" t="s">
        <v>5014</v>
      </c>
      <c r="B633">
        <v>14</v>
      </c>
      <c r="C633">
        <v>632</v>
      </c>
    </row>
    <row r="634" spans="1:3" x14ac:dyDescent="0.35">
      <c r="A634" t="s">
        <v>5003</v>
      </c>
      <c r="B634">
        <v>14</v>
      </c>
      <c r="C634">
        <v>633</v>
      </c>
    </row>
    <row r="635" spans="1:3" x14ac:dyDescent="0.35">
      <c r="A635" t="s">
        <v>5008</v>
      </c>
      <c r="B635">
        <v>14</v>
      </c>
      <c r="C635">
        <v>634</v>
      </c>
    </row>
    <row r="636" spans="1:3" x14ac:dyDescent="0.35">
      <c r="A636" t="s">
        <v>4994</v>
      </c>
      <c r="B636">
        <v>14</v>
      </c>
      <c r="C636">
        <v>635</v>
      </c>
    </row>
    <row r="637" spans="1:3" x14ac:dyDescent="0.35">
      <c r="A637" t="s">
        <v>2335</v>
      </c>
      <c r="B637">
        <v>14</v>
      </c>
      <c r="C637">
        <v>636</v>
      </c>
    </row>
    <row r="638" spans="1:3" x14ac:dyDescent="0.35">
      <c r="A638" t="s">
        <v>4996</v>
      </c>
      <c r="B638">
        <v>14</v>
      </c>
      <c r="C638">
        <v>637</v>
      </c>
    </row>
    <row r="639" spans="1:3" x14ac:dyDescent="0.35">
      <c r="A639" t="s">
        <v>5005</v>
      </c>
      <c r="B639">
        <v>14</v>
      </c>
      <c r="C639">
        <v>638</v>
      </c>
    </row>
    <row r="640" spans="1:3" x14ac:dyDescent="0.35">
      <c r="A640" t="s">
        <v>5907</v>
      </c>
      <c r="B640">
        <v>14</v>
      </c>
      <c r="C640">
        <v>639</v>
      </c>
    </row>
    <row r="641" spans="1:3" x14ac:dyDescent="0.35">
      <c r="A641" t="s">
        <v>5016</v>
      </c>
      <c r="B641">
        <v>14</v>
      </c>
      <c r="C641">
        <v>640</v>
      </c>
    </row>
    <row r="642" spans="1:3" x14ac:dyDescent="0.35">
      <c r="A642" t="s">
        <v>5001</v>
      </c>
      <c r="B642">
        <v>14</v>
      </c>
      <c r="C642">
        <v>641</v>
      </c>
    </row>
    <row r="643" spans="1:3" x14ac:dyDescent="0.35">
      <c r="A643" t="s">
        <v>5012</v>
      </c>
      <c r="B643">
        <v>14</v>
      </c>
      <c r="C643">
        <v>642</v>
      </c>
    </row>
    <row r="644" spans="1:3" x14ac:dyDescent="0.35">
      <c r="A644" t="s">
        <v>4984</v>
      </c>
      <c r="B644">
        <v>14</v>
      </c>
      <c r="C644">
        <v>643</v>
      </c>
    </row>
    <row r="645" spans="1:3" x14ac:dyDescent="0.35">
      <c r="A645" t="s">
        <v>4992</v>
      </c>
      <c r="B645">
        <v>14</v>
      </c>
      <c r="C645">
        <v>644</v>
      </c>
    </row>
    <row r="646" spans="1:3" x14ac:dyDescent="0.35">
      <c r="A646" t="s">
        <v>4967</v>
      </c>
      <c r="B646">
        <v>15</v>
      </c>
      <c r="C646">
        <v>645</v>
      </c>
    </row>
    <row r="647" spans="1:3" x14ac:dyDescent="0.35">
      <c r="A647" t="s">
        <v>7915</v>
      </c>
      <c r="B647">
        <v>16</v>
      </c>
      <c r="C647">
        <v>646</v>
      </c>
    </row>
    <row r="648" spans="1:3" x14ac:dyDescent="0.35">
      <c r="A648" t="s">
        <v>2222</v>
      </c>
      <c r="B648">
        <v>16</v>
      </c>
      <c r="C648">
        <v>647</v>
      </c>
    </row>
    <row r="649" spans="1:3" x14ac:dyDescent="0.35">
      <c r="A649" t="s">
        <v>1133</v>
      </c>
      <c r="B649">
        <v>16</v>
      </c>
      <c r="C649">
        <v>648</v>
      </c>
    </row>
    <row r="650" spans="1:3" x14ac:dyDescent="0.35">
      <c r="A650" t="s">
        <v>4661</v>
      </c>
      <c r="B650">
        <v>16</v>
      </c>
      <c r="C650">
        <v>649</v>
      </c>
    </row>
    <row r="651" spans="1:3" x14ac:dyDescent="0.35">
      <c r="A651" t="s">
        <v>7823</v>
      </c>
      <c r="B651">
        <v>16</v>
      </c>
      <c r="C651">
        <v>650</v>
      </c>
    </row>
    <row r="652" spans="1:3" x14ac:dyDescent="0.35">
      <c r="A652" t="s">
        <v>4638</v>
      </c>
      <c r="B652">
        <v>16</v>
      </c>
      <c r="C652">
        <v>651</v>
      </c>
    </row>
    <row r="653" spans="1:3" x14ac:dyDescent="0.35">
      <c r="A653" t="s">
        <v>2650</v>
      </c>
      <c r="B653">
        <v>16</v>
      </c>
      <c r="C653">
        <v>652</v>
      </c>
    </row>
    <row r="654" spans="1:3" x14ac:dyDescent="0.35">
      <c r="A654" t="s">
        <v>3693</v>
      </c>
      <c r="B654">
        <v>16</v>
      </c>
      <c r="C654">
        <v>653</v>
      </c>
    </row>
    <row r="655" spans="1:3" x14ac:dyDescent="0.35">
      <c r="A655" t="s">
        <v>1957</v>
      </c>
      <c r="B655">
        <v>16</v>
      </c>
      <c r="C655">
        <v>654</v>
      </c>
    </row>
    <row r="656" spans="1:3" x14ac:dyDescent="0.35">
      <c r="A656" t="s">
        <v>1365</v>
      </c>
      <c r="B656">
        <v>16</v>
      </c>
      <c r="C656">
        <v>655</v>
      </c>
    </row>
    <row r="657" spans="1:3" x14ac:dyDescent="0.35">
      <c r="A657" t="s">
        <v>1309</v>
      </c>
      <c r="B657">
        <v>16</v>
      </c>
      <c r="C657">
        <v>656</v>
      </c>
    </row>
    <row r="658" spans="1:3" x14ac:dyDescent="0.35">
      <c r="A658" t="s">
        <v>5494</v>
      </c>
      <c r="B658">
        <v>16</v>
      </c>
      <c r="C658">
        <v>657</v>
      </c>
    </row>
    <row r="659" spans="1:3" x14ac:dyDescent="0.35">
      <c r="A659" t="s">
        <v>2225</v>
      </c>
      <c r="B659">
        <v>16</v>
      </c>
      <c r="C659">
        <v>658</v>
      </c>
    </row>
    <row r="660" spans="1:3" x14ac:dyDescent="0.35">
      <c r="A660" t="s">
        <v>4925</v>
      </c>
      <c r="B660">
        <v>17</v>
      </c>
      <c r="C660">
        <v>659</v>
      </c>
    </row>
    <row r="661" spans="1:3" x14ac:dyDescent="0.35">
      <c r="A661" t="s">
        <v>7735</v>
      </c>
      <c r="B661">
        <v>17</v>
      </c>
      <c r="C661">
        <v>660</v>
      </c>
    </row>
    <row r="662" spans="1:3" x14ac:dyDescent="0.35">
      <c r="A662" t="s">
        <v>7305</v>
      </c>
      <c r="B662">
        <v>17</v>
      </c>
      <c r="C662">
        <v>661</v>
      </c>
    </row>
    <row r="663" spans="1:3" x14ac:dyDescent="0.35">
      <c r="A663" t="s">
        <v>7310</v>
      </c>
      <c r="B663">
        <v>17</v>
      </c>
      <c r="C663">
        <v>662</v>
      </c>
    </row>
    <row r="664" spans="1:3" x14ac:dyDescent="0.35">
      <c r="A664" t="s">
        <v>7673</v>
      </c>
      <c r="B664">
        <v>17</v>
      </c>
      <c r="C664">
        <v>663</v>
      </c>
    </row>
    <row r="665" spans="1:3" x14ac:dyDescent="0.35">
      <c r="A665" t="s">
        <v>4940</v>
      </c>
      <c r="B665">
        <v>17</v>
      </c>
      <c r="C665">
        <v>664</v>
      </c>
    </row>
    <row r="666" spans="1:3" x14ac:dyDescent="0.35">
      <c r="A666" t="s">
        <v>6197</v>
      </c>
      <c r="B666">
        <v>17</v>
      </c>
      <c r="C666">
        <v>665</v>
      </c>
    </row>
    <row r="667" spans="1:3" x14ac:dyDescent="0.35">
      <c r="A667" t="s">
        <v>7314</v>
      </c>
      <c r="B667">
        <v>17</v>
      </c>
      <c r="C667">
        <v>666</v>
      </c>
    </row>
    <row r="668" spans="1:3" x14ac:dyDescent="0.35">
      <c r="A668" t="s">
        <v>1273</v>
      </c>
      <c r="B668">
        <v>17</v>
      </c>
      <c r="C668">
        <v>667</v>
      </c>
    </row>
    <row r="669" spans="1:3" x14ac:dyDescent="0.35">
      <c r="A669" t="s">
        <v>7534</v>
      </c>
      <c r="B669">
        <v>17</v>
      </c>
      <c r="C669">
        <v>668</v>
      </c>
    </row>
    <row r="670" spans="1:3" x14ac:dyDescent="0.35">
      <c r="A670" t="s">
        <v>7731</v>
      </c>
      <c r="B670">
        <v>17</v>
      </c>
      <c r="C670">
        <v>669</v>
      </c>
    </row>
    <row r="671" spans="1:3" x14ac:dyDescent="0.35">
      <c r="A671" t="s">
        <v>6193</v>
      </c>
      <c r="B671">
        <v>17</v>
      </c>
      <c r="C671">
        <v>670</v>
      </c>
    </row>
    <row r="672" spans="1:3" x14ac:dyDescent="0.35">
      <c r="A672" t="s">
        <v>7559</v>
      </c>
      <c r="B672">
        <v>17</v>
      </c>
      <c r="C672">
        <v>671</v>
      </c>
    </row>
    <row r="673" spans="1:3" x14ac:dyDescent="0.35">
      <c r="A673" t="s">
        <v>2828</v>
      </c>
      <c r="B673">
        <v>17</v>
      </c>
      <c r="C673">
        <v>672</v>
      </c>
    </row>
    <row r="674" spans="1:3" x14ac:dyDescent="0.35">
      <c r="A674" t="s">
        <v>1278</v>
      </c>
      <c r="B674">
        <v>17</v>
      </c>
      <c r="C674">
        <v>673</v>
      </c>
    </row>
    <row r="675" spans="1:3" x14ac:dyDescent="0.35">
      <c r="A675" t="s">
        <v>7517</v>
      </c>
      <c r="B675">
        <v>17</v>
      </c>
      <c r="C675">
        <v>674</v>
      </c>
    </row>
    <row r="676" spans="1:3" x14ac:dyDescent="0.35">
      <c r="A676" t="s">
        <v>7708</v>
      </c>
      <c r="B676">
        <v>17</v>
      </c>
      <c r="C676">
        <v>675</v>
      </c>
    </row>
    <row r="677" spans="1:3" x14ac:dyDescent="0.35">
      <c r="A677" t="s">
        <v>7450</v>
      </c>
      <c r="B677">
        <v>17</v>
      </c>
      <c r="C677">
        <v>676</v>
      </c>
    </row>
    <row r="678" spans="1:3" x14ac:dyDescent="0.35">
      <c r="A678" t="s">
        <v>4935</v>
      </c>
      <c r="B678">
        <v>17</v>
      </c>
      <c r="C678">
        <v>677</v>
      </c>
    </row>
    <row r="679" spans="1:3" x14ac:dyDescent="0.35">
      <c r="A679" t="s">
        <v>4937</v>
      </c>
      <c r="B679">
        <v>17</v>
      </c>
      <c r="C679">
        <v>678</v>
      </c>
    </row>
    <row r="680" spans="1:3" x14ac:dyDescent="0.35">
      <c r="A680" t="s">
        <v>7521</v>
      </c>
      <c r="B680">
        <v>17</v>
      </c>
      <c r="C680">
        <v>679</v>
      </c>
    </row>
    <row r="681" spans="1:3" x14ac:dyDescent="0.35">
      <c r="A681" t="s">
        <v>7469</v>
      </c>
      <c r="B681">
        <v>17</v>
      </c>
      <c r="C681">
        <v>680</v>
      </c>
    </row>
    <row r="682" spans="1:3" x14ac:dyDescent="0.35">
      <c r="A682" t="s">
        <v>2832</v>
      </c>
      <c r="B682">
        <v>17</v>
      </c>
      <c r="C682">
        <v>681</v>
      </c>
    </row>
    <row r="683" spans="1:3" x14ac:dyDescent="0.35">
      <c r="A683" t="s">
        <v>7545</v>
      </c>
      <c r="B683">
        <v>17</v>
      </c>
      <c r="C683">
        <v>682</v>
      </c>
    </row>
    <row r="684" spans="1:3" x14ac:dyDescent="0.35">
      <c r="A684" t="s">
        <v>7541</v>
      </c>
      <c r="B684">
        <v>17</v>
      </c>
      <c r="C684">
        <v>683</v>
      </c>
    </row>
    <row r="685" spans="1:3" x14ac:dyDescent="0.35">
      <c r="A685" t="s">
        <v>7727</v>
      </c>
      <c r="B685">
        <v>17</v>
      </c>
      <c r="C685">
        <v>684</v>
      </c>
    </row>
    <row r="686" spans="1:3" x14ac:dyDescent="0.35">
      <c r="A686" t="s">
        <v>2683</v>
      </c>
      <c r="B686">
        <v>18</v>
      </c>
      <c r="C686">
        <v>685</v>
      </c>
    </row>
    <row r="687" spans="1:3" x14ac:dyDescent="0.35">
      <c r="A687" t="s">
        <v>5086</v>
      </c>
      <c r="B687">
        <v>18</v>
      </c>
      <c r="C687">
        <v>686</v>
      </c>
    </row>
    <row r="688" spans="1:3" x14ac:dyDescent="0.35">
      <c r="A688" t="s">
        <v>1924</v>
      </c>
      <c r="B688">
        <v>18</v>
      </c>
      <c r="C688">
        <v>687</v>
      </c>
    </row>
    <row r="689" spans="1:3" x14ac:dyDescent="0.35">
      <c r="A689" t="s">
        <v>2656</v>
      </c>
      <c r="B689">
        <v>18</v>
      </c>
      <c r="C689">
        <v>688</v>
      </c>
    </row>
    <row r="690" spans="1:3" x14ac:dyDescent="0.35">
      <c r="A690" t="s">
        <v>2659</v>
      </c>
      <c r="B690">
        <v>18</v>
      </c>
      <c r="C690">
        <v>689</v>
      </c>
    </row>
    <row r="691" spans="1:3" x14ac:dyDescent="0.35">
      <c r="A691" t="s">
        <v>1699</v>
      </c>
      <c r="B691">
        <v>18</v>
      </c>
      <c r="C691">
        <v>690</v>
      </c>
    </row>
    <row r="692" spans="1:3" x14ac:dyDescent="0.35">
      <c r="A692" t="s">
        <v>1707</v>
      </c>
      <c r="B692">
        <v>18</v>
      </c>
      <c r="C692">
        <v>691</v>
      </c>
    </row>
    <row r="693" spans="1:3" x14ac:dyDescent="0.35">
      <c r="A693" t="s">
        <v>2653</v>
      </c>
      <c r="B693">
        <v>18</v>
      </c>
      <c r="C693">
        <v>692</v>
      </c>
    </row>
    <row r="694" spans="1:3" x14ac:dyDescent="0.35">
      <c r="A694" t="s">
        <v>2677</v>
      </c>
      <c r="B694">
        <v>18</v>
      </c>
      <c r="C694">
        <v>693</v>
      </c>
    </row>
    <row r="695" spans="1:3" x14ac:dyDescent="0.35">
      <c r="A695" t="s">
        <v>2644</v>
      </c>
      <c r="B695">
        <v>18</v>
      </c>
      <c r="C695">
        <v>694</v>
      </c>
    </row>
    <row r="696" spans="1:3" x14ac:dyDescent="0.35">
      <c r="A696" t="s">
        <v>4903</v>
      </c>
      <c r="B696">
        <v>18</v>
      </c>
      <c r="C696">
        <v>695</v>
      </c>
    </row>
    <row r="697" spans="1:3" x14ac:dyDescent="0.35">
      <c r="A697" t="s">
        <v>2666</v>
      </c>
      <c r="B697">
        <v>18</v>
      </c>
      <c r="C697">
        <v>696</v>
      </c>
    </row>
    <row r="698" spans="1:3" x14ac:dyDescent="0.35">
      <c r="A698" t="s">
        <v>1928</v>
      </c>
      <c r="B698">
        <v>18</v>
      </c>
      <c r="C698">
        <v>697</v>
      </c>
    </row>
    <row r="699" spans="1:3" x14ac:dyDescent="0.35">
      <c r="A699" t="s">
        <v>2669</v>
      </c>
      <c r="B699">
        <v>18</v>
      </c>
      <c r="C699">
        <v>698</v>
      </c>
    </row>
    <row r="700" spans="1:3" x14ac:dyDescent="0.35">
      <c r="A700" t="s">
        <v>791</v>
      </c>
      <c r="B700">
        <v>18</v>
      </c>
      <c r="C700">
        <v>699</v>
      </c>
    </row>
    <row r="701" spans="1:3" x14ac:dyDescent="0.35">
      <c r="A701" t="s">
        <v>2638</v>
      </c>
      <c r="B701">
        <v>18</v>
      </c>
      <c r="C701">
        <v>700</v>
      </c>
    </row>
    <row r="702" spans="1:3" x14ac:dyDescent="0.35">
      <c r="A702" t="s">
        <v>2662</v>
      </c>
      <c r="B702">
        <v>18</v>
      </c>
      <c r="C702">
        <v>701</v>
      </c>
    </row>
    <row r="703" spans="1:3" x14ac:dyDescent="0.35">
      <c r="A703" t="s">
        <v>6120</v>
      </c>
      <c r="B703">
        <v>18</v>
      </c>
      <c r="C703">
        <v>702</v>
      </c>
    </row>
    <row r="704" spans="1:3" x14ac:dyDescent="0.35">
      <c r="A704" t="s">
        <v>2635</v>
      </c>
      <c r="B704">
        <v>18</v>
      </c>
      <c r="C704">
        <v>703</v>
      </c>
    </row>
    <row r="705" spans="1:3" x14ac:dyDescent="0.35">
      <c r="A705" t="s">
        <v>2616</v>
      </c>
      <c r="B705">
        <v>18</v>
      </c>
      <c r="C705">
        <v>704</v>
      </c>
    </row>
    <row r="706" spans="1:3" x14ac:dyDescent="0.35">
      <c r="A706" t="s">
        <v>1703</v>
      </c>
      <c r="B706">
        <v>18</v>
      </c>
      <c r="C706">
        <v>705</v>
      </c>
    </row>
    <row r="707" spans="1:3" x14ac:dyDescent="0.35">
      <c r="A707" t="s">
        <v>4905</v>
      </c>
      <c r="B707">
        <v>18</v>
      </c>
      <c r="C707">
        <v>706</v>
      </c>
    </row>
    <row r="708" spans="1:3" x14ac:dyDescent="0.35">
      <c r="A708" t="s">
        <v>1695</v>
      </c>
      <c r="B708">
        <v>18</v>
      </c>
      <c r="C708">
        <v>707</v>
      </c>
    </row>
    <row r="709" spans="1:3" x14ac:dyDescent="0.35">
      <c r="A709" t="s">
        <v>4900</v>
      </c>
      <c r="B709">
        <v>18</v>
      </c>
      <c r="C709">
        <v>708</v>
      </c>
    </row>
    <row r="710" spans="1:3" x14ac:dyDescent="0.35">
      <c r="A710" t="s">
        <v>1710</v>
      </c>
      <c r="B710">
        <v>18</v>
      </c>
      <c r="C710">
        <v>709</v>
      </c>
    </row>
    <row r="711" spans="1:3" x14ac:dyDescent="0.35">
      <c r="A711" t="s">
        <v>2623</v>
      </c>
      <c r="B711">
        <v>18</v>
      </c>
      <c r="C711">
        <v>710</v>
      </c>
    </row>
    <row r="712" spans="1:3" x14ac:dyDescent="0.35">
      <c r="A712" t="s">
        <v>2680</v>
      </c>
      <c r="B712">
        <v>18</v>
      </c>
      <c r="C712">
        <v>711</v>
      </c>
    </row>
    <row r="713" spans="1:3" x14ac:dyDescent="0.35">
      <c r="A713" t="s">
        <v>2613</v>
      </c>
      <c r="B713">
        <v>18</v>
      </c>
      <c r="C713">
        <v>712</v>
      </c>
    </row>
    <row r="714" spans="1:3" x14ac:dyDescent="0.35">
      <c r="A714" t="s">
        <v>3244</v>
      </c>
      <c r="B714">
        <v>18</v>
      </c>
      <c r="C714">
        <v>713</v>
      </c>
    </row>
    <row r="715" spans="1:3" x14ac:dyDescent="0.35">
      <c r="A715" t="s">
        <v>2620</v>
      </c>
      <c r="B715">
        <v>18</v>
      </c>
      <c r="C715">
        <v>714</v>
      </c>
    </row>
    <row r="716" spans="1:3" x14ac:dyDescent="0.35">
      <c r="A716" t="s">
        <v>1342</v>
      </c>
      <c r="B716">
        <v>18</v>
      </c>
      <c r="C716">
        <v>715</v>
      </c>
    </row>
    <row r="717" spans="1:3" x14ac:dyDescent="0.35">
      <c r="A717" t="s">
        <v>404</v>
      </c>
      <c r="B717">
        <v>18</v>
      </c>
      <c r="C717">
        <v>716</v>
      </c>
    </row>
    <row r="718" spans="1:3" x14ac:dyDescent="0.35">
      <c r="A718" t="s">
        <v>2672</v>
      </c>
      <c r="B718">
        <v>18</v>
      </c>
      <c r="C718">
        <v>717</v>
      </c>
    </row>
    <row r="719" spans="1:3" x14ac:dyDescent="0.35">
      <c r="A719" t="s">
        <v>2647</v>
      </c>
      <c r="B719">
        <v>18</v>
      </c>
      <c r="C719">
        <v>718</v>
      </c>
    </row>
    <row r="720" spans="1:3" x14ac:dyDescent="0.35">
      <c r="A720" t="s">
        <v>4547</v>
      </c>
      <c r="B720">
        <v>19</v>
      </c>
      <c r="C720">
        <v>719</v>
      </c>
    </row>
    <row r="721" spans="1:3" x14ac:dyDescent="0.35">
      <c r="A721" t="s">
        <v>4549</v>
      </c>
      <c r="B721">
        <v>19</v>
      </c>
      <c r="C721">
        <v>720</v>
      </c>
    </row>
    <row r="722" spans="1:3" x14ac:dyDescent="0.35">
      <c r="A722" t="s">
        <v>7066</v>
      </c>
      <c r="B722">
        <v>19</v>
      </c>
      <c r="C722">
        <v>721</v>
      </c>
    </row>
    <row r="723" spans="1:3" x14ac:dyDescent="0.35">
      <c r="A723" t="s">
        <v>4728</v>
      </c>
      <c r="B723">
        <v>19</v>
      </c>
      <c r="C723">
        <v>722</v>
      </c>
    </row>
    <row r="724" spans="1:3" x14ac:dyDescent="0.35">
      <c r="A724" t="s">
        <v>4556</v>
      </c>
      <c r="B724">
        <v>19</v>
      </c>
      <c r="C724">
        <v>723</v>
      </c>
    </row>
    <row r="725" spans="1:3" x14ac:dyDescent="0.35">
      <c r="A725" t="s">
        <v>4558</v>
      </c>
      <c r="B725">
        <v>19</v>
      </c>
      <c r="C725">
        <v>724</v>
      </c>
    </row>
    <row r="726" spans="1:3" x14ac:dyDescent="0.35">
      <c r="A726" t="s">
        <v>4554</v>
      </c>
      <c r="B726">
        <v>19</v>
      </c>
      <c r="C726">
        <v>725</v>
      </c>
    </row>
    <row r="727" spans="1:3" x14ac:dyDescent="0.35">
      <c r="A727" t="s">
        <v>4565</v>
      </c>
      <c r="B727">
        <v>19</v>
      </c>
      <c r="C727">
        <v>726</v>
      </c>
    </row>
    <row r="728" spans="1:3" x14ac:dyDescent="0.35">
      <c r="A728" t="s">
        <v>2194</v>
      </c>
      <c r="B728">
        <v>19</v>
      </c>
      <c r="C728">
        <v>727</v>
      </c>
    </row>
    <row r="729" spans="1:3" x14ac:dyDescent="0.35">
      <c r="A729" t="s">
        <v>1244</v>
      </c>
      <c r="B729">
        <v>19</v>
      </c>
      <c r="C729">
        <v>728</v>
      </c>
    </row>
    <row r="730" spans="1:3" x14ac:dyDescent="0.35">
      <c r="A730" t="s">
        <v>7392</v>
      </c>
      <c r="B730">
        <v>19</v>
      </c>
      <c r="C730">
        <v>729</v>
      </c>
    </row>
    <row r="731" spans="1:3" x14ac:dyDescent="0.35">
      <c r="A731" t="s">
        <v>2198</v>
      </c>
      <c r="B731">
        <v>19</v>
      </c>
      <c r="C731">
        <v>730</v>
      </c>
    </row>
    <row r="732" spans="1:3" x14ac:dyDescent="0.35">
      <c r="A732" t="s">
        <v>2202</v>
      </c>
      <c r="B732">
        <v>19</v>
      </c>
      <c r="C732">
        <v>731</v>
      </c>
    </row>
    <row r="733" spans="1:3" x14ac:dyDescent="0.35">
      <c r="A733" t="s">
        <v>2204</v>
      </c>
      <c r="B733">
        <v>19</v>
      </c>
      <c r="C733">
        <v>732</v>
      </c>
    </row>
    <row r="734" spans="1:3" x14ac:dyDescent="0.35">
      <c r="A734" t="s">
        <v>2206</v>
      </c>
      <c r="B734">
        <v>19</v>
      </c>
      <c r="C734">
        <v>733</v>
      </c>
    </row>
    <row r="735" spans="1:3" x14ac:dyDescent="0.35">
      <c r="A735" t="s">
        <v>2208</v>
      </c>
      <c r="B735">
        <v>19</v>
      </c>
      <c r="C735">
        <v>734</v>
      </c>
    </row>
    <row r="736" spans="1:3" x14ac:dyDescent="0.35">
      <c r="A736" t="s">
        <v>2210</v>
      </c>
      <c r="B736">
        <v>19</v>
      </c>
      <c r="C736">
        <v>735</v>
      </c>
    </row>
    <row r="737" spans="1:3" x14ac:dyDescent="0.35">
      <c r="A737" t="s">
        <v>2212</v>
      </c>
      <c r="B737">
        <v>19</v>
      </c>
      <c r="C737">
        <v>736</v>
      </c>
    </row>
    <row r="738" spans="1:3" x14ac:dyDescent="0.35">
      <c r="A738" t="s">
        <v>2214</v>
      </c>
      <c r="B738">
        <v>19</v>
      </c>
      <c r="C738">
        <v>737</v>
      </c>
    </row>
    <row r="739" spans="1:3" x14ac:dyDescent="0.35">
      <c r="A739" t="s">
        <v>2216</v>
      </c>
      <c r="B739">
        <v>19</v>
      </c>
      <c r="C739">
        <v>738</v>
      </c>
    </row>
    <row r="740" spans="1:3" x14ac:dyDescent="0.35">
      <c r="A740" t="s">
        <v>2218</v>
      </c>
      <c r="B740">
        <v>19</v>
      </c>
      <c r="C740">
        <v>739</v>
      </c>
    </row>
    <row r="741" spans="1:3" x14ac:dyDescent="0.35">
      <c r="A741" t="s">
        <v>2220</v>
      </c>
      <c r="B741">
        <v>19</v>
      </c>
      <c r="C741">
        <v>740</v>
      </c>
    </row>
    <row r="742" spans="1:3" x14ac:dyDescent="0.35">
      <c r="A742" t="s">
        <v>4568</v>
      </c>
      <c r="B742">
        <v>19</v>
      </c>
      <c r="C742">
        <v>741</v>
      </c>
    </row>
    <row r="743" spans="1:3" x14ac:dyDescent="0.35">
      <c r="A743" t="s">
        <v>4570</v>
      </c>
      <c r="B743">
        <v>19</v>
      </c>
      <c r="C743">
        <v>742</v>
      </c>
    </row>
    <row r="744" spans="1:3" x14ac:dyDescent="0.35">
      <c r="A744" t="s">
        <v>7597</v>
      </c>
      <c r="B744">
        <v>20</v>
      </c>
      <c r="C744">
        <v>743</v>
      </c>
    </row>
    <row r="745" spans="1:3" x14ac:dyDescent="0.35">
      <c r="A745" t="s">
        <v>6601</v>
      </c>
      <c r="B745">
        <v>20</v>
      </c>
      <c r="C745">
        <v>744</v>
      </c>
    </row>
    <row r="746" spans="1:3" x14ac:dyDescent="0.35">
      <c r="A746" t="s">
        <v>3339</v>
      </c>
      <c r="B746">
        <v>20</v>
      </c>
      <c r="C746">
        <v>745</v>
      </c>
    </row>
    <row r="747" spans="1:3" x14ac:dyDescent="0.35">
      <c r="A747" t="s">
        <v>6517</v>
      </c>
      <c r="B747">
        <v>20</v>
      </c>
      <c r="C747">
        <v>746</v>
      </c>
    </row>
    <row r="748" spans="1:3" x14ac:dyDescent="0.35">
      <c r="A748" t="s">
        <v>3343</v>
      </c>
      <c r="B748">
        <v>20</v>
      </c>
      <c r="C748">
        <v>747</v>
      </c>
    </row>
    <row r="749" spans="1:3" x14ac:dyDescent="0.35">
      <c r="A749" t="s">
        <v>6562</v>
      </c>
      <c r="B749">
        <v>20</v>
      </c>
      <c r="C749">
        <v>748</v>
      </c>
    </row>
    <row r="750" spans="1:3" x14ac:dyDescent="0.35">
      <c r="A750" t="s">
        <v>511</v>
      </c>
      <c r="B750">
        <v>20</v>
      </c>
      <c r="C750">
        <v>749</v>
      </c>
    </row>
    <row r="751" spans="1:3" x14ac:dyDescent="0.35">
      <c r="A751" t="s">
        <v>3335</v>
      </c>
      <c r="B751">
        <v>20</v>
      </c>
      <c r="C751">
        <v>750</v>
      </c>
    </row>
    <row r="752" spans="1:3" x14ac:dyDescent="0.35">
      <c r="A752" t="s">
        <v>4820</v>
      </c>
      <c r="B752">
        <v>20</v>
      </c>
      <c r="C752">
        <v>751</v>
      </c>
    </row>
    <row r="753" spans="1:3" x14ac:dyDescent="0.35">
      <c r="A753" t="s">
        <v>7484</v>
      </c>
      <c r="B753">
        <v>20</v>
      </c>
      <c r="C753">
        <v>752</v>
      </c>
    </row>
    <row r="754" spans="1:3" x14ac:dyDescent="0.35">
      <c r="A754" t="s">
        <v>4818</v>
      </c>
      <c r="B754">
        <v>20</v>
      </c>
      <c r="C754">
        <v>753</v>
      </c>
    </row>
    <row r="755" spans="1:3" x14ac:dyDescent="0.35">
      <c r="A755" t="s">
        <v>6283</v>
      </c>
      <c r="B755">
        <v>20</v>
      </c>
      <c r="C755">
        <v>754</v>
      </c>
    </row>
    <row r="756" spans="1:3" x14ac:dyDescent="0.35">
      <c r="A756" t="s">
        <v>3323</v>
      </c>
      <c r="B756">
        <v>20</v>
      </c>
      <c r="C756">
        <v>755</v>
      </c>
    </row>
    <row r="757" spans="1:3" x14ac:dyDescent="0.35">
      <c r="A757" t="s">
        <v>3331</v>
      </c>
      <c r="B757">
        <v>20</v>
      </c>
      <c r="C757">
        <v>756</v>
      </c>
    </row>
    <row r="758" spans="1:3" x14ac:dyDescent="0.35">
      <c r="A758" t="s">
        <v>4563</v>
      </c>
      <c r="B758">
        <v>20</v>
      </c>
      <c r="C758">
        <v>757</v>
      </c>
    </row>
    <row r="759" spans="1:3" x14ac:dyDescent="0.35">
      <c r="A759" t="s">
        <v>6605</v>
      </c>
      <c r="B759">
        <v>20</v>
      </c>
      <c r="C759">
        <v>758</v>
      </c>
    </row>
    <row r="760" spans="1:3" x14ac:dyDescent="0.35">
      <c r="A760" t="s">
        <v>3351</v>
      </c>
      <c r="B760">
        <v>20</v>
      </c>
      <c r="C760">
        <v>759</v>
      </c>
    </row>
    <row r="761" spans="1:3" x14ac:dyDescent="0.35">
      <c r="A761" t="s">
        <v>6741</v>
      </c>
      <c r="B761">
        <v>20</v>
      </c>
      <c r="C761">
        <v>760</v>
      </c>
    </row>
    <row r="762" spans="1:3" x14ac:dyDescent="0.35">
      <c r="A762" t="s">
        <v>6093</v>
      </c>
      <c r="B762">
        <v>20</v>
      </c>
      <c r="C762">
        <v>761</v>
      </c>
    </row>
    <row r="763" spans="1:3" x14ac:dyDescent="0.35">
      <c r="A763" t="s">
        <v>6205</v>
      </c>
      <c r="B763">
        <v>20</v>
      </c>
      <c r="C763">
        <v>762</v>
      </c>
    </row>
    <row r="764" spans="1:3" x14ac:dyDescent="0.35">
      <c r="A764" t="s">
        <v>477</v>
      </c>
      <c r="B764">
        <v>20</v>
      </c>
      <c r="C764">
        <v>763</v>
      </c>
    </row>
    <row r="765" spans="1:3" x14ac:dyDescent="0.35">
      <c r="A765" t="s">
        <v>7509</v>
      </c>
      <c r="B765">
        <v>20</v>
      </c>
      <c r="C765">
        <v>764</v>
      </c>
    </row>
    <row r="766" spans="1:3" x14ac:dyDescent="0.35">
      <c r="A766" t="s">
        <v>6814</v>
      </c>
      <c r="B766">
        <v>20</v>
      </c>
      <c r="C766">
        <v>765</v>
      </c>
    </row>
    <row r="767" spans="1:3" x14ac:dyDescent="0.35">
      <c r="A767" t="s">
        <v>507</v>
      </c>
      <c r="B767">
        <v>20</v>
      </c>
      <c r="C767">
        <v>766</v>
      </c>
    </row>
    <row r="768" spans="1:3" x14ac:dyDescent="0.35">
      <c r="A768" t="s">
        <v>6810</v>
      </c>
      <c r="B768">
        <v>20</v>
      </c>
      <c r="C768">
        <v>767</v>
      </c>
    </row>
    <row r="769" spans="1:3" x14ac:dyDescent="0.35">
      <c r="A769" t="s">
        <v>6597</v>
      </c>
      <c r="B769">
        <v>20</v>
      </c>
      <c r="C769">
        <v>768</v>
      </c>
    </row>
    <row r="770" spans="1:3" x14ac:dyDescent="0.35">
      <c r="A770" t="s">
        <v>6201</v>
      </c>
      <c r="B770">
        <v>20</v>
      </c>
      <c r="C770">
        <v>769</v>
      </c>
    </row>
    <row r="771" spans="1:3" x14ac:dyDescent="0.35">
      <c r="A771" t="s">
        <v>8155</v>
      </c>
      <c r="B771">
        <v>20</v>
      </c>
      <c r="C771">
        <v>770</v>
      </c>
    </row>
    <row r="772" spans="1:3" x14ac:dyDescent="0.35">
      <c r="A772" t="s">
        <v>3327</v>
      </c>
      <c r="B772">
        <v>20</v>
      </c>
      <c r="C772">
        <v>771</v>
      </c>
    </row>
    <row r="773" spans="1:3" x14ac:dyDescent="0.35">
      <c r="A773" t="s">
        <v>7650</v>
      </c>
      <c r="B773">
        <v>20</v>
      </c>
      <c r="C773">
        <v>772</v>
      </c>
    </row>
    <row r="774" spans="1:3" x14ac:dyDescent="0.35">
      <c r="A774" t="s">
        <v>6655</v>
      </c>
      <c r="B774">
        <v>20</v>
      </c>
      <c r="C774">
        <v>773</v>
      </c>
    </row>
    <row r="775" spans="1:3" x14ac:dyDescent="0.35">
      <c r="A775" t="s">
        <v>6419</v>
      </c>
      <c r="B775">
        <v>20</v>
      </c>
      <c r="C775">
        <v>774</v>
      </c>
    </row>
    <row r="776" spans="1:3" x14ac:dyDescent="0.35">
      <c r="A776" t="s">
        <v>6593</v>
      </c>
      <c r="B776">
        <v>20</v>
      </c>
      <c r="C776">
        <v>775</v>
      </c>
    </row>
    <row r="777" spans="1:3" x14ac:dyDescent="0.35">
      <c r="A777" t="s">
        <v>3347</v>
      </c>
      <c r="B777">
        <v>20</v>
      </c>
      <c r="C777">
        <v>776</v>
      </c>
    </row>
    <row r="778" spans="1:3" x14ac:dyDescent="0.35">
      <c r="A778" t="s">
        <v>8133</v>
      </c>
      <c r="B778">
        <v>21</v>
      </c>
      <c r="C778">
        <v>777</v>
      </c>
    </row>
    <row r="779" spans="1:3" x14ac:dyDescent="0.35">
      <c r="A779" t="s">
        <v>4601</v>
      </c>
      <c r="B779">
        <v>21</v>
      </c>
      <c r="C779">
        <v>778</v>
      </c>
    </row>
    <row r="780" spans="1:3" x14ac:dyDescent="0.35">
      <c r="A780" t="s">
        <v>2567</v>
      </c>
      <c r="B780">
        <v>21</v>
      </c>
      <c r="C780">
        <v>779</v>
      </c>
    </row>
    <row r="781" spans="1:3" x14ac:dyDescent="0.35">
      <c r="A781" t="s">
        <v>4603</v>
      </c>
      <c r="B781">
        <v>21</v>
      </c>
      <c r="C781">
        <v>780</v>
      </c>
    </row>
    <row r="782" spans="1:3" x14ac:dyDescent="0.35">
      <c r="A782" t="s">
        <v>7816</v>
      </c>
      <c r="B782">
        <v>21</v>
      </c>
      <c r="C782">
        <v>781</v>
      </c>
    </row>
    <row r="783" spans="1:3" x14ac:dyDescent="0.35">
      <c r="A783" t="s">
        <v>4213</v>
      </c>
      <c r="B783">
        <v>22</v>
      </c>
      <c r="C783">
        <v>782</v>
      </c>
    </row>
    <row r="784" spans="1:3" x14ac:dyDescent="0.35">
      <c r="A784" t="s">
        <v>3515</v>
      </c>
      <c r="B784">
        <v>22</v>
      </c>
      <c r="C784">
        <v>783</v>
      </c>
    </row>
    <row r="785" spans="1:3" x14ac:dyDescent="0.35">
      <c r="A785" t="s">
        <v>4240</v>
      </c>
      <c r="B785">
        <v>22</v>
      </c>
      <c r="C785">
        <v>784</v>
      </c>
    </row>
    <row r="786" spans="1:3" x14ac:dyDescent="0.35">
      <c r="A786" t="s">
        <v>4236</v>
      </c>
      <c r="B786">
        <v>22</v>
      </c>
      <c r="C786">
        <v>785</v>
      </c>
    </row>
    <row r="787" spans="1:3" x14ac:dyDescent="0.35">
      <c r="A787" t="s">
        <v>1148</v>
      </c>
      <c r="B787">
        <v>22</v>
      </c>
      <c r="C787">
        <v>786</v>
      </c>
    </row>
    <row r="788" spans="1:3" x14ac:dyDescent="0.35">
      <c r="A788" t="s">
        <v>4313</v>
      </c>
      <c r="B788">
        <v>22</v>
      </c>
      <c r="C788">
        <v>787</v>
      </c>
    </row>
    <row r="789" spans="1:3" x14ac:dyDescent="0.35">
      <c r="A789" t="s">
        <v>3933</v>
      </c>
      <c r="B789">
        <v>22</v>
      </c>
      <c r="C789">
        <v>788</v>
      </c>
    </row>
    <row r="790" spans="1:3" x14ac:dyDescent="0.35">
      <c r="A790" t="s">
        <v>4302</v>
      </c>
      <c r="B790">
        <v>22</v>
      </c>
      <c r="C790">
        <v>789</v>
      </c>
    </row>
    <row r="791" spans="1:3" x14ac:dyDescent="0.35">
      <c r="A791" t="s">
        <v>5025</v>
      </c>
      <c r="B791">
        <v>22</v>
      </c>
      <c r="C791">
        <v>790</v>
      </c>
    </row>
    <row r="792" spans="1:3" x14ac:dyDescent="0.35">
      <c r="A792" t="s">
        <v>5027</v>
      </c>
      <c r="B792">
        <v>22</v>
      </c>
      <c r="C792">
        <v>791</v>
      </c>
    </row>
    <row r="793" spans="1:3" x14ac:dyDescent="0.35">
      <c r="A793" t="s">
        <v>4197</v>
      </c>
      <c r="B793">
        <v>22</v>
      </c>
      <c r="C793">
        <v>792</v>
      </c>
    </row>
    <row r="794" spans="1:3" x14ac:dyDescent="0.35">
      <c r="A794" t="s">
        <v>4217</v>
      </c>
      <c r="B794">
        <v>22</v>
      </c>
      <c r="C794">
        <v>793</v>
      </c>
    </row>
    <row r="795" spans="1:3" x14ac:dyDescent="0.35">
      <c r="A795" t="s">
        <v>4221</v>
      </c>
      <c r="B795">
        <v>22</v>
      </c>
      <c r="C795">
        <v>794</v>
      </c>
    </row>
    <row r="796" spans="1:3" x14ac:dyDescent="0.35">
      <c r="A796" t="s">
        <v>5029</v>
      </c>
      <c r="B796">
        <v>22</v>
      </c>
      <c r="C796">
        <v>795</v>
      </c>
    </row>
    <row r="797" spans="1:3" x14ac:dyDescent="0.35">
      <c r="A797" t="s">
        <v>4247</v>
      </c>
      <c r="B797">
        <v>22</v>
      </c>
      <c r="C797">
        <v>796</v>
      </c>
    </row>
    <row r="798" spans="1:3" x14ac:dyDescent="0.35">
      <c r="A798" t="s">
        <v>8166</v>
      </c>
      <c r="B798">
        <v>22</v>
      </c>
      <c r="C798">
        <v>797</v>
      </c>
    </row>
    <row r="799" spans="1:3" x14ac:dyDescent="0.35">
      <c r="A799" t="s">
        <v>1142</v>
      </c>
      <c r="B799">
        <v>22</v>
      </c>
      <c r="C799">
        <v>798</v>
      </c>
    </row>
    <row r="800" spans="1:3" x14ac:dyDescent="0.35">
      <c r="A800" t="s">
        <v>4225</v>
      </c>
      <c r="B800">
        <v>22</v>
      </c>
      <c r="C800">
        <v>799</v>
      </c>
    </row>
    <row r="801" spans="1:3" x14ac:dyDescent="0.35">
      <c r="A801" t="s">
        <v>6264</v>
      </c>
      <c r="B801">
        <v>23</v>
      </c>
      <c r="C801">
        <v>800</v>
      </c>
    </row>
    <row r="802" spans="1:3" x14ac:dyDescent="0.35">
      <c r="A802" t="s">
        <v>6392</v>
      </c>
      <c r="B802">
        <v>23</v>
      </c>
      <c r="C802">
        <v>801</v>
      </c>
    </row>
    <row r="803" spans="1:3" x14ac:dyDescent="0.35">
      <c r="A803" t="s">
        <v>7498</v>
      </c>
      <c r="B803">
        <v>23</v>
      </c>
      <c r="C803">
        <v>802</v>
      </c>
    </row>
    <row r="804" spans="1:3" x14ac:dyDescent="0.35">
      <c r="A804" t="s">
        <v>6059</v>
      </c>
      <c r="B804">
        <v>23</v>
      </c>
      <c r="C804">
        <v>803</v>
      </c>
    </row>
    <row r="805" spans="1:3" x14ac:dyDescent="0.35">
      <c r="A805" t="s">
        <v>6063</v>
      </c>
      <c r="B805">
        <v>23</v>
      </c>
      <c r="C805">
        <v>804</v>
      </c>
    </row>
    <row r="806" spans="1:3" x14ac:dyDescent="0.35">
      <c r="A806" t="s">
        <v>6067</v>
      </c>
      <c r="B806">
        <v>23</v>
      </c>
      <c r="C806">
        <v>805</v>
      </c>
    </row>
    <row r="807" spans="1:3" x14ac:dyDescent="0.35">
      <c r="A807" t="s">
        <v>6461</v>
      </c>
      <c r="B807">
        <v>23</v>
      </c>
      <c r="C807">
        <v>806</v>
      </c>
    </row>
    <row r="808" spans="1:3" x14ac:dyDescent="0.35">
      <c r="A808" t="s">
        <v>6396</v>
      </c>
      <c r="B808">
        <v>23</v>
      </c>
      <c r="C808">
        <v>807</v>
      </c>
    </row>
    <row r="809" spans="1:3" x14ac:dyDescent="0.35">
      <c r="A809" t="s">
        <v>6400</v>
      </c>
      <c r="B809">
        <v>23</v>
      </c>
      <c r="C809">
        <v>808</v>
      </c>
    </row>
    <row r="810" spans="1:3" x14ac:dyDescent="0.35">
      <c r="A810" t="s">
        <v>6071</v>
      </c>
      <c r="B810">
        <v>23</v>
      </c>
      <c r="C810">
        <v>809</v>
      </c>
    </row>
    <row r="811" spans="1:3" x14ac:dyDescent="0.35">
      <c r="A811" t="s">
        <v>1423</v>
      </c>
      <c r="B811">
        <v>23</v>
      </c>
      <c r="C811">
        <v>810</v>
      </c>
    </row>
    <row r="812" spans="1:3" x14ac:dyDescent="0.35">
      <c r="A812" t="s">
        <v>1447</v>
      </c>
      <c r="B812">
        <v>23</v>
      </c>
      <c r="C812">
        <v>811</v>
      </c>
    </row>
    <row r="813" spans="1:3" x14ac:dyDescent="0.35">
      <c r="A813" t="s">
        <v>6075</v>
      </c>
      <c r="B813">
        <v>23</v>
      </c>
      <c r="C813">
        <v>812</v>
      </c>
    </row>
    <row r="814" spans="1:3" x14ac:dyDescent="0.35">
      <c r="A814" t="s">
        <v>6468</v>
      </c>
      <c r="B814">
        <v>23</v>
      </c>
      <c r="C814">
        <v>813</v>
      </c>
    </row>
    <row r="815" spans="1:3" x14ac:dyDescent="0.35">
      <c r="A815" t="s">
        <v>6404</v>
      </c>
      <c r="B815">
        <v>23</v>
      </c>
      <c r="C815">
        <v>814</v>
      </c>
    </row>
    <row r="816" spans="1:3" x14ac:dyDescent="0.35">
      <c r="A816" t="s">
        <v>6794</v>
      </c>
      <c r="B816">
        <v>23</v>
      </c>
      <c r="C816">
        <v>815</v>
      </c>
    </row>
    <row r="817" spans="1:3" x14ac:dyDescent="0.35">
      <c r="A817" t="s">
        <v>6802</v>
      </c>
      <c r="B817">
        <v>23</v>
      </c>
      <c r="C817">
        <v>816</v>
      </c>
    </row>
    <row r="818" spans="1:3" x14ac:dyDescent="0.35">
      <c r="A818" t="s">
        <v>6798</v>
      </c>
      <c r="B818">
        <v>23</v>
      </c>
      <c r="C818">
        <v>817</v>
      </c>
    </row>
    <row r="819" spans="1:3" x14ac:dyDescent="0.35">
      <c r="A819" t="s">
        <v>6806</v>
      </c>
      <c r="B819">
        <v>23</v>
      </c>
      <c r="C819">
        <v>818</v>
      </c>
    </row>
    <row r="820" spans="1:3" x14ac:dyDescent="0.35">
      <c r="A820" t="s">
        <v>6450</v>
      </c>
      <c r="B820">
        <v>23</v>
      </c>
      <c r="C820">
        <v>819</v>
      </c>
    </row>
    <row r="821" spans="1:3" x14ac:dyDescent="0.35">
      <c r="A821" t="s">
        <v>6612</v>
      </c>
      <c r="B821">
        <v>23</v>
      </c>
      <c r="C821">
        <v>820</v>
      </c>
    </row>
    <row r="822" spans="1:3" x14ac:dyDescent="0.35">
      <c r="A822" t="s">
        <v>1428</v>
      </c>
      <c r="B822">
        <v>23</v>
      </c>
      <c r="C822">
        <v>821</v>
      </c>
    </row>
    <row r="823" spans="1:3" x14ac:dyDescent="0.35">
      <c r="A823" t="s">
        <v>6616</v>
      </c>
      <c r="B823">
        <v>23</v>
      </c>
      <c r="C823">
        <v>822</v>
      </c>
    </row>
    <row r="824" spans="1:3" x14ac:dyDescent="0.35">
      <c r="A824" t="s">
        <v>6004</v>
      </c>
      <c r="B824">
        <v>23</v>
      </c>
      <c r="C824">
        <v>823</v>
      </c>
    </row>
    <row r="825" spans="1:3" x14ac:dyDescent="0.35">
      <c r="A825" t="s">
        <v>6620</v>
      </c>
      <c r="B825">
        <v>23</v>
      </c>
      <c r="C825">
        <v>824</v>
      </c>
    </row>
    <row r="826" spans="1:3" x14ac:dyDescent="0.35">
      <c r="A826" t="s">
        <v>6008</v>
      </c>
      <c r="B826">
        <v>23</v>
      </c>
      <c r="C826">
        <v>825</v>
      </c>
    </row>
    <row r="827" spans="1:3" x14ac:dyDescent="0.35">
      <c r="A827" t="s">
        <v>6542</v>
      </c>
      <c r="B827">
        <v>23</v>
      </c>
      <c r="C827">
        <v>826</v>
      </c>
    </row>
    <row r="828" spans="1:3" x14ac:dyDescent="0.35">
      <c r="A828" t="s">
        <v>7434</v>
      </c>
      <c r="B828">
        <v>23</v>
      </c>
      <c r="C828">
        <v>827</v>
      </c>
    </row>
    <row r="829" spans="1:3" x14ac:dyDescent="0.35">
      <c r="A829" t="s">
        <v>6624</v>
      </c>
      <c r="B829">
        <v>23</v>
      </c>
      <c r="C829">
        <v>828</v>
      </c>
    </row>
    <row r="830" spans="1:3" x14ac:dyDescent="0.35">
      <c r="A830" t="s">
        <v>1213</v>
      </c>
      <c r="B830">
        <v>23</v>
      </c>
      <c r="C830">
        <v>829</v>
      </c>
    </row>
    <row r="831" spans="1:3" x14ac:dyDescent="0.35">
      <c r="A831" t="s">
        <v>6012</v>
      </c>
      <c r="B831">
        <v>23</v>
      </c>
      <c r="C831">
        <v>830</v>
      </c>
    </row>
    <row r="832" spans="1:3" x14ac:dyDescent="0.35">
      <c r="A832" t="s">
        <v>6538</v>
      </c>
      <c r="B832">
        <v>23</v>
      </c>
      <c r="C832">
        <v>831</v>
      </c>
    </row>
    <row r="833" spans="1:3" x14ac:dyDescent="0.35">
      <c r="A833" t="s">
        <v>1217</v>
      </c>
      <c r="B833">
        <v>23</v>
      </c>
      <c r="C833">
        <v>832</v>
      </c>
    </row>
    <row r="834" spans="1:3" x14ac:dyDescent="0.35">
      <c r="A834" t="s">
        <v>7491</v>
      </c>
      <c r="B834">
        <v>23</v>
      </c>
      <c r="C834">
        <v>833</v>
      </c>
    </row>
    <row r="835" spans="1:3" x14ac:dyDescent="0.35">
      <c r="A835" t="s">
        <v>6527</v>
      </c>
      <c r="B835">
        <v>23</v>
      </c>
      <c r="C835">
        <v>834</v>
      </c>
    </row>
    <row r="836" spans="1:3" x14ac:dyDescent="0.35">
      <c r="A836" t="s">
        <v>6016</v>
      </c>
      <c r="B836">
        <v>23</v>
      </c>
      <c r="C836">
        <v>835</v>
      </c>
    </row>
    <row r="837" spans="1:3" x14ac:dyDescent="0.35">
      <c r="A837" t="s">
        <v>7477</v>
      </c>
      <c r="B837">
        <v>23</v>
      </c>
      <c r="C837">
        <v>836</v>
      </c>
    </row>
    <row r="838" spans="1:3" x14ac:dyDescent="0.35">
      <c r="A838" t="s">
        <v>7555</v>
      </c>
      <c r="B838">
        <v>23</v>
      </c>
      <c r="C838">
        <v>837</v>
      </c>
    </row>
    <row r="839" spans="1:3" x14ac:dyDescent="0.35">
      <c r="A839" t="s">
        <v>1221</v>
      </c>
      <c r="B839">
        <v>23</v>
      </c>
      <c r="C839">
        <v>838</v>
      </c>
    </row>
    <row r="840" spans="1:3" x14ac:dyDescent="0.35">
      <c r="A840" t="s">
        <v>6628</v>
      </c>
      <c r="B840">
        <v>23</v>
      </c>
      <c r="C840">
        <v>839</v>
      </c>
    </row>
    <row r="841" spans="1:3" x14ac:dyDescent="0.35">
      <c r="A841" t="s">
        <v>6332</v>
      </c>
      <c r="B841">
        <v>23</v>
      </c>
      <c r="C841">
        <v>840</v>
      </c>
    </row>
    <row r="842" spans="1:3" x14ac:dyDescent="0.35">
      <c r="A842" t="s">
        <v>6040</v>
      </c>
      <c r="B842">
        <v>23</v>
      </c>
      <c r="C842">
        <v>841</v>
      </c>
    </row>
    <row r="843" spans="1:3" x14ac:dyDescent="0.35">
      <c r="A843" t="s">
        <v>6044</v>
      </c>
      <c r="B843">
        <v>23</v>
      </c>
      <c r="C843">
        <v>842</v>
      </c>
    </row>
    <row r="844" spans="1:3" x14ac:dyDescent="0.35">
      <c r="A844" t="s">
        <v>6720</v>
      </c>
      <c r="B844">
        <v>23</v>
      </c>
      <c r="C844">
        <v>843</v>
      </c>
    </row>
    <row r="845" spans="1:3" x14ac:dyDescent="0.35">
      <c r="A845" t="s">
        <v>7442</v>
      </c>
      <c r="B845">
        <v>23</v>
      </c>
      <c r="C845">
        <v>844</v>
      </c>
    </row>
    <row r="846" spans="1:3" x14ac:dyDescent="0.35">
      <c r="A846" t="s">
        <v>6724</v>
      </c>
      <c r="B846">
        <v>23</v>
      </c>
      <c r="C846">
        <v>845</v>
      </c>
    </row>
    <row r="847" spans="1:3" x14ac:dyDescent="0.35">
      <c r="A847" t="s">
        <v>1439</v>
      </c>
      <c r="B847">
        <v>23</v>
      </c>
      <c r="C847">
        <v>846</v>
      </c>
    </row>
    <row r="848" spans="1:3" x14ac:dyDescent="0.35">
      <c r="A848" t="s">
        <v>6728</v>
      </c>
      <c r="B848">
        <v>23</v>
      </c>
      <c r="C848">
        <v>847</v>
      </c>
    </row>
    <row r="849" spans="1:3" x14ac:dyDescent="0.35">
      <c r="A849" t="s">
        <v>6048</v>
      </c>
      <c r="B849">
        <v>23</v>
      </c>
      <c r="C849">
        <v>848</v>
      </c>
    </row>
    <row r="850" spans="1:3" x14ac:dyDescent="0.35">
      <c r="A850" t="s">
        <v>6254</v>
      </c>
      <c r="B850">
        <v>23</v>
      </c>
      <c r="C850">
        <v>849</v>
      </c>
    </row>
    <row r="851" spans="1:3" x14ac:dyDescent="0.35">
      <c r="A851" t="s">
        <v>6336</v>
      </c>
      <c r="B851">
        <v>23</v>
      </c>
      <c r="C851">
        <v>850</v>
      </c>
    </row>
    <row r="852" spans="1:3" x14ac:dyDescent="0.35">
      <c r="A852" t="s">
        <v>534</v>
      </c>
      <c r="B852">
        <v>24</v>
      </c>
      <c r="C852">
        <v>851</v>
      </c>
    </row>
    <row r="853" spans="1:3" x14ac:dyDescent="0.35">
      <c r="A853" t="s">
        <v>2560</v>
      </c>
      <c r="B853">
        <v>24</v>
      </c>
      <c r="C853">
        <v>852</v>
      </c>
    </row>
    <row r="854" spans="1:3" x14ac:dyDescent="0.35">
      <c r="A854" t="s">
        <v>501</v>
      </c>
      <c r="B854">
        <v>24</v>
      </c>
      <c r="C854">
        <v>853</v>
      </c>
    </row>
    <row r="855" spans="1:3" x14ac:dyDescent="0.35">
      <c r="A855" t="s">
        <v>501</v>
      </c>
      <c r="B855">
        <v>24</v>
      </c>
      <c r="C855">
        <v>854</v>
      </c>
    </row>
    <row r="856" spans="1:3" x14ac:dyDescent="0.35">
      <c r="A856" t="s">
        <v>2706</v>
      </c>
      <c r="B856">
        <v>24</v>
      </c>
      <c r="C856">
        <v>855</v>
      </c>
    </row>
    <row r="857" spans="1:3" x14ac:dyDescent="0.35">
      <c r="A857" t="s">
        <v>2710</v>
      </c>
      <c r="B857">
        <v>24</v>
      </c>
      <c r="C857">
        <v>856</v>
      </c>
    </row>
    <row r="858" spans="1:3" x14ac:dyDescent="0.35">
      <c r="A858" t="s">
        <v>2714</v>
      </c>
      <c r="B858">
        <v>24</v>
      </c>
      <c r="C858">
        <v>857</v>
      </c>
    </row>
    <row r="859" spans="1:3" x14ac:dyDescent="0.35">
      <c r="A859" t="s">
        <v>2718</v>
      </c>
      <c r="B859">
        <v>24</v>
      </c>
      <c r="C859">
        <v>858</v>
      </c>
    </row>
    <row r="860" spans="1:3" x14ac:dyDescent="0.35">
      <c r="A860" t="s">
        <v>2722</v>
      </c>
      <c r="B860">
        <v>24</v>
      </c>
      <c r="C860">
        <v>859</v>
      </c>
    </row>
    <row r="861" spans="1:3" x14ac:dyDescent="0.35">
      <c r="A861" t="s">
        <v>4735</v>
      </c>
      <c r="B861">
        <v>24</v>
      </c>
      <c r="C861">
        <v>860</v>
      </c>
    </row>
    <row r="862" spans="1:3" x14ac:dyDescent="0.35">
      <c r="A862" t="s">
        <v>4066</v>
      </c>
      <c r="B862">
        <v>24</v>
      </c>
      <c r="C862">
        <v>861</v>
      </c>
    </row>
    <row r="863" spans="1:3" x14ac:dyDescent="0.35">
      <c r="A863" t="s">
        <v>2556</v>
      </c>
      <c r="B863">
        <v>24</v>
      </c>
      <c r="C863">
        <v>862</v>
      </c>
    </row>
    <row r="864" spans="1:3" x14ac:dyDescent="0.35">
      <c r="A864" t="s">
        <v>3013</v>
      </c>
      <c r="B864">
        <v>24</v>
      </c>
      <c r="C864">
        <v>863</v>
      </c>
    </row>
    <row r="865" spans="1:3" x14ac:dyDescent="0.35">
      <c r="A865" t="s">
        <v>4103</v>
      </c>
      <c r="B865">
        <v>24</v>
      </c>
      <c r="C865">
        <v>864</v>
      </c>
    </row>
    <row r="866" spans="1:3" x14ac:dyDescent="0.35">
      <c r="A866" t="s">
        <v>2744</v>
      </c>
      <c r="B866">
        <v>24</v>
      </c>
      <c r="C866">
        <v>865</v>
      </c>
    </row>
    <row r="867" spans="1:3" x14ac:dyDescent="0.35">
      <c r="A867" t="s">
        <v>2748</v>
      </c>
      <c r="B867">
        <v>24</v>
      </c>
      <c r="C867">
        <v>866</v>
      </c>
    </row>
    <row r="868" spans="1:3" x14ac:dyDescent="0.35">
      <c r="A868" t="s">
        <v>2752</v>
      </c>
      <c r="B868">
        <v>24</v>
      </c>
      <c r="C868">
        <v>867</v>
      </c>
    </row>
    <row r="869" spans="1:3" x14ac:dyDescent="0.35">
      <c r="A869" t="s">
        <v>2756</v>
      </c>
      <c r="B869">
        <v>24</v>
      </c>
      <c r="C869">
        <v>868</v>
      </c>
    </row>
    <row r="870" spans="1:3" x14ac:dyDescent="0.35">
      <c r="A870" t="s">
        <v>3047</v>
      </c>
      <c r="B870">
        <v>24</v>
      </c>
      <c r="C870">
        <v>869</v>
      </c>
    </row>
    <row r="871" spans="1:3" x14ac:dyDescent="0.35">
      <c r="A871" t="s">
        <v>3124</v>
      </c>
      <c r="B871">
        <v>24</v>
      </c>
      <c r="C871">
        <v>870</v>
      </c>
    </row>
    <row r="872" spans="1:3" x14ac:dyDescent="0.35">
      <c r="A872" t="s">
        <v>3128</v>
      </c>
      <c r="B872">
        <v>24</v>
      </c>
      <c r="C872">
        <v>871</v>
      </c>
    </row>
    <row r="873" spans="1:3" x14ac:dyDescent="0.35">
      <c r="A873" t="s">
        <v>2124</v>
      </c>
      <c r="B873">
        <v>24</v>
      </c>
      <c r="C873">
        <v>872</v>
      </c>
    </row>
    <row r="874" spans="1:3" x14ac:dyDescent="0.35">
      <c r="A874" t="s">
        <v>3508</v>
      </c>
      <c r="B874">
        <v>24</v>
      </c>
      <c r="C874">
        <v>873</v>
      </c>
    </row>
    <row r="875" spans="1:3" x14ac:dyDescent="0.35">
      <c r="A875" t="s">
        <v>4477</v>
      </c>
      <c r="B875">
        <v>24</v>
      </c>
      <c r="C875">
        <v>874</v>
      </c>
    </row>
    <row r="876" spans="1:3" x14ac:dyDescent="0.35">
      <c r="A876" t="s">
        <v>3701</v>
      </c>
      <c r="B876">
        <v>24</v>
      </c>
      <c r="C876">
        <v>875</v>
      </c>
    </row>
    <row r="877" spans="1:3" x14ac:dyDescent="0.35">
      <c r="A877" t="s">
        <v>946</v>
      </c>
      <c r="B877">
        <v>24</v>
      </c>
      <c r="C877">
        <v>876</v>
      </c>
    </row>
    <row r="878" spans="1:3" x14ac:dyDescent="0.35">
      <c r="A878" t="s">
        <v>969</v>
      </c>
      <c r="B878">
        <v>24</v>
      </c>
      <c r="C878">
        <v>877</v>
      </c>
    </row>
    <row r="879" spans="1:3" x14ac:dyDescent="0.35">
      <c r="A879" t="s">
        <v>950</v>
      </c>
      <c r="B879">
        <v>24</v>
      </c>
      <c r="C879">
        <v>878</v>
      </c>
    </row>
    <row r="880" spans="1:3" x14ac:dyDescent="0.35">
      <c r="A880" t="s">
        <v>4037</v>
      </c>
      <c r="B880">
        <v>24</v>
      </c>
      <c r="C880">
        <v>879</v>
      </c>
    </row>
    <row r="881" spans="1:3" x14ac:dyDescent="0.35">
      <c r="A881" t="s">
        <v>958</v>
      </c>
      <c r="B881">
        <v>24</v>
      </c>
      <c r="C881">
        <v>880</v>
      </c>
    </row>
    <row r="882" spans="1:3" x14ac:dyDescent="0.35">
      <c r="A882" t="s">
        <v>3618</v>
      </c>
      <c r="B882">
        <v>24</v>
      </c>
      <c r="C882">
        <v>881</v>
      </c>
    </row>
    <row r="883" spans="1:3" x14ac:dyDescent="0.35">
      <c r="A883" t="s">
        <v>3622</v>
      </c>
      <c r="B883">
        <v>24</v>
      </c>
      <c r="C883">
        <v>882</v>
      </c>
    </row>
    <row r="884" spans="1:3" x14ac:dyDescent="0.35">
      <c r="A884" t="s">
        <v>3626</v>
      </c>
      <c r="B884">
        <v>24</v>
      </c>
      <c r="C884">
        <v>883</v>
      </c>
    </row>
    <row r="885" spans="1:3" x14ac:dyDescent="0.35">
      <c r="A885" t="s">
        <v>3538</v>
      </c>
      <c r="B885">
        <v>24</v>
      </c>
      <c r="C885">
        <v>884</v>
      </c>
    </row>
    <row r="886" spans="1:3" x14ac:dyDescent="0.35">
      <c r="A886" t="s">
        <v>4056</v>
      </c>
      <c r="B886">
        <v>24</v>
      </c>
      <c r="C886">
        <v>885</v>
      </c>
    </row>
    <row r="887" spans="1:3" x14ac:dyDescent="0.35">
      <c r="A887" t="s">
        <v>4030</v>
      </c>
      <c r="B887">
        <v>24</v>
      </c>
      <c r="C887">
        <v>886</v>
      </c>
    </row>
    <row r="888" spans="1:3" x14ac:dyDescent="0.35">
      <c r="A888" t="s">
        <v>2863</v>
      </c>
      <c r="B888">
        <v>24</v>
      </c>
      <c r="C888">
        <v>887</v>
      </c>
    </row>
    <row r="889" spans="1:3" x14ac:dyDescent="0.35">
      <c r="A889" t="s">
        <v>4073</v>
      </c>
      <c r="B889">
        <v>24</v>
      </c>
      <c r="C889">
        <v>888</v>
      </c>
    </row>
    <row r="890" spans="1:3" x14ac:dyDescent="0.35">
      <c r="A890" t="s">
        <v>4077</v>
      </c>
      <c r="B890">
        <v>24</v>
      </c>
      <c r="C890">
        <v>889</v>
      </c>
    </row>
    <row r="891" spans="1:3" x14ac:dyDescent="0.35">
      <c r="A891" t="s">
        <v>3094</v>
      </c>
      <c r="B891">
        <v>24</v>
      </c>
      <c r="C891">
        <v>890</v>
      </c>
    </row>
    <row r="892" spans="1:3" x14ac:dyDescent="0.35">
      <c r="A892" t="s">
        <v>4099</v>
      </c>
      <c r="B892">
        <v>24</v>
      </c>
      <c r="C892">
        <v>891</v>
      </c>
    </row>
    <row r="893" spans="1:3" x14ac:dyDescent="0.35">
      <c r="A893" t="s">
        <v>4107</v>
      </c>
      <c r="B893">
        <v>24</v>
      </c>
      <c r="C893">
        <v>892</v>
      </c>
    </row>
    <row r="894" spans="1:3" x14ac:dyDescent="0.35">
      <c r="A894" t="s">
        <v>4111</v>
      </c>
      <c r="B894">
        <v>24</v>
      </c>
      <c r="C894">
        <v>893</v>
      </c>
    </row>
    <row r="895" spans="1:3" x14ac:dyDescent="0.35">
      <c r="A895" t="s">
        <v>3640</v>
      </c>
      <c r="B895">
        <v>24</v>
      </c>
      <c r="C895">
        <v>894</v>
      </c>
    </row>
    <row r="896" spans="1:3" x14ac:dyDescent="0.35">
      <c r="A896" t="s">
        <v>5565</v>
      </c>
      <c r="B896">
        <v>24</v>
      </c>
      <c r="C896">
        <v>895</v>
      </c>
    </row>
    <row r="897" spans="1:3" x14ac:dyDescent="0.35">
      <c r="A897" t="s">
        <v>3559</v>
      </c>
      <c r="B897">
        <v>24</v>
      </c>
      <c r="C897">
        <v>896</v>
      </c>
    </row>
    <row r="898" spans="1:3" x14ac:dyDescent="0.35">
      <c r="A898" t="s">
        <v>2090</v>
      </c>
      <c r="B898">
        <v>24</v>
      </c>
      <c r="C898">
        <v>897</v>
      </c>
    </row>
    <row r="899" spans="1:3" x14ac:dyDescent="0.35">
      <c r="A899" t="s">
        <v>2101</v>
      </c>
      <c r="B899">
        <v>24</v>
      </c>
      <c r="C899">
        <v>898</v>
      </c>
    </row>
    <row r="900" spans="1:3" x14ac:dyDescent="0.35">
      <c r="A900" t="s">
        <v>2109</v>
      </c>
      <c r="B900">
        <v>24</v>
      </c>
      <c r="C900">
        <v>899</v>
      </c>
    </row>
    <row r="901" spans="1:3" x14ac:dyDescent="0.35">
      <c r="A901" t="s">
        <v>3567</v>
      </c>
      <c r="B901">
        <v>24</v>
      </c>
      <c r="C901">
        <v>900</v>
      </c>
    </row>
    <row r="902" spans="1:3" x14ac:dyDescent="0.35">
      <c r="A902" t="s">
        <v>4855</v>
      </c>
      <c r="B902">
        <v>25</v>
      </c>
      <c r="C902">
        <v>901</v>
      </c>
    </row>
    <row r="903" spans="1:3" x14ac:dyDescent="0.35">
      <c r="A903" t="s">
        <v>4857</v>
      </c>
      <c r="B903">
        <v>25</v>
      </c>
      <c r="C903">
        <v>902</v>
      </c>
    </row>
    <row r="904" spans="1:3" x14ac:dyDescent="0.35">
      <c r="A904" t="s">
        <v>5049</v>
      </c>
      <c r="B904">
        <v>25</v>
      </c>
      <c r="C904">
        <v>903</v>
      </c>
    </row>
    <row r="905" spans="1:3" x14ac:dyDescent="0.35">
      <c r="A905" t="s">
        <v>4593</v>
      </c>
      <c r="B905">
        <v>25</v>
      </c>
      <c r="C905">
        <v>904</v>
      </c>
    </row>
    <row r="906" spans="1:3" x14ac:dyDescent="0.35">
      <c r="A906" t="s">
        <v>5662</v>
      </c>
      <c r="B906">
        <v>26</v>
      </c>
      <c r="C906">
        <v>905</v>
      </c>
    </row>
    <row r="907" spans="1:3" x14ac:dyDescent="0.35">
      <c r="A907" t="s">
        <v>7513</v>
      </c>
      <c r="B907">
        <v>26</v>
      </c>
      <c r="C907">
        <v>906</v>
      </c>
    </row>
    <row r="908" spans="1:3" x14ac:dyDescent="0.35">
      <c r="A908" t="s">
        <v>5776</v>
      </c>
      <c r="B908">
        <v>26</v>
      </c>
      <c r="C908">
        <v>907</v>
      </c>
    </row>
    <row r="909" spans="1:3" x14ac:dyDescent="0.35">
      <c r="A909" t="s">
        <v>5316</v>
      </c>
      <c r="B909">
        <v>26</v>
      </c>
      <c r="C909">
        <v>908</v>
      </c>
    </row>
    <row r="910" spans="1:3" x14ac:dyDescent="0.35">
      <c r="A910" t="s">
        <v>5973</v>
      </c>
      <c r="B910">
        <v>26</v>
      </c>
      <c r="C910">
        <v>909</v>
      </c>
    </row>
    <row r="911" spans="1:3" x14ac:dyDescent="0.35">
      <c r="A911" t="s">
        <v>5658</v>
      </c>
      <c r="B911">
        <v>26</v>
      </c>
      <c r="C911">
        <v>910</v>
      </c>
    </row>
    <row r="912" spans="1:3" x14ac:dyDescent="0.35">
      <c r="A912" t="s">
        <v>5899</v>
      </c>
      <c r="B912">
        <v>26</v>
      </c>
      <c r="C912">
        <v>911</v>
      </c>
    </row>
    <row r="913" spans="1:3" x14ac:dyDescent="0.35">
      <c r="A913" t="s">
        <v>3292</v>
      </c>
      <c r="B913">
        <v>26</v>
      </c>
      <c r="C913">
        <v>912</v>
      </c>
    </row>
    <row r="914" spans="1:3" x14ac:dyDescent="0.35">
      <c r="A914" t="s">
        <v>3283</v>
      </c>
      <c r="B914">
        <v>26</v>
      </c>
      <c r="C914">
        <v>913</v>
      </c>
    </row>
    <row r="915" spans="1:3" x14ac:dyDescent="0.35">
      <c r="A915" t="s">
        <v>5740</v>
      </c>
      <c r="B915">
        <v>26</v>
      </c>
      <c r="C915">
        <v>914</v>
      </c>
    </row>
    <row r="916" spans="1:3" x14ac:dyDescent="0.35">
      <c r="A916" t="s">
        <v>5748</v>
      </c>
      <c r="B916">
        <v>26</v>
      </c>
      <c r="C916">
        <v>915</v>
      </c>
    </row>
    <row r="917" spans="1:3" x14ac:dyDescent="0.35">
      <c r="A917" t="s">
        <v>1194</v>
      </c>
      <c r="B917">
        <v>26</v>
      </c>
      <c r="C917">
        <v>916</v>
      </c>
    </row>
    <row r="918" spans="1:3" x14ac:dyDescent="0.35">
      <c r="A918" t="s">
        <v>5744</v>
      </c>
      <c r="B918">
        <v>26</v>
      </c>
      <c r="C918">
        <v>917</v>
      </c>
    </row>
    <row r="919" spans="1:3" x14ac:dyDescent="0.35">
      <c r="A919" t="s">
        <v>5605</v>
      </c>
      <c r="B919">
        <v>26</v>
      </c>
      <c r="C919">
        <v>918</v>
      </c>
    </row>
    <row r="920" spans="1:3" x14ac:dyDescent="0.35">
      <c r="A920" t="s">
        <v>1200</v>
      </c>
      <c r="B920">
        <v>26</v>
      </c>
      <c r="C920">
        <v>919</v>
      </c>
    </row>
    <row r="921" spans="1:3" x14ac:dyDescent="0.35">
      <c r="A921" t="s">
        <v>5783</v>
      </c>
      <c r="B921">
        <v>26</v>
      </c>
      <c r="C921">
        <v>920</v>
      </c>
    </row>
    <row r="922" spans="1:3" x14ac:dyDescent="0.35">
      <c r="A922" t="s">
        <v>5752</v>
      </c>
      <c r="B922">
        <v>26</v>
      </c>
      <c r="C922">
        <v>921</v>
      </c>
    </row>
    <row r="923" spans="1:3" x14ac:dyDescent="0.35">
      <c r="A923" t="s">
        <v>5399</v>
      </c>
      <c r="B923">
        <v>26</v>
      </c>
      <c r="C923">
        <v>922</v>
      </c>
    </row>
    <row r="924" spans="1:3" x14ac:dyDescent="0.35">
      <c r="A924" t="s">
        <v>5676</v>
      </c>
      <c r="B924">
        <v>26</v>
      </c>
      <c r="C924">
        <v>923</v>
      </c>
    </row>
    <row r="925" spans="1:3" x14ac:dyDescent="0.35">
      <c r="A925" t="s">
        <v>5977</v>
      </c>
      <c r="B925">
        <v>26</v>
      </c>
      <c r="C925">
        <v>924</v>
      </c>
    </row>
    <row r="926" spans="1:3" x14ac:dyDescent="0.35">
      <c r="A926" t="s">
        <v>7473</v>
      </c>
      <c r="B926">
        <v>26</v>
      </c>
      <c r="C926">
        <v>925</v>
      </c>
    </row>
    <row r="927" spans="1:3" x14ac:dyDescent="0.35">
      <c r="A927" t="s">
        <v>1618</v>
      </c>
      <c r="B927">
        <v>26</v>
      </c>
      <c r="C927">
        <v>926</v>
      </c>
    </row>
    <row r="928" spans="1:3" x14ac:dyDescent="0.35">
      <c r="A928" t="s">
        <v>8034</v>
      </c>
      <c r="B928">
        <v>27</v>
      </c>
      <c r="C928">
        <v>927</v>
      </c>
    </row>
    <row r="929" spans="1:3" x14ac:dyDescent="0.35">
      <c r="A929" t="s">
        <v>1469</v>
      </c>
      <c r="B929">
        <v>27</v>
      </c>
      <c r="C929">
        <v>928</v>
      </c>
    </row>
    <row r="930" spans="1:3" x14ac:dyDescent="0.35">
      <c r="A930" t="s">
        <v>7940</v>
      </c>
      <c r="B930">
        <v>27</v>
      </c>
      <c r="C930">
        <v>929</v>
      </c>
    </row>
    <row r="931" spans="1:3" x14ac:dyDescent="0.35">
      <c r="A931" t="s">
        <v>6029</v>
      </c>
      <c r="B931">
        <v>27</v>
      </c>
      <c r="C931">
        <v>930</v>
      </c>
    </row>
    <row r="932" spans="1:3" x14ac:dyDescent="0.35">
      <c r="A932" t="s">
        <v>1486</v>
      </c>
      <c r="B932">
        <v>27</v>
      </c>
      <c r="C932">
        <v>931</v>
      </c>
    </row>
    <row r="933" spans="1:3" x14ac:dyDescent="0.35">
      <c r="A933" t="s">
        <v>2074</v>
      </c>
      <c r="B933">
        <v>27</v>
      </c>
      <c r="C933">
        <v>932</v>
      </c>
    </row>
    <row r="934" spans="1:3" x14ac:dyDescent="0.35">
      <c r="A934" t="s">
        <v>6000</v>
      </c>
      <c r="B934">
        <v>28</v>
      </c>
      <c r="C934">
        <v>933</v>
      </c>
    </row>
    <row r="935" spans="1:3" x14ac:dyDescent="0.35">
      <c r="A935" t="s">
        <v>4606</v>
      </c>
      <c r="B935">
        <v>28</v>
      </c>
      <c r="C935">
        <v>934</v>
      </c>
    </row>
    <row r="936" spans="1:3" x14ac:dyDescent="0.35">
      <c r="A936" t="s">
        <v>1022</v>
      </c>
      <c r="B936">
        <v>29</v>
      </c>
      <c r="C936">
        <v>935</v>
      </c>
    </row>
    <row r="937" spans="1:3" x14ac:dyDescent="0.35">
      <c r="A937" t="s">
        <v>3315</v>
      </c>
      <c r="B937">
        <v>29</v>
      </c>
      <c r="C937">
        <v>936</v>
      </c>
    </row>
    <row r="938" spans="1:3" x14ac:dyDescent="0.35">
      <c r="A938" t="s">
        <v>1017</v>
      </c>
      <c r="B938">
        <v>29</v>
      </c>
      <c r="C938">
        <v>937</v>
      </c>
    </row>
    <row r="939" spans="1:3" x14ac:dyDescent="0.35">
      <c r="A939" t="s">
        <v>5991</v>
      </c>
      <c r="B939">
        <v>29</v>
      </c>
      <c r="C939">
        <v>938</v>
      </c>
    </row>
    <row r="940" spans="1:3" x14ac:dyDescent="0.35">
      <c r="A940" t="s">
        <v>3854</v>
      </c>
      <c r="B940">
        <v>29</v>
      </c>
      <c r="C940">
        <v>939</v>
      </c>
    </row>
    <row r="941" spans="1:3" x14ac:dyDescent="0.35">
      <c r="A941" t="s">
        <v>3423</v>
      </c>
      <c r="B941">
        <v>29</v>
      </c>
      <c r="C941">
        <v>940</v>
      </c>
    </row>
    <row r="942" spans="1:3" x14ac:dyDescent="0.35">
      <c r="A942" t="s">
        <v>899</v>
      </c>
      <c r="B942">
        <v>29</v>
      </c>
      <c r="C942">
        <v>941</v>
      </c>
    </row>
    <row r="943" spans="1:3" x14ac:dyDescent="0.35">
      <c r="A943" t="s">
        <v>7604</v>
      </c>
      <c r="B943">
        <v>29</v>
      </c>
      <c r="C943">
        <v>942</v>
      </c>
    </row>
    <row r="944" spans="1:3" x14ac:dyDescent="0.35">
      <c r="A944" t="s">
        <v>7757</v>
      </c>
      <c r="B944">
        <v>29</v>
      </c>
      <c r="C944">
        <v>943</v>
      </c>
    </row>
    <row r="945" spans="1:3" x14ac:dyDescent="0.35">
      <c r="A945" t="s">
        <v>1024</v>
      </c>
      <c r="B945">
        <v>29</v>
      </c>
      <c r="C945">
        <v>944</v>
      </c>
    </row>
    <row r="946" spans="1:3" x14ac:dyDescent="0.35">
      <c r="A946" t="s">
        <v>7971</v>
      </c>
      <c r="B946">
        <v>29</v>
      </c>
      <c r="C946">
        <v>945</v>
      </c>
    </row>
    <row r="947" spans="1:3" x14ac:dyDescent="0.35">
      <c r="A947" t="s">
        <v>6745</v>
      </c>
      <c r="B947">
        <v>29</v>
      </c>
      <c r="C947">
        <v>946</v>
      </c>
    </row>
    <row r="948" spans="1:3" x14ac:dyDescent="0.35">
      <c r="A948" t="s">
        <v>7608</v>
      </c>
      <c r="B948">
        <v>29</v>
      </c>
      <c r="C948">
        <v>947</v>
      </c>
    </row>
    <row r="949" spans="1:3" x14ac:dyDescent="0.35">
      <c r="A949" t="s">
        <v>1019</v>
      </c>
      <c r="B949">
        <v>29</v>
      </c>
      <c r="C949">
        <v>948</v>
      </c>
    </row>
    <row r="950" spans="1:3" x14ac:dyDescent="0.35">
      <c r="A950" t="s">
        <v>1629</v>
      </c>
      <c r="B950">
        <v>29</v>
      </c>
      <c r="C950">
        <v>949</v>
      </c>
    </row>
    <row r="951" spans="1:3" x14ac:dyDescent="0.35">
      <c r="A951" t="s">
        <v>3520</v>
      </c>
      <c r="B951">
        <v>29</v>
      </c>
      <c r="C951">
        <v>950</v>
      </c>
    </row>
    <row r="952" spans="1:3" x14ac:dyDescent="0.35">
      <c r="A952" t="s">
        <v>7198</v>
      </c>
      <c r="B952">
        <v>29</v>
      </c>
      <c r="C952">
        <v>951</v>
      </c>
    </row>
    <row r="953" spans="1:3" x14ac:dyDescent="0.35">
      <c r="A953" t="s">
        <v>1010</v>
      </c>
      <c r="B953">
        <v>29</v>
      </c>
      <c r="C953">
        <v>952</v>
      </c>
    </row>
    <row r="954" spans="1:3" x14ac:dyDescent="0.35">
      <c r="A954" t="s">
        <v>3901</v>
      </c>
      <c r="B954">
        <v>29</v>
      </c>
      <c r="C954">
        <v>953</v>
      </c>
    </row>
    <row r="955" spans="1:3" x14ac:dyDescent="0.35">
      <c r="A955" t="s">
        <v>7396</v>
      </c>
      <c r="B955">
        <v>30</v>
      </c>
      <c r="C955">
        <v>954</v>
      </c>
    </row>
    <row r="956" spans="1:3" x14ac:dyDescent="0.35">
      <c r="A956" t="s">
        <v>7086</v>
      </c>
      <c r="B956">
        <v>30</v>
      </c>
      <c r="C956">
        <v>955</v>
      </c>
    </row>
    <row r="957" spans="1:3" x14ac:dyDescent="0.35">
      <c r="A957" t="s">
        <v>7043</v>
      </c>
      <c r="B957">
        <v>30</v>
      </c>
      <c r="C957">
        <v>956</v>
      </c>
    </row>
    <row r="958" spans="1:3" x14ac:dyDescent="0.35">
      <c r="A958" t="s">
        <v>7351</v>
      </c>
      <c r="B958">
        <v>30</v>
      </c>
      <c r="C958">
        <v>957</v>
      </c>
    </row>
    <row r="959" spans="1:3" x14ac:dyDescent="0.35">
      <c r="A959" t="s">
        <v>6880</v>
      </c>
      <c r="B959">
        <v>30</v>
      </c>
      <c r="C959">
        <v>958</v>
      </c>
    </row>
    <row r="960" spans="1:3" x14ac:dyDescent="0.35">
      <c r="A960" t="s">
        <v>6777</v>
      </c>
      <c r="B960">
        <v>30</v>
      </c>
      <c r="C960">
        <v>959</v>
      </c>
    </row>
    <row r="961" spans="1:3" x14ac:dyDescent="0.35">
      <c r="A961" t="s">
        <v>1256</v>
      </c>
      <c r="B961">
        <v>30</v>
      </c>
      <c r="C961">
        <v>960</v>
      </c>
    </row>
    <row r="962" spans="1:3" x14ac:dyDescent="0.35">
      <c r="A962" t="s">
        <v>7208</v>
      </c>
      <c r="B962">
        <v>30</v>
      </c>
      <c r="C962">
        <v>961</v>
      </c>
    </row>
    <row r="963" spans="1:3" x14ac:dyDescent="0.35">
      <c r="A963" t="s">
        <v>7261</v>
      </c>
      <c r="B963">
        <v>30</v>
      </c>
      <c r="C963">
        <v>962</v>
      </c>
    </row>
    <row r="964" spans="1:3" x14ac:dyDescent="0.35">
      <c r="A964" t="s">
        <v>7090</v>
      </c>
      <c r="B964">
        <v>30</v>
      </c>
      <c r="C964">
        <v>963</v>
      </c>
    </row>
    <row r="965" spans="1:3" x14ac:dyDescent="0.35">
      <c r="A965" t="s">
        <v>7363</v>
      </c>
      <c r="B965">
        <v>30</v>
      </c>
      <c r="C965">
        <v>964</v>
      </c>
    </row>
    <row r="966" spans="1:3" x14ac:dyDescent="0.35">
      <c r="A966" t="s">
        <v>6773</v>
      </c>
      <c r="B966">
        <v>30</v>
      </c>
      <c r="C966">
        <v>965</v>
      </c>
    </row>
    <row r="967" spans="1:3" x14ac:dyDescent="0.35">
      <c r="A967" t="s">
        <v>1261</v>
      </c>
      <c r="B967">
        <v>30</v>
      </c>
      <c r="C967">
        <v>966</v>
      </c>
    </row>
    <row r="968" spans="1:3" x14ac:dyDescent="0.35">
      <c r="A968" t="s">
        <v>7291</v>
      </c>
      <c r="B968">
        <v>30</v>
      </c>
      <c r="C968">
        <v>967</v>
      </c>
    </row>
    <row r="969" spans="1:3" x14ac:dyDescent="0.35">
      <c r="A969" t="s">
        <v>7169</v>
      </c>
      <c r="B969">
        <v>30</v>
      </c>
      <c r="C969">
        <v>968</v>
      </c>
    </row>
    <row r="970" spans="1:3" x14ac:dyDescent="0.35">
      <c r="A970" t="s">
        <v>7114</v>
      </c>
      <c r="B970">
        <v>30</v>
      </c>
      <c r="C970">
        <v>969</v>
      </c>
    </row>
    <row r="971" spans="1:3" x14ac:dyDescent="0.35">
      <c r="A971" t="s">
        <v>4545</v>
      </c>
      <c r="B971">
        <v>30</v>
      </c>
      <c r="C971">
        <v>970</v>
      </c>
    </row>
    <row r="972" spans="1:3" x14ac:dyDescent="0.35">
      <c r="A972" t="s">
        <v>7359</v>
      </c>
      <c r="B972">
        <v>30</v>
      </c>
      <c r="C972">
        <v>971</v>
      </c>
    </row>
    <row r="973" spans="1:3" x14ac:dyDescent="0.35">
      <c r="A973" t="s">
        <v>7062</v>
      </c>
      <c r="B973">
        <v>30</v>
      </c>
      <c r="C973">
        <v>972</v>
      </c>
    </row>
    <row r="974" spans="1:3" x14ac:dyDescent="0.35">
      <c r="A974" t="s">
        <v>7355</v>
      </c>
      <c r="B974">
        <v>30</v>
      </c>
      <c r="C974">
        <v>973</v>
      </c>
    </row>
    <row r="975" spans="1:3" x14ac:dyDescent="0.35">
      <c r="A975" t="s">
        <v>4541</v>
      </c>
      <c r="B975">
        <v>30</v>
      </c>
      <c r="C975">
        <v>974</v>
      </c>
    </row>
    <row r="976" spans="1:3" x14ac:dyDescent="0.35">
      <c r="A976" t="s">
        <v>7318</v>
      </c>
      <c r="B976">
        <v>30</v>
      </c>
      <c r="C976">
        <v>975</v>
      </c>
    </row>
    <row r="977" spans="1:3" x14ac:dyDescent="0.35">
      <c r="A977" t="s">
        <v>6862</v>
      </c>
      <c r="B977">
        <v>30</v>
      </c>
      <c r="C977">
        <v>976</v>
      </c>
    </row>
    <row r="978" spans="1:3" x14ac:dyDescent="0.35">
      <c r="A978" t="s">
        <v>4539</v>
      </c>
      <c r="B978">
        <v>30</v>
      </c>
      <c r="C978">
        <v>977</v>
      </c>
    </row>
    <row r="979" spans="1:3" x14ac:dyDescent="0.35">
      <c r="A979" t="s">
        <v>4716</v>
      </c>
      <c r="B979">
        <v>30</v>
      </c>
      <c r="C979">
        <v>978</v>
      </c>
    </row>
    <row r="980" spans="1:3" x14ac:dyDescent="0.35">
      <c r="A980" t="s">
        <v>1265</v>
      </c>
      <c r="B980">
        <v>30</v>
      </c>
      <c r="C980">
        <v>979</v>
      </c>
    </row>
    <row r="981" spans="1:3" x14ac:dyDescent="0.35">
      <c r="A981" t="s">
        <v>1297</v>
      </c>
      <c r="B981">
        <v>30</v>
      </c>
      <c r="C981">
        <v>980</v>
      </c>
    </row>
    <row r="982" spans="1:3" x14ac:dyDescent="0.35">
      <c r="A982" t="s">
        <v>7074</v>
      </c>
      <c r="B982">
        <v>30</v>
      </c>
      <c r="C982">
        <v>981</v>
      </c>
    </row>
    <row r="983" spans="1:3" x14ac:dyDescent="0.35">
      <c r="A983" t="s">
        <v>7039</v>
      </c>
      <c r="B983">
        <v>30</v>
      </c>
      <c r="C983">
        <v>982</v>
      </c>
    </row>
    <row r="984" spans="1:3" x14ac:dyDescent="0.35">
      <c r="A984" t="s">
        <v>7407</v>
      </c>
      <c r="B984">
        <v>30</v>
      </c>
      <c r="C984">
        <v>983</v>
      </c>
    </row>
    <row r="985" spans="1:3" x14ac:dyDescent="0.35">
      <c r="A985" t="s">
        <v>1305</v>
      </c>
      <c r="B985">
        <v>30</v>
      </c>
      <c r="C985">
        <v>984</v>
      </c>
    </row>
    <row r="986" spans="1:3" x14ac:dyDescent="0.35">
      <c r="A986" t="s">
        <v>6769</v>
      </c>
      <c r="B986">
        <v>30</v>
      </c>
      <c r="C986">
        <v>985</v>
      </c>
    </row>
    <row r="987" spans="1:3" x14ac:dyDescent="0.35">
      <c r="A987" t="s">
        <v>6162</v>
      </c>
      <c r="B987">
        <v>30</v>
      </c>
      <c r="C987">
        <v>986</v>
      </c>
    </row>
    <row r="988" spans="1:3" x14ac:dyDescent="0.35">
      <c r="A988" t="s">
        <v>1282</v>
      </c>
      <c r="B988">
        <v>30</v>
      </c>
      <c r="C988">
        <v>987</v>
      </c>
    </row>
    <row r="989" spans="1:3" x14ac:dyDescent="0.35">
      <c r="A989" t="s">
        <v>4725</v>
      </c>
      <c r="B989">
        <v>30</v>
      </c>
      <c r="C989">
        <v>988</v>
      </c>
    </row>
    <row r="990" spans="1:3" x14ac:dyDescent="0.35">
      <c r="A990" t="s">
        <v>7173</v>
      </c>
      <c r="B990">
        <v>30</v>
      </c>
      <c r="C990">
        <v>989</v>
      </c>
    </row>
    <row r="991" spans="1:3" x14ac:dyDescent="0.35">
      <c r="A991" t="s">
        <v>6477</v>
      </c>
      <c r="B991">
        <v>31</v>
      </c>
      <c r="C991">
        <v>990</v>
      </c>
    </row>
    <row r="992" spans="1:3" x14ac:dyDescent="0.35">
      <c r="A992" t="s">
        <v>7790</v>
      </c>
      <c r="B992">
        <v>31</v>
      </c>
      <c r="C992">
        <v>991</v>
      </c>
    </row>
    <row r="993" spans="1:3" x14ac:dyDescent="0.35">
      <c r="A993" t="s">
        <v>4468</v>
      </c>
      <c r="B993">
        <v>31</v>
      </c>
      <c r="C993">
        <v>992</v>
      </c>
    </row>
    <row r="994" spans="1:3" x14ac:dyDescent="0.35">
      <c r="A994" t="s">
        <v>8042</v>
      </c>
      <c r="B994">
        <v>31</v>
      </c>
      <c r="C994">
        <v>993</v>
      </c>
    </row>
    <row r="995" spans="1:3" x14ac:dyDescent="0.35">
      <c r="A995" t="s">
        <v>6141</v>
      </c>
      <c r="B995">
        <v>31</v>
      </c>
      <c r="C995">
        <v>994</v>
      </c>
    </row>
    <row r="996" spans="1:3" x14ac:dyDescent="0.35">
      <c r="A996" t="s">
        <v>7184</v>
      </c>
      <c r="B996">
        <v>31</v>
      </c>
      <c r="C996">
        <v>995</v>
      </c>
    </row>
    <row r="997" spans="1:3" x14ac:dyDescent="0.35">
      <c r="A997" t="s">
        <v>4616</v>
      </c>
      <c r="B997">
        <v>31</v>
      </c>
      <c r="C997">
        <v>996</v>
      </c>
    </row>
    <row r="998" spans="1:3" x14ac:dyDescent="0.35">
      <c r="A998" t="s">
        <v>7295</v>
      </c>
      <c r="B998">
        <v>31</v>
      </c>
      <c r="C998">
        <v>997</v>
      </c>
    </row>
    <row r="999" spans="1:3" x14ac:dyDescent="0.35">
      <c r="A999" t="s">
        <v>7830</v>
      </c>
      <c r="B999">
        <v>31</v>
      </c>
      <c r="C999">
        <v>998</v>
      </c>
    </row>
    <row r="1000" spans="1:3" x14ac:dyDescent="0.35">
      <c r="A1000" t="s">
        <v>7337</v>
      </c>
      <c r="B1000">
        <v>31</v>
      </c>
      <c r="C1000">
        <v>999</v>
      </c>
    </row>
    <row r="1001" spans="1:3" x14ac:dyDescent="0.35">
      <c r="A1001" t="s">
        <v>1570</v>
      </c>
      <c r="B1001">
        <v>31</v>
      </c>
      <c r="C1001">
        <v>1000</v>
      </c>
    </row>
    <row r="1002" spans="1:3" x14ac:dyDescent="0.35">
      <c r="A1002" t="s">
        <v>7238</v>
      </c>
      <c r="B1002">
        <v>31</v>
      </c>
      <c r="C1002">
        <v>1001</v>
      </c>
    </row>
    <row r="1003" spans="1:3" x14ac:dyDescent="0.35">
      <c r="A1003" t="s">
        <v>1569</v>
      </c>
      <c r="B1003">
        <v>31</v>
      </c>
      <c r="C1003">
        <v>1002</v>
      </c>
    </row>
    <row r="1004" spans="1:3" x14ac:dyDescent="0.35">
      <c r="A1004" t="s">
        <v>6664</v>
      </c>
      <c r="B1004">
        <v>31</v>
      </c>
      <c r="C1004">
        <v>1003</v>
      </c>
    </row>
    <row r="1005" spans="1:3" x14ac:dyDescent="0.35">
      <c r="A1005" t="s">
        <v>4254</v>
      </c>
      <c r="B1005">
        <v>31</v>
      </c>
      <c r="C1005">
        <v>1004</v>
      </c>
    </row>
    <row r="1006" spans="1:3" x14ac:dyDescent="0.35">
      <c r="A1006" t="s">
        <v>7341</v>
      </c>
      <c r="B1006">
        <v>31</v>
      </c>
      <c r="C1006">
        <v>1005</v>
      </c>
    </row>
    <row r="1007" spans="1:3" x14ac:dyDescent="0.35">
      <c r="A1007" t="s">
        <v>4471</v>
      </c>
      <c r="B1007">
        <v>31</v>
      </c>
      <c r="C1007">
        <v>1006</v>
      </c>
    </row>
    <row r="1008" spans="1:3" x14ac:dyDescent="0.35">
      <c r="A1008" t="s">
        <v>6137</v>
      </c>
      <c r="B1008">
        <v>31</v>
      </c>
      <c r="C1008">
        <v>1007</v>
      </c>
    </row>
    <row r="1009" spans="1:3" x14ac:dyDescent="0.35">
      <c r="A1009" t="s">
        <v>6566</v>
      </c>
      <c r="B1009">
        <v>31</v>
      </c>
      <c r="C1009">
        <v>1008</v>
      </c>
    </row>
    <row r="1010" spans="1:3" x14ac:dyDescent="0.35">
      <c r="A1010" t="s">
        <v>6145</v>
      </c>
      <c r="B1010">
        <v>31</v>
      </c>
      <c r="C1010">
        <v>1009</v>
      </c>
    </row>
    <row r="1011" spans="1:3" x14ac:dyDescent="0.35">
      <c r="A1011" t="s">
        <v>4664</v>
      </c>
      <c r="B1011">
        <v>32</v>
      </c>
      <c r="C1011">
        <v>1010</v>
      </c>
    </row>
    <row r="1012" spans="1:3" x14ac:dyDescent="0.35">
      <c r="A1012" t="s">
        <v>6246</v>
      </c>
      <c r="B1012">
        <v>32</v>
      </c>
      <c r="C1012">
        <v>1011</v>
      </c>
    </row>
    <row r="1013" spans="1:3" x14ac:dyDescent="0.35">
      <c r="A1013" t="s">
        <v>4678</v>
      </c>
      <c r="B1013">
        <v>32</v>
      </c>
      <c r="C1013">
        <v>1012</v>
      </c>
    </row>
    <row r="1014" spans="1:3" x14ac:dyDescent="0.35">
      <c r="A1014" t="s">
        <v>1546</v>
      </c>
      <c r="B1014">
        <v>32</v>
      </c>
      <c r="C1014">
        <v>1013</v>
      </c>
    </row>
    <row r="1015" spans="1:3" x14ac:dyDescent="0.35">
      <c r="A1015" t="s">
        <v>4627</v>
      </c>
      <c r="B1015">
        <v>32</v>
      </c>
      <c r="C1015">
        <v>1014</v>
      </c>
    </row>
    <row r="1016" spans="1:3" x14ac:dyDescent="0.35">
      <c r="A1016" t="s">
        <v>1269</v>
      </c>
      <c r="B1016">
        <v>32</v>
      </c>
      <c r="C1016">
        <v>1015</v>
      </c>
    </row>
    <row r="1017" spans="1:3" x14ac:dyDescent="0.35">
      <c r="A1017" t="s">
        <v>5417</v>
      </c>
      <c r="B1017">
        <v>32</v>
      </c>
      <c r="C1017">
        <v>1016</v>
      </c>
    </row>
    <row r="1018" spans="1:3" x14ac:dyDescent="0.35">
      <c r="A1018" t="s">
        <v>2579</v>
      </c>
      <c r="B1018">
        <v>32</v>
      </c>
      <c r="C1018">
        <v>1017</v>
      </c>
    </row>
    <row r="1019" spans="1:3" x14ac:dyDescent="0.35">
      <c r="A1019" t="s">
        <v>4692</v>
      </c>
      <c r="B1019">
        <v>32</v>
      </c>
      <c r="C1019">
        <v>1018</v>
      </c>
    </row>
    <row r="1020" spans="1:3" x14ac:dyDescent="0.35">
      <c r="A1020" t="s">
        <v>1542</v>
      </c>
      <c r="B1020">
        <v>32</v>
      </c>
      <c r="C1020">
        <v>1019</v>
      </c>
    </row>
    <row r="1021" spans="1:3" x14ac:dyDescent="0.35">
      <c r="A1021" t="s">
        <v>1549</v>
      </c>
      <c r="B1021">
        <v>32</v>
      </c>
      <c r="C1021">
        <v>1020</v>
      </c>
    </row>
    <row r="1022" spans="1:3" x14ac:dyDescent="0.35">
      <c r="A1022" t="s">
        <v>5125</v>
      </c>
      <c r="B1022">
        <v>32</v>
      </c>
      <c r="C1022">
        <v>1021</v>
      </c>
    </row>
    <row r="1023" spans="1:3" x14ac:dyDescent="0.35">
      <c r="A1023" t="s">
        <v>4752</v>
      </c>
      <c r="B1023">
        <v>32</v>
      </c>
      <c r="C1023">
        <v>1022</v>
      </c>
    </row>
    <row r="1024" spans="1:3" x14ac:dyDescent="0.35">
      <c r="A1024" t="s">
        <v>4846</v>
      </c>
      <c r="B1024">
        <v>32</v>
      </c>
      <c r="C1024">
        <v>1023</v>
      </c>
    </row>
    <row r="1025" spans="1:3" x14ac:dyDescent="0.35">
      <c r="A1025" t="s">
        <v>4676</v>
      </c>
      <c r="B1025">
        <v>32</v>
      </c>
      <c r="C1025">
        <v>1024</v>
      </c>
    </row>
    <row r="1026" spans="1:3" x14ac:dyDescent="0.35">
      <c r="A1026" t="s">
        <v>4653</v>
      </c>
      <c r="B1026">
        <v>32</v>
      </c>
      <c r="C1026">
        <v>1025</v>
      </c>
    </row>
    <row r="1027" spans="1:3" x14ac:dyDescent="0.35">
      <c r="A1027" t="s">
        <v>4577</v>
      </c>
      <c r="B1027">
        <v>32</v>
      </c>
      <c r="C1027">
        <v>1026</v>
      </c>
    </row>
    <row r="1028" spans="1:3" x14ac:dyDescent="0.35">
      <c r="A1028" t="s">
        <v>4143</v>
      </c>
      <c r="B1028">
        <v>32</v>
      </c>
      <c r="C1028">
        <v>1027</v>
      </c>
    </row>
    <row r="1029" spans="1:3" x14ac:dyDescent="0.35">
      <c r="A1029" t="s">
        <v>1562</v>
      </c>
      <c r="B1029">
        <v>32</v>
      </c>
      <c r="C1029">
        <v>1028</v>
      </c>
    </row>
    <row r="1030" spans="1:3" x14ac:dyDescent="0.35">
      <c r="A1030" t="s">
        <v>4681</v>
      </c>
      <c r="B1030">
        <v>32</v>
      </c>
      <c r="C1030">
        <v>1029</v>
      </c>
    </row>
    <row r="1031" spans="1:3" x14ac:dyDescent="0.35">
      <c r="A1031" t="s">
        <v>4630</v>
      </c>
      <c r="B1031">
        <v>32</v>
      </c>
      <c r="C1031">
        <v>1030</v>
      </c>
    </row>
    <row r="1032" spans="1:3" x14ac:dyDescent="0.35">
      <c r="A1032" t="s">
        <v>1556</v>
      </c>
      <c r="B1032">
        <v>32</v>
      </c>
      <c r="C1032">
        <v>1031</v>
      </c>
    </row>
    <row r="1033" spans="1:3" x14ac:dyDescent="0.35">
      <c r="A1033" t="s">
        <v>4689</v>
      </c>
      <c r="B1033">
        <v>32</v>
      </c>
      <c r="C1033">
        <v>1032</v>
      </c>
    </row>
    <row r="1034" spans="1:3" x14ac:dyDescent="0.35">
      <c r="A1034" t="s">
        <v>4572</v>
      </c>
      <c r="B1034">
        <v>32</v>
      </c>
      <c r="C1034">
        <v>1033</v>
      </c>
    </row>
    <row r="1035" spans="1:3" x14ac:dyDescent="0.35">
      <c r="A1035" t="s">
        <v>1564</v>
      </c>
      <c r="B1035">
        <v>32</v>
      </c>
      <c r="C1035">
        <v>1034</v>
      </c>
    </row>
    <row r="1036" spans="1:3" x14ac:dyDescent="0.35">
      <c r="A1036" t="s">
        <v>1036</v>
      </c>
      <c r="B1036">
        <v>32</v>
      </c>
      <c r="C1036">
        <v>1035</v>
      </c>
    </row>
    <row r="1037" spans="1:3" x14ac:dyDescent="0.35">
      <c r="A1037" t="s">
        <v>1559</v>
      </c>
      <c r="B1037">
        <v>32</v>
      </c>
      <c r="C1037">
        <v>1036</v>
      </c>
    </row>
    <row r="1038" spans="1:3" x14ac:dyDescent="0.35">
      <c r="A1038" t="s">
        <v>4650</v>
      </c>
      <c r="B1038">
        <v>32</v>
      </c>
      <c r="C1038">
        <v>1037</v>
      </c>
    </row>
    <row r="1039" spans="1:3" x14ac:dyDescent="0.35">
      <c r="A1039" t="s">
        <v>5122</v>
      </c>
      <c r="B1039">
        <v>32</v>
      </c>
      <c r="C1039">
        <v>1038</v>
      </c>
    </row>
    <row r="1040" spans="1:3" x14ac:dyDescent="0.35">
      <c r="A1040" t="s">
        <v>7777</v>
      </c>
      <c r="B1040">
        <v>33</v>
      </c>
      <c r="C1040">
        <v>1039</v>
      </c>
    </row>
    <row r="1041" spans="1:3" x14ac:dyDescent="0.35">
      <c r="A1041" t="s">
        <v>1178</v>
      </c>
      <c r="B1041">
        <v>33</v>
      </c>
      <c r="C1041">
        <v>1040</v>
      </c>
    </row>
    <row r="1042" spans="1:3" x14ac:dyDescent="0.35">
      <c r="A1042" t="s">
        <v>5181</v>
      </c>
      <c r="B1042">
        <v>33</v>
      </c>
      <c r="C1042">
        <v>1041</v>
      </c>
    </row>
    <row r="1043" spans="1:3" x14ac:dyDescent="0.35">
      <c r="A1043" t="s">
        <v>5166</v>
      </c>
      <c r="B1043">
        <v>33</v>
      </c>
      <c r="C1043">
        <v>1042</v>
      </c>
    </row>
    <row r="1044" spans="1:3" x14ac:dyDescent="0.35">
      <c r="A1044" t="s">
        <v>7804</v>
      </c>
      <c r="B1044">
        <v>33</v>
      </c>
      <c r="C1044">
        <v>1043</v>
      </c>
    </row>
    <row r="1045" spans="1:3" x14ac:dyDescent="0.35">
      <c r="A1045" t="s">
        <v>5407</v>
      </c>
      <c r="B1045">
        <v>33</v>
      </c>
      <c r="C1045">
        <v>1044</v>
      </c>
    </row>
    <row r="1046" spans="1:3" x14ac:dyDescent="0.35">
      <c r="A1046" t="s">
        <v>7551</v>
      </c>
      <c r="B1046">
        <v>33</v>
      </c>
      <c r="C1046">
        <v>1045</v>
      </c>
    </row>
    <row r="1047" spans="1:3" x14ac:dyDescent="0.35">
      <c r="A1047" t="s">
        <v>5487</v>
      </c>
      <c r="B1047">
        <v>33</v>
      </c>
      <c r="C1047">
        <v>1046</v>
      </c>
    </row>
    <row r="1048" spans="1:3" x14ac:dyDescent="0.35">
      <c r="A1048" t="s">
        <v>5287</v>
      </c>
      <c r="B1048">
        <v>33</v>
      </c>
      <c r="C1048">
        <v>1047</v>
      </c>
    </row>
    <row r="1049" spans="1:3" x14ac:dyDescent="0.35">
      <c r="A1049" t="s">
        <v>5170</v>
      </c>
      <c r="B1049">
        <v>33</v>
      </c>
      <c r="C1049">
        <v>1048</v>
      </c>
    </row>
    <row r="1050" spans="1:3" x14ac:dyDescent="0.35">
      <c r="A1050" t="s">
        <v>5530</v>
      </c>
      <c r="B1050">
        <v>33</v>
      </c>
      <c r="C1050">
        <v>1049</v>
      </c>
    </row>
    <row r="1051" spans="1:3" x14ac:dyDescent="0.35">
      <c r="A1051" t="s">
        <v>2844</v>
      </c>
      <c r="B1051">
        <v>33</v>
      </c>
      <c r="C1051">
        <v>1050</v>
      </c>
    </row>
    <row r="1052" spans="1:3" x14ac:dyDescent="0.35">
      <c r="A1052" t="s">
        <v>5435</v>
      </c>
      <c r="B1052">
        <v>33</v>
      </c>
      <c r="C1052">
        <v>1051</v>
      </c>
    </row>
    <row r="1053" spans="1:3" x14ac:dyDescent="0.35">
      <c r="A1053" t="s">
        <v>4402</v>
      </c>
      <c r="B1053">
        <v>33</v>
      </c>
      <c r="C1053">
        <v>1052</v>
      </c>
    </row>
    <row r="1054" spans="1:3" x14ac:dyDescent="0.35">
      <c r="A1054" t="s">
        <v>5162</v>
      </c>
      <c r="B1054">
        <v>33</v>
      </c>
      <c r="C1054">
        <v>1053</v>
      </c>
    </row>
    <row r="1055" spans="1:3" x14ac:dyDescent="0.35">
      <c r="A1055" t="s">
        <v>5185</v>
      </c>
      <c r="B1055">
        <v>33</v>
      </c>
      <c r="C1055">
        <v>1054</v>
      </c>
    </row>
    <row r="1056" spans="1:3" x14ac:dyDescent="0.35">
      <c r="A1056" t="s">
        <v>5298</v>
      </c>
      <c r="B1056">
        <v>33</v>
      </c>
      <c r="C1056">
        <v>1055</v>
      </c>
    </row>
    <row r="1057" spans="1:3" x14ac:dyDescent="0.35">
      <c r="A1057" t="s">
        <v>1636</v>
      </c>
      <c r="B1057">
        <v>33</v>
      </c>
      <c r="C1057">
        <v>1056</v>
      </c>
    </row>
    <row r="1058" spans="1:3" x14ac:dyDescent="0.35">
      <c r="A1058" t="s">
        <v>1640</v>
      </c>
      <c r="B1058">
        <v>33</v>
      </c>
      <c r="C1058">
        <v>1057</v>
      </c>
    </row>
    <row r="1059" spans="1:3" x14ac:dyDescent="0.35">
      <c r="A1059" t="s">
        <v>5724</v>
      </c>
      <c r="B1059">
        <v>33</v>
      </c>
      <c r="C1059">
        <v>1058</v>
      </c>
    </row>
    <row r="1060" spans="1:3" x14ac:dyDescent="0.35">
      <c r="A1060" t="s">
        <v>5683</v>
      </c>
      <c r="B1060">
        <v>33</v>
      </c>
      <c r="C1060">
        <v>1059</v>
      </c>
    </row>
    <row r="1061" spans="1:3" x14ac:dyDescent="0.35">
      <c r="A1061" t="s">
        <v>8006</v>
      </c>
      <c r="B1061">
        <v>33</v>
      </c>
      <c r="C1061">
        <v>1060</v>
      </c>
    </row>
    <row r="1062" spans="1:3" x14ac:dyDescent="0.35">
      <c r="A1062" t="s">
        <v>5728</v>
      </c>
      <c r="B1062">
        <v>33</v>
      </c>
      <c r="C1062">
        <v>1061</v>
      </c>
    </row>
    <row r="1063" spans="1:3" x14ac:dyDescent="0.35">
      <c r="A1063" t="s">
        <v>7459</v>
      </c>
      <c r="B1063">
        <v>33</v>
      </c>
      <c r="C1063">
        <v>1062</v>
      </c>
    </row>
    <row r="1064" spans="1:3" x14ac:dyDescent="0.35">
      <c r="A1064" t="s">
        <v>5687</v>
      </c>
      <c r="B1064">
        <v>33</v>
      </c>
      <c r="C1064">
        <v>1063</v>
      </c>
    </row>
    <row r="1065" spans="1:3" x14ac:dyDescent="0.35">
      <c r="A1065" t="s">
        <v>5732</v>
      </c>
      <c r="B1065">
        <v>33</v>
      </c>
      <c r="C1065">
        <v>1064</v>
      </c>
    </row>
    <row r="1066" spans="1:3" x14ac:dyDescent="0.35">
      <c r="A1066" t="s">
        <v>5694</v>
      </c>
      <c r="B1066">
        <v>33</v>
      </c>
      <c r="C1066">
        <v>1065</v>
      </c>
    </row>
    <row r="1067" spans="1:3" x14ac:dyDescent="0.35">
      <c r="A1067" t="s">
        <v>7800</v>
      </c>
      <c r="B1067">
        <v>33</v>
      </c>
      <c r="C1067">
        <v>1066</v>
      </c>
    </row>
    <row r="1068" spans="1:3" x14ac:dyDescent="0.35">
      <c r="A1068" t="s">
        <v>5789</v>
      </c>
      <c r="B1068">
        <v>33</v>
      </c>
      <c r="C1068">
        <v>1067</v>
      </c>
    </row>
    <row r="1069" spans="1:3" x14ac:dyDescent="0.35">
      <c r="A1069" t="s">
        <v>5230</v>
      </c>
      <c r="B1069">
        <v>33</v>
      </c>
      <c r="C1069">
        <v>1068</v>
      </c>
    </row>
    <row r="1070" spans="1:3" x14ac:dyDescent="0.35">
      <c r="A1070" t="s">
        <v>5809</v>
      </c>
      <c r="B1070">
        <v>33</v>
      </c>
      <c r="C1070">
        <v>1069</v>
      </c>
    </row>
    <row r="1071" spans="1:3" x14ac:dyDescent="0.35">
      <c r="A1071" t="s">
        <v>5403</v>
      </c>
      <c r="B1071">
        <v>33</v>
      </c>
      <c r="C1071">
        <v>1070</v>
      </c>
    </row>
    <row r="1072" spans="1:3" x14ac:dyDescent="0.35">
      <c r="A1072" t="s">
        <v>3275</v>
      </c>
      <c r="B1072">
        <v>33</v>
      </c>
      <c r="C1072">
        <v>1071</v>
      </c>
    </row>
    <row r="1073" spans="1:3" x14ac:dyDescent="0.35">
      <c r="A1073" t="s">
        <v>7765</v>
      </c>
      <c r="B1073">
        <v>33</v>
      </c>
      <c r="C1073">
        <v>1072</v>
      </c>
    </row>
    <row r="1074" spans="1:3" x14ac:dyDescent="0.35">
      <c r="A1074" t="s">
        <v>5233</v>
      </c>
      <c r="B1074">
        <v>34</v>
      </c>
      <c r="C1074">
        <v>1073</v>
      </c>
    </row>
    <row r="1075" spans="1:3" x14ac:dyDescent="0.35">
      <c r="A1075" t="s">
        <v>4505</v>
      </c>
      <c r="B1075">
        <v>35</v>
      </c>
      <c r="C1075">
        <v>1074</v>
      </c>
    </row>
    <row r="1076" spans="1:3" x14ac:dyDescent="0.35">
      <c r="A1076" t="s">
        <v>4515</v>
      </c>
      <c r="B1076">
        <v>35</v>
      </c>
      <c r="C1076">
        <v>1075</v>
      </c>
    </row>
    <row r="1077" spans="1:3" x14ac:dyDescent="0.35">
      <c r="A1077" t="s">
        <v>4508</v>
      </c>
      <c r="B1077">
        <v>35</v>
      </c>
      <c r="C1077">
        <v>1076</v>
      </c>
    </row>
    <row r="1078" spans="1:3" x14ac:dyDescent="0.35">
      <c r="A1078" t="s">
        <v>4512</v>
      </c>
      <c r="B1078">
        <v>35</v>
      </c>
      <c r="C1078">
        <v>1077</v>
      </c>
    </row>
    <row r="1079" spans="1:3" x14ac:dyDescent="0.35">
      <c r="A1079" t="s">
        <v>4506</v>
      </c>
      <c r="B1079">
        <v>35</v>
      </c>
      <c r="C1079">
        <v>1078</v>
      </c>
    </row>
    <row r="1080" spans="1:3" x14ac:dyDescent="0.35">
      <c r="A1080" t="s">
        <v>4510</v>
      </c>
      <c r="B1080">
        <v>35</v>
      </c>
      <c r="C1080">
        <v>1079</v>
      </c>
    </row>
    <row r="1081" spans="1:3" x14ac:dyDescent="0.35">
      <c r="A1081" t="s">
        <v>4920</v>
      </c>
      <c r="C1081">
        <v>1080</v>
      </c>
    </row>
    <row r="1082" spans="1:3" x14ac:dyDescent="0.35">
      <c r="A1082" t="s">
        <v>8124</v>
      </c>
      <c r="C1082">
        <v>1081</v>
      </c>
    </row>
    <row r="1083" spans="1:3" x14ac:dyDescent="0.35">
      <c r="A1083" t="s">
        <v>5995</v>
      </c>
      <c r="B1083">
        <v>36</v>
      </c>
      <c r="C1083">
        <v>1082</v>
      </c>
    </row>
    <row r="1084" spans="1:3" x14ac:dyDescent="0.35">
      <c r="A1084" t="s">
        <v>8141</v>
      </c>
      <c r="B1084">
        <v>36</v>
      </c>
      <c r="C1084">
        <v>1083</v>
      </c>
    </row>
    <row r="1085" spans="1:3" x14ac:dyDescent="0.35">
      <c r="A1085" t="s">
        <v>8137</v>
      </c>
      <c r="B1085">
        <v>36</v>
      </c>
      <c r="C1085">
        <v>1084</v>
      </c>
    </row>
    <row r="1086" spans="1:3" x14ac:dyDescent="0.35">
      <c r="A1086" t="s">
        <v>8145</v>
      </c>
      <c r="B1086">
        <v>36</v>
      </c>
      <c r="C1086">
        <v>1085</v>
      </c>
    </row>
    <row r="1087" spans="1:3" x14ac:dyDescent="0.35">
      <c r="A1087" t="s">
        <v>6228</v>
      </c>
      <c r="B1087">
        <v>36</v>
      </c>
      <c r="C1087">
        <v>1086</v>
      </c>
    </row>
    <row r="1088" spans="1:3" x14ac:dyDescent="0.35">
      <c r="A1088" t="s">
        <v>7936</v>
      </c>
      <c r="B1088">
        <v>36</v>
      </c>
      <c r="C1088">
        <v>1087</v>
      </c>
    </row>
    <row r="1089" spans="1:3" x14ac:dyDescent="0.35">
      <c r="A1089" t="s">
        <v>4916</v>
      </c>
      <c r="B1089">
        <v>36</v>
      </c>
      <c r="C1089">
        <v>1088</v>
      </c>
    </row>
    <row r="1090" spans="1:3" x14ac:dyDescent="0.35">
      <c r="A1090" t="s">
        <v>7979</v>
      </c>
      <c r="B1090">
        <v>36</v>
      </c>
      <c r="C1090">
        <v>1089</v>
      </c>
    </row>
    <row r="1091" spans="1:3" x14ac:dyDescent="0.35">
      <c r="A1091" t="s">
        <v>8068</v>
      </c>
      <c r="B1091">
        <v>36</v>
      </c>
      <c r="C1091">
        <v>1090</v>
      </c>
    </row>
    <row r="1092" spans="1:3" x14ac:dyDescent="0.35">
      <c r="A1092" t="s">
        <v>4551</v>
      </c>
      <c r="B1092">
        <v>36</v>
      </c>
      <c r="C1092">
        <v>1091</v>
      </c>
    </row>
    <row r="1093" spans="1:3" x14ac:dyDescent="0.35">
      <c r="A1093" t="s">
        <v>3190</v>
      </c>
      <c r="B1093">
        <v>36</v>
      </c>
      <c r="C1093">
        <v>1092</v>
      </c>
    </row>
    <row r="1094" spans="1:3" x14ac:dyDescent="0.35">
      <c r="A1094" t="s">
        <v>8100</v>
      </c>
      <c r="B1094">
        <v>36</v>
      </c>
      <c r="C1094">
        <v>1093</v>
      </c>
    </row>
    <row r="1095" spans="1:3" x14ac:dyDescent="0.35">
      <c r="A1095" t="s">
        <v>6222</v>
      </c>
      <c r="B1095">
        <v>36</v>
      </c>
      <c r="C1095">
        <v>1094</v>
      </c>
    </row>
    <row r="1096" spans="1:3" x14ac:dyDescent="0.35">
      <c r="A1096" t="s">
        <v>7925</v>
      </c>
      <c r="B1096">
        <v>36</v>
      </c>
      <c r="C1096">
        <v>1095</v>
      </c>
    </row>
    <row r="1097" spans="1:3" x14ac:dyDescent="0.35">
      <c r="A1097" t="s">
        <v>7995</v>
      </c>
      <c r="B1097">
        <v>36</v>
      </c>
      <c r="C1097">
        <v>1096</v>
      </c>
    </row>
    <row r="1098" spans="1:3" x14ac:dyDescent="0.35">
      <c r="A1098" t="s">
        <v>7987</v>
      </c>
      <c r="B1098">
        <v>36</v>
      </c>
      <c r="C1098">
        <v>1097</v>
      </c>
    </row>
    <row r="1099" spans="1:3" x14ac:dyDescent="0.35">
      <c r="A1099" t="s">
        <v>7983</v>
      </c>
      <c r="B1099">
        <v>36</v>
      </c>
      <c r="C1099">
        <v>1098</v>
      </c>
    </row>
    <row r="1100" spans="1:3" x14ac:dyDescent="0.35">
      <c r="A1100" t="s">
        <v>4918</v>
      </c>
      <c r="B1100">
        <v>36</v>
      </c>
      <c r="C1100">
        <v>1099</v>
      </c>
    </row>
    <row r="1101" spans="1:3" x14ac:dyDescent="0.35">
      <c r="A1101" t="s">
        <v>7999</v>
      </c>
      <c r="B1101">
        <v>36</v>
      </c>
      <c r="C1101">
        <v>1100</v>
      </c>
    </row>
    <row r="1102" spans="1:3" x14ac:dyDescent="0.35">
      <c r="A1102" t="s">
        <v>3841</v>
      </c>
      <c r="B1102">
        <v>36</v>
      </c>
      <c r="C1102">
        <v>1101</v>
      </c>
    </row>
    <row r="1103" spans="1:3" x14ac:dyDescent="0.35">
      <c r="A1103" t="s">
        <v>4923</v>
      </c>
      <c r="B1103">
        <v>36</v>
      </c>
      <c r="C1103">
        <v>1102</v>
      </c>
    </row>
    <row r="1104" spans="1:3" x14ac:dyDescent="0.35">
      <c r="A1104" t="s">
        <v>3184</v>
      </c>
      <c r="B1104">
        <v>36</v>
      </c>
      <c r="C1104">
        <v>1103</v>
      </c>
    </row>
    <row r="1105" spans="1:3" x14ac:dyDescent="0.35">
      <c r="A1105" t="s">
        <v>8049</v>
      </c>
      <c r="B1105">
        <v>36</v>
      </c>
      <c r="C1105">
        <v>1104</v>
      </c>
    </row>
    <row r="1106" spans="1:3" x14ac:dyDescent="0.35">
      <c r="A1106" t="s">
        <v>7885</v>
      </c>
      <c r="B1106">
        <v>36</v>
      </c>
      <c r="C1106">
        <v>1105</v>
      </c>
    </row>
    <row r="1107" spans="1:3" x14ac:dyDescent="0.35">
      <c r="A1107" t="s">
        <v>7900</v>
      </c>
      <c r="B1107">
        <v>36</v>
      </c>
      <c r="C1107">
        <v>1106</v>
      </c>
    </row>
    <row r="1108" spans="1:3" x14ac:dyDescent="0.35">
      <c r="A1108" t="s">
        <v>4908</v>
      </c>
      <c r="B1108">
        <v>36</v>
      </c>
      <c r="C1108">
        <v>1107</v>
      </c>
    </row>
    <row r="1109" spans="1:3" x14ac:dyDescent="0.35">
      <c r="A1109" t="s">
        <v>4912</v>
      </c>
      <c r="B1109">
        <v>36</v>
      </c>
      <c r="C1109">
        <v>1108</v>
      </c>
    </row>
    <row r="1110" spans="1:3" x14ac:dyDescent="0.35">
      <c r="A1110" t="s">
        <v>5926</v>
      </c>
      <c r="B1110">
        <v>36</v>
      </c>
      <c r="C1110">
        <v>1109</v>
      </c>
    </row>
    <row r="1111" spans="1:3" x14ac:dyDescent="0.35">
      <c r="A1111" t="s">
        <v>7932</v>
      </c>
      <c r="B1111">
        <v>36</v>
      </c>
      <c r="C1111">
        <v>1110</v>
      </c>
    </row>
    <row r="1112" spans="1:3" x14ac:dyDescent="0.35">
      <c r="A1112" t="s">
        <v>7975</v>
      </c>
      <c r="B1112">
        <v>36</v>
      </c>
      <c r="C1112">
        <v>1111</v>
      </c>
    </row>
    <row r="1113" spans="1:3" x14ac:dyDescent="0.35">
      <c r="A1113" t="s">
        <v>8170</v>
      </c>
      <c r="B1113">
        <v>37</v>
      </c>
      <c r="C1113">
        <v>1112</v>
      </c>
    </row>
    <row r="1114" spans="1:3" x14ac:dyDescent="0.35">
      <c r="A1114" t="s">
        <v>7128</v>
      </c>
      <c r="B1114">
        <v>37</v>
      </c>
      <c r="C1114">
        <v>1113</v>
      </c>
    </row>
    <row r="1115" spans="1:3" x14ac:dyDescent="0.35">
      <c r="A1115" t="s">
        <v>7944</v>
      </c>
      <c r="B1115">
        <v>37</v>
      </c>
      <c r="C1115">
        <v>1114</v>
      </c>
    </row>
    <row r="1116" spans="1:3" x14ac:dyDescent="0.35">
      <c r="A1116" t="s">
        <v>7136</v>
      </c>
      <c r="B1116">
        <v>37</v>
      </c>
      <c r="C1116">
        <v>1115</v>
      </c>
    </row>
    <row r="1117" spans="1:3" x14ac:dyDescent="0.35">
      <c r="A1117" t="s">
        <v>7132</v>
      </c>
      <c r="B1117">
        <v>37</v>
      </c>
      <c r="C1117">
        <v>1116</v>
      </c>
    </row>
    <row r="1118" spans="1:3" x14ac:dyDescent="0.35">
      <c r="A1118" t="s">
        <v>7191</v>
      </c>
      <c r="B1118">
        <v>37</v>
      </c>
      <c r="C1118">
        <v>1117</v>
      </c>
    </row>
    <row r="1119" spans="1:3" x14ac:dyDescent="0.35">
      <c r="A1119" t="s">
        <v>6149</v>
      </c>
      <c r="B1119">
        <v>37</v>
      </c>
      <c r="C1119">
        <v>1118</v>
      </c>
    </row>
    <row r="1120" spans="1:3" x14ac:dyDescent="0.35">
      <c r="A1120" t="s">
        <v>4276</v>
      </c>
      <c r="B1120">
        <v>38</v>
      </c>
      <c r="C1120">
        <v>1119</v>
      </c>
    </row>
    <row r="1121" spans="1:3" x14ac:dyDescent="0.35">
      <c r="A1121" t="s">
        <v>868</v>
      </c>
      <c r="B1121">
        <v>38</v>
      </c>
      <c r="C1121">
        <v>1120</v>
      </c>
    </row>
    <row r="1122" spans="1:3" x14ac:dyDescent="0.35">
      <c r="A1122" t="s">
        <v>6695</v>
      </c>
      <c r="B1122">
        <v>38</v>
      </c>
      <c r="C1122">
        <v>1121</v>
      </c>
    </row>
    <row r="1123" spans="1:3" x14ac:dyDescent="0.35">
      <c r="A1123" t="s">
        <v>4272</v>
      </c>
      <c r="B1123">
        <v>38</v>
      </c>
      <c r="C1123">
        <v>1122</v>
      </c>
    </row>
    <row r="1124" spans="1:3" x14ac:dyDescent="0.35">
      <c r="A1124" t="s">
        <v>4270</v>
      </c>
      <c r="B1124">
        <v>38</v>
      </c>
      <c r="C1124">
        <v>1123</v>
      </c>
    </row>
    <row r="1125" spans="1:3" x14ac:dyDescent="0.35">
      <c r="A1125" t="s">
        <v>4278</v>
      </c>
      <c r="B1125">
        <v>38</v>
      </c>
      <c r="C1125">
        <v>1124</v>
      </c>
    </row>
    <row r="1126" spans="1:3" x14ac:dyDescent="0.35">
      <c r="A1126" t="s">
        <v>6328</v>
      </c>
      <c r="B1126">
        <v>38</v>
      </c>
      <c r="C1126">
        <v>1125</v>
      </c>
    </row>
    <row r="1127" spans="1:3" x14ac:dyDescent="0.35">
      <c r="A1127" t="s">
        <v>4265</v>
      </c>
      <c r="B1127">
        <v>38</v>
      </c>
      <c r="C1127">
        <v>1126</v>
      </c>
    </row>
    <row r="1128" spans="1:3" x14ac:dyDescent="0.35">
      <c r="A1128" t="s">
        <v>5108</v>
      </c>
      <c r="B1128">
        <v>38</v>
      </c>
      <c r="C1128">
        <v>1127</v>
      </c>
    </row>
    <row r="1129" spans="1:3" x14ac:dyDescent="0.35">
      <c r="A1129" t="s">
        <v>6702</v>
      </c>
      <c r="B1129">
        <v>38</v>
      </c>
      <c r="C1129">
        <v>1128</v>
      </c>
    </row>
    <row r="1130" spans="1:3" x14ac:dyDescent="0.35">
      <c r="A1130" t="s">
        <v>6691</v>
      </c>
      <c r="B1130">
        <v>38</v>
      </c>
      <c r="C1130">
        <v>1129</v>
      </c>
    </row>
    <row r="1131" spans="1:3" x14ac:dyDescent="0.35">
      <c r="A1131" t="s">
        <v>872</v>
      </c>
      <c r="B1131">
        <v>38</v>
      </c>
      <c r="C1131">
        <v>1130</v>
      </c>
    </row>
    <row r="1132" spans="1:3" x14ac:dyDescent="0.35">
      <c r="A1132" t="s">
        <v>232</v>
      </c>
      <c r="B1132">
        <v>38</v>
      </c>
      <c r="C1132">
        <v>1131</v>
      </c>
    </row>
    <row r="1133" spans="1:3" x14ac:dyDescent="0.35">
      <c r="A1133" t="s">
        <v>6687</v>
      </c>
      <c r="B1133">
        <v>38</v>
      </c>
      <c r="C1133">
        <v>1132</v>
      </c>
    </row>
    <row r="1134" spans="1:3" x14ac:dyDescent="0.35">
      <c r="A1134" t="s">
        <v>4274</v>
      </c>
      <c r="B1134">
        <v>38</v>
      </c>
      <c r="C1134">
        <v>1133</v>
      </c>
    </row>
    <row r="1135" spans="1:3" x14ac:dyDescent="0.35">
      <c r="A1135" t="s">
        <v>4267</v>
      </c>
      <c r="B1135">
        <v>38</v>
      </c>
      <c r="C1135">
        <v>1134</v>
      </c>
    </row>
    <row r="1136" spans="1:3" x14ac:dyDescent="0.35">
      <c r="A1136" t="s">
        <v>6324</v>
      </c>
      <c r="B1136">
        <v>38</v>
      </c>
      <c r="C1136">
        <v>1135</v>
      </c>
    </row>
    <row r="1137" spans="1:3" x14ac:dyDescent="0.35">
      <c r="A1137" t="s">
        <v>7961</v>
      </c>
      <c r="B1137">
        <v>38</v>
      </c>
      <c r="C1137">
        <v>1136</v>
      </c>
    </row>
    <row r="1138" spans="1:3" x14ac:dyDescent="0.35">
      <c r="A1138" t="s">
        <v>6706</v>
      </c>
      <c r="B1138">
        <v>38</v>
      </c>
      <c r="C1138">
        <v>1137</v>
      </c>
    </row>
    <row r="1139" spans="1:3" x14ac:dyDescent="0.35">
      <c r="A1139" t="s">
        <v>7862</v>
      </c>
      <c r="B1139">
        <v>38</v>
      </c>
      <c r="C1139">
        <v>1138</v>
      </c>
    </row>
    <row r="1140" spans="1:3" x14ac:dyDescent="0.35">
      <c r="A1140" t="s">
        <v>7118</v>
      </c>
      <c r="B1140">
        <v>39</v>
      </c>
      <c r="C1140">
        <v>1139</v>
      </c>
    </row>
    <row r="1141" spans="1:3" x14ac:dyDescent="0.35">
      <c r="A1141" t="s">
        <v>5534</v>
      </c>
      <c r="B1141">
        <v>39</v>
      </c>
      <c r="C1141">
        <v>1140</v>
      </c>
    </row>
    <row r="1142" spans="1:3" x14ac:dyDescent="0.35">
      <c r="A1142" t="s">
        <v>4756</v>
      </c>
      <c r="B1142">
        <v>39</v>
      </c>
      <c r="C1142">
        <v>1141</v>
      </c>
    </row>
    <row r="1143" spans="1:3" x14ac:dyDescent="0.35">
      <c r="A1143" t="s">
        <v>7326</v>
      </c>
      <c r="B1143">
        <v>39</v>
      </c>
      <c r="C1143">
        <v>1142</v>
      </c>
    </row>
    <row r="1144" spans="1:3" x14ac:dyDescent="0.35">
      <c r="A1144" t="s">
        <v>7078</v>
      </c>
      <c r="B1144">
        <v>39</v>
      </c>
      <c r="C1144">
        <v>1143</v>
      </c>
    </row>
    <row r="1145" spans="1:3" x14ac:dyDescent="0.35">
      <c r="A1145" t="s">
        <v>3447</v>
      </c>
      <c r="B1145">
        <v>39</v>
      </c>
      <c r="C1145">
        <v>1144</v>
      </c>
    </row>
    <row r="1146" spans="1:3" x14ac:dyDescent="0.35">
      <c r="A1146" t="s">
        <v>1573</v>
      </c>
      <c r="B1146">
        <v>39</v>
      </c>
      <c r="C1146">
        <v>1145</v>
      </c>
    </row>
    <row r="1147" spans="1:3" x14ac:dyDescent="0.35">
      <c r="A1147" t="s">
        <v>7233</v>
      </c>
      <c r="B1147">
        <v>39</v>
      </c>
      <c r="C1147">
        <v>1146</v>
      </c>
    </row>
    <row r="1148" spans="1:3" x14ac:dyDescent="0.35">
      <c r="A1148" t="s">
        <v>6585</v>
      </c>
      <c r="B1148">
        <v>39</v>
      </c>
      <c r="C1148">
        <v>1147</v>
      </c>
    </row>
    <row r="1149" spans="1:3" x14ac:dyDescent="0.35">
      <c r="A1149" t="s">
        <v>1578</v>
      </c>
      <c r="B1149">
        <v>39</v>
      </c>
      <c r="C1149">
        <v>1148</v>
      </c>
    </row>
    <row r="1150" spans="1:3" x14ac:dyDescent="0.35">
      <c r="A1150" t="s">
        <v>7411</v>
      </c>
      <c r="B1150">
        <v>39</v>
      </c>
      <c r="C1150">
        <v>1149</v>
      </c>
    </row>
    <row r="1151" spans="1:3" x14ac:dyDescent="0.35">
      <c r="A1151" t="s">
        <v>7415</v>
      </c>
      <c r="B1151">
        <v>39</v>
      </c>
      <c r="C1151">
        <v>1150</v>
      </c>
    </row>
    <row r="1152" spans="1:3" x14ac:dyDescent="0.35">
      <c r="A1152" t="s">
        <v>1575</v>
      </c>
      <c r="B1152">
        <v>39</v>
      </c>
      <c r="C1152">
        <v>1151</v>
      </c>
    </row>
    <row r="1153" spans="1:3" x14ac:dyDescent="0.35">
      <c r="A1153" t="s">
        <v>6294</v>
      </c>
      <c r="B1153">
        <v>39</v>
      </c>
      <c r="C1153">
        <v>1152</v>
      </c>
    </row>
    <row r="1154" spans="1:3" x14ac:dyDescent="0.35">
      <c r="A1154" t="s">
        <v>7123</v>
      </c>
      <c r="B1154">
        <v>39</v>
      </c>
      <c r="C1154">
        <v>1153</v>
      </c>
    </row>
    <row r="1155" spans="1:3" x14ac:dyDescent="0.35">
      <c r="A1155" t="s">
        <v>3057</v>
      </c>
      <c r="B1155">
        <v>40</v>
      </c>
      <c r="C1155">
        <v>1154</v>
      </c>
    </row>
    <row r="1156" spans="1:3" x14ac:dyDescent="0.35">
      <c r="A1156" t="s">
        <v>3061</v>
      </c>
      <c r="B1156">
        <v>40</v>
      </c>
      <c r="C1156">
        <v>1155</v>
      </c>
    </row>
    <row r="1157" spans="1:3" x14ac:dyDescent="0.35">
      <c r="A1157" t="s">
        <v>3279</v>
      </c>
      <c r="B1157">
        <v>40</v>
      </c>
      <c r="C1157">
        <v>1156</v>
      </c>
    </row>
    <row r="1158" spans="1:3" x14ac:dyDescent="0.35">
      <c r="A1158" t="s">
        <v>7643</v>
      </c>
      <c r="B1158">
        <v>40</v>
      </c>
      <c r="C1158">
        <v>1157</v>
      </c>
    </row>
    <row r="1159" spans="1:3" x14ac:dyDescent="0.35">
      <c r="A1159" t="s">
        <v>3063</v>
      </c>
      <c r="B1159">
        <v>40</v>
      </c>
      <c r="C1159">
        <v>1158</v>
      </c>
    </row>
    <row r="1160" spans="1:3" x14ac:dyDescent="0.35">
      <c r="A1160" t="s">
        <v>4591</v>
      </c>
      <c r="B1160">
        <v>40</v>
      </c>
      <c r="C1160">
        <v>1159</v>
      </c>
    </row>
    <row r="1161" spans="1:3" x14ac:dyDescent="0.35">
      <c r="A1161" t="s">
        <v>7745</v>
      </c>
      <c r="B1161">
        <v>40</v>
      </c>
      <c r="C1161">
        <v>1160</v>
      </c>
    </row>
    <row r="1162" spans="1:3" x14ac:dyDescent="0.35">
      <c r="A1162" t="s">
        <v>4185</v>
      </c>
      <c r="B1162">
        <v>40</v>
      </c>
      <c r="C1162">
        <v>1161</v>
      </c>
    </row>
    <row r="1163" spans="1:3" x14ac:dyDescent="0.35">
      <c r="A1163" t="s">
        <v>3383</v>
      </c>
      <c r="B1163">
        <v>41</v>
      </c>
      <c r="C1163">
        <v>1162</v>
      </c>
    </row>
    <row r="1164" spans="1:3" x14ac:dyDescent="0.35">
      <c r="A1164" t="s">
        <v>2148</v>
      </c>
      <c r="B1164">
        <v>42</v>
      </c>
      <c r="C1164">
        <v>1163</v>
      </c>
    </row>
    <row r="1165" spans="1:3" x14ac:dyDescent="0.35">
      <c r="A1165" t="s">
        <v>2155</v>
      </c>
      <c r="B1165">
        <v>42</v>
      </c>
      <c r="C1165">
        <v>1164</v>
      </c>
    </row>
    <row r="1166" spans="1:3" x14ac:dyDescent="0.35">
      <c r="A1166" t="s">
        <v>4188</v>
      </c>
      <c r="B1166">
        <v>42</v>
      </c>
      <c r="C1166">
        <v>1165</v>
      </c>
    </row>
    <row r="1167" spans="1:3" x14ac:dyDescent="0.35">
      <c r="A1167" t="s">
        <v>2159</v>
      </c>
      <c r="B1167">
        <v>42</v>
      </c>
      <c r="C1167">
        <v>1166</v>
      </c>
    </row>
    <row r="1168" spans="1:3" x14ac:dyDescent="0.35">
      <c r="A1168" t="s">
        <v>5449</v>
      </c>
      <c r="B1168">
        <v>42</v>
      </c>
      <c r="C1168">
        <v>1167</v>
      </c>
    </row>
    <row r="1169" spans="1:3" x14ac:dyDescent="0.35">
      <c r="A1169" t="s">
        <v>881</v>
      </c>
      <c r="B1169">
        <v>42</v>
      </c>
      <c r="C1169">
        <v>1168</v>
      </c>
    </row>
    <row r="1170" spans="1:3" x14ac:dyDescent="0.35">
      <c r="A1170" t="s">
        <v>2144</v>
      </c>
      <c r="B1170">
        <v>42</v>
      </c>
      <c r="C1170">
        <v>1169</v>
      </c>
    </row>
    <row r="1171" spans="1:3" x14ac:dyDescent="0.35">
      <c r="A1171" t="s">
        <v>5144</v>
      </c>
      <c r="B1171">
        <v>42</v>
      </c>
      <c r="C1171">
        <v>1170</v>
      </c>
    </row>
    <row r="1172" spans="1:3" x14ac:dyDescent="0.35">
      <c r="A1172" t="s">
        <v>2157</v>
      </c>
      <c r="B1172">
        <v>42</v>
      </c>
      <c r="C1172">
        <v>1171</v>
      </c>
    </row>
    <row r="1173" spans="1:3" x14ac:dyDescent="0.35">
      <c r="A1173" t="s">
        <v>4194</v>
      </c>
      <c r="B1173">
        <v>42</v>
      </c>
      <c r="C1173">
        <v>1172</v>
      </c>
    </row>
    <row r="1174" spans="1:3" x14ac:dyDescent="0.35">
      <c r="A1174" t="s">
        <v>2150</v>
      </c>
      <c r="B1174">
        <v>42</v>
      </c>
      <c r="C1174">
        <v>1173</v>
      </c>
    </row>
    <row r="1175" spans="1:3" x14ac:dyDescent="0.35">
      <c r="A1175" t="s">
        <v>457</v>
      </c>
      <c r="B1175">
        <v>43</v>
      </c>
      <c r="C1175">
        <v>1174</v>
      </c>
    </row>
    <row r="1176" spans="1:3" x14ac:dyDescent="0.35">
      <c r="A1176" t="s">
        <v>1717</v>
      </c>
      <c r="B1176">
        <v>43</v>
      </c>
      <c r="C1176">
        <v>1175</v>
      </c>
    </row>
    <row r="1177" spans="1:3" x14ac:dyDescent="0.35">
      <c r="A1177" t="s">
        <v>6183</v>
      </c>
      <c r="B1177">
        <v>43</v>
      </c>
      <c r="C1177">
        <v>1176</v>
      </c>
    </row>
    <row r="1178" spans="1:3" x14ac:dyDescent="0.35">
      <c r="A1178" t="s">
        <v>1475</v>
      </c>
      <c r="B1178">
        <v>43</v>
      </c>
      <c r="C1178">
        <v>1177</v>
      </c>
    </row>
    <row r="1179" spans="1:3" x14ac:dyDescent="0.35">
      <c r="A1179" t="s">
        <v>731</v>
      </c>
      <c r="B1179">
        <v>43</v>
      </c>
      <c r="C1179">
        <v>1178</v>
      </c>
    </row>
    <row r="1180" spans="1:3" x14ac:dyDescent="0.35">
      <c r="A1180" t="s">
        <v>2058</v>
      </c>
      <c r="B1180">
        <v>43</v>
      </c>
      <c r="C1180">
        <v>1179</v>
      </c>
    </row>
    <row r="1181" spans="1:3" x14ac:dyDescent="0.35">
      <c r="A1181" t="s">
        <v>1721</v>
      </c>
      <c r="B1181">
        <v>43</v>
      </c>
      <c r="C1181">
        <v>1180</v>
      </c>
    </row>
    <row r="1182" spans="1:3" x14ac:dyDescent="0.35">
      <c r="A1182" t="s">
        <v>7692</v>
      </c>
      <c r="B1182">
        <v>43</v>
      </c>
      <c r="C1182">
        <v>1181</v>
      </c>
    </row>
    <row r="1183" spans="1:3" x14ac:dyDescent="0.35">
      <c r="A1183" t="s">
        <v>359</v>
      </c>
      <c r="B1183">
        <v>43</v>
      </c>
      <c r="C1183">
        <v>1182</v>
      </c>
    </row>
    <row r="1184" spans="1:3" x14ac:dyDescent="0.35">
      <c r="A1184" t="s">
        <v>2480</v>
      </c>
      <c r="B1184">
        <v>43</v>
      </c>
      <c r="C1184">
        <v>1183</v>
      </c>
    </row>
    <row r="1185" spans="1:3" x14ac:dyDescent="0.35">
      <c r="A1185" t="s">
        <v>738</v>
      </c>
      <c r="B1185">
        <v>43</v>
      </c>
      <c r="C1185">
        <v>1184</v>
      </c>
    </row>
    <row r="1186" spans="1:3" x14ac:dyDescent="0.35">
      <c r="A1186" t="s">
        <v>7632</v>
      </c>
      <c r="B1186">
        <v>43</v>
      </c>
      <c r="C1186">
        <v>1185</v>
      </c>
    </row>
    <row r="1187" spans="1:3" x14ac:dyDescent="0.35">
      <c r="A1187" t="s">
        <v>6531</v>
      </c>
      <c r="B1187">
        <v>43</v>
      </c>
      <c r="C1187">
        <v>1186</v>
      </c>
    </row>
    <row r="1188" spans="1:3" x14ac:dyDescent="0.35">
      <c r="A1188" t="s">
        <v>6507</v>
      </c>
      <c r="B1188">
        <v>43</v>
      </c>
      <c r="C1188">
        <v>1187</v>
      </c>
    </row>
    <row r="1189" spans="1:3" x14ac:dyDescent="0.35">
      <c r="A1189" t="s">
        <v>2261</v>
      </c>
      <c r="B1189">
        <v>43</v>
      </c>
      <c r="C1189">
        <v>1188</v>
      </c>
    </row>
    <row r="1190" spans="1:3" x14ac:dyDescent="0.35">
      <c r="A1190" t="s">
        <v>2054</v>
      </c>
      <c r="B1190">
        <v>43</v>
      </c>
      <c r="C1190">
        <v>1189</v>
      </c>
    </row>
    <row r="1191" spans="1:3" x14ac:dyDescent="0.35">
      <c r="A1191" t="s">
        <v>2012</v>
      </c>
      <c r="B1191">
        <v>43</v>
      </c>
      <c r="C1191">
        <v>1190</v>
      </c>
    </row>
    <row r="1192" spans="1:3" x14ac:dyDescent="0.35">
      <c r="A1192" t="s">
        <v>1989</v>
      </c>
      <c r="B1192">
        <v>43</v>
      </c>
      <c r="C1192">
        <v>1191</v>
      </c>
    </row>
    <row r="1193" spans="1:3" x14ac:dyDescent="0.35">
      <c r="A1193" t="s">
        <v>4250</v>
      </c>
      <c r="B1193">
        <v>43</v>
      </c>
      <c r="C1193">
        <v>1192</v>
      </c>
    </row>
    <row r="1194" spans="1:3" x14ac:dyDescent="0.35">
      <c r="A1194" t="s">
        <v>1536</v>
      </c>
      <c r="B1194">
        <v>43</v>
      </c>
      <c r="C1194">
        <v>1193</v>
      </c>
    </row>
    <row r="1195" spans="1:3" x14ac:dyDescent="0.35">
      <c r="A1195" t="s">
        <v>6884</v>
      </c>
      <c r="B1195">
        <v>43</v>
      </c>
      <c r="C1195">
        <v>1194</v>
      </c>
    </row>
    <row r="1196" spans="1:3" x14ac:dyDescent="0.35">
      <c r="A1196" t="s">
        <v>378</v>
      </c>
      <c r="B1196">
        <v>43</v>
      </c>
      <c r="C1196">
        <v>1195</v>
      </c>
    </row>
    <row r="1197" spans="1:3" x14ac:dyDescent="0.35">
      <c r="A1197" t="s">
        <v>6109</v>
      </c>
      <c r="B1197">
        <v>43</v>
      </c>
      <c r="C1197">
        <v>1196</v>
      </c>
    </row>
    <row r="1198" spans="1:3" x14ac:dyDescent="0.35">
      <c r="A1198" t="s">
        <v>751</v>
      </c>
      <c r="B1198">
        <v>43</v>
      </c>
      <c r="C1198">
        <v>1197</v>
      </c>
    </row>
    <row r="1199" spans="1:3" x14ac:dyDescent="0.35">
      <c r="A1199" t="s">
        <v>2062</v>
      </c>
      <c r="B1199">
        <v>43</v>
      </c>
      <c r="C1199">
        <v>1198</v>
      </c>
    </row>
    <row r="1200" spans="1:3" x14ac:dyDescent="0.35">
      <c r="A1200" t="s">
        <v>7663</v>
      </c>
      <c r="B1200">
        <v>43</v>
      </c>
      <c r="C1200">
        <v>1199</v>
      </c>
    </row>
    <row r="1201" spans="1:3" x14ac:dyDescent="0.35">
      <c r="A1201" t="s">
        <v>2257</v>
      </c>
      <c r="B1201">
        <v>43</v>
      </c>
      <c r="C1201">
        <v>1200</v>
      </c>
    </row>
    <row r="1202" spans="1:3" x14ac:dyDescent="0.35">
      <c r="A1202" t="s">
        <v>1479</v>
      </c>
      <c r="B1202">
        <v>43</v>
      </c>
      <c r="C1202">
        <v>1201</v>
      </c>
    </row>
    <row r="1203" spans="1:3" x14ac:dyDescent="0.35">
      <c r="A1203" t="s">
        <v>2066</v>
      </c>
      <c r="B1203">
        <v>43</v>
      </c>
      <c r="C1203">
        <v>1202</v>
      </c>
    </row>
    <row r="1204" spans="1:3" x14ac:dyDescent="0.35">
      <c r="A1204" t="s">
        <v>1483</v>
      </c>
      <c r="B1204">
        <v>43</v>
      </c>
      <c r="C1204">
        <v>1203</v>
      </c>
    </row>
    <row r="1205" spans="1:3" x14ac:dyDescent="0.35">
      <c r="A1205" t="s">
        <v>6787</v>
      </c>
      <c r="B1205">
        <v>43</v>
      </c>
      <c r="C1205">
        <v>1204</v>
      </c>
    </row>
    <row r="1206" spans="1:3" x14ac:dyDescent="0.35">
      <c r="A1206" t="s">
        <v>755</v>
      </c>
      <c r="B1206">
        <v>43</v>
      </c>
      <c r="C1206">
        <v>1205</v>
      </c>
    </row>
    <row r="1207" spans="1:3" x14ac:dyDescent="0.35">
      <c r="A1207" t="s">
        <v>2070</v>
      </c>
      <c r="B1207">
        <v>43</v>
      </c>
      <c r="C1207">
        <v>1206</v>
      </c>
    </row>
    <row r="1208" spans="1:3" x14ac:dyDescent="0.35">
      <c r="A1208" t="s">
        <v>815</v>
      </c>
      <c r="B1208">
        <v>43</v>
      </c>
      <c r="C1208">
        <v>1207</v>
      </c>
    </row>
    <row r="1209" spans="1:3" x14ac:dyDescent="0.35">
      <c r="A1209" t="s">
        <v>2050</v>
      </c>
      <c r="B1209">
        <v>43</v>
      </c>
      <c r="C1209">
        <v>1208</v>
      </c>
    </row>
    <row r="1210" spans="1:3" x14ac:dyDescent="0.35">
      <c r="A1210" t="s">
        <v>6847</v>
      </c>
      <c r="B1210">
        <v>43</v>
      </c>
      <c r="C1210">
        <v>1209</v>
      </c>
    </row>
    <row r="1211" spans="1:3" x14ac:dyDescent="0.35">
      <c r="A1211" t="s">
        <v>6824</v>
      </c>
      <c r="B1211">
        <v>43</v>
      </c>
      <c r="C1211">
        <v>1210</v>
      </c>
    </row>
    <row r="1212" spans="1:3" x14ac:dyDescent="0.35">
      <c r="A1212" t="s">
        <v>2467</v>
      </c>
      <c r="B1212">
        <v>43</v>
      </c>
      <c r="C1212">
        <v>1211</v>
      </c>
    </row>
    <row r="1213" spans="1:3" x14ac:dyDescent="0.35">
      <c r="A1213" t="s">
        <v>6831</v>
      </c>
      <c r="B1213">
        <v>43</v>
      </c>
      <c r="C1213">
        <v>1212</v>
      </c>
    </row>
    <row r="1214" spans="1:3" x14ac:dyDescent="0.35">
      <c r="A1214" t="s">
        <v>6176</v>
      </c>
      <c r="B1214">
        <v>43</v>
      </c>
      <c r="C1214">
        <v>1213</v>
      </c>
    </row>
    <row r="1215" spans="1:3" x14ac:dyDescent="0.35">
      <c r="A1215" t="s">
        <v>7636</v>
      </c>
      <c r="B1215">
        <v>43</v>
      </c>
      <c r="C1215">
        <v>1214</v>
      </c>
    </row>
    <row r="1216" spans="1:3" x14ac:dyDescent="0.35">
      <c r="A1216" t="s">
        <v>3221</v>
      </c>
      <c r="B1216">
        <v>43</v>
      </c>
      <c r="C1216">
        <v>1215</v>
      </c>
    </row>
    <row r="1217" spans="1:3" x14ac:dyDescent="0.35">
      <c r="A1217" t="s">
        <v>2476</v>
      </c>
      <c r="B1217">
        <v>43</v>
      </c>
      <c r="C1217">
        <v>1216</v>
      </c>
    </row>
    <row r="1218" spans="1:3" x14ac:dyDescent="0.35">
      <c r="A1218" t="s">
        <v>368</v>
      </c>
      <c r="B1218">
        <v>43</v>
      </c>
      <c r="C1218">
        <v>1217</v>
      </c>
    </row>
    <row r="1219" spans="1:3" x14ac:dyDescent="0.35">
      <c r="A1219" t="s">
        <v>1465</v>
      </c>
      <c r="B1219">
        <v>43</v>
      </c>
      <c r="C1219">
        <v>1218</v>
      </c>
    </row>
    <row r="1220" spans="1:3" x14ac:dyDescent="0.35">
      <c r="A1220" t="s">
        <v>3229</v>
      </c>
      <c r="B1220">
        <v>44</v>
      </c>
      <c r="C1220">
        <v>1219</v>
      </c>
    </row>
    <row r="1221" spans="1:3" x14ac:dyDescent="0.35">
      <c r="A1221" t="s">
        <v>5118</v>
      </c>
      <c r="B1221">
        <v>44</v>
      </c>
      <c r="C1221">
        <v>1220</v>
      </c>
    </row>
    <row r="1222" spans="1:3" x14ac:dyDescent="0.35">
      <c r="A1222" t="s">
        <v>4612</v>
      </c>
      <c r="B1222">
        <v>44</v>
      </c>
      <c r="C1222">
        <v>1221</v>
      </c>
    </row>
    <row r="1223" spans="1:3" x14ac:dyDescent="0.35">
      <c r="A1223" t="s">
        <v>3451</v>
      </c>
      <c r="B1223">
        <v>44</v>
      </c>
      <c r="C1223">
        <v>1222</v>
      </c>
    </row>
    <row r="1224" spans="1:3" x14ac:dyDescent="0.35">
      <c r="A1224" t="s">
        <v>5542</v>
      </c>
      <c r="B1224">
        <v>44</v>
      </c>
      <c r="C1224">
        <v>1223</v>
      </c>
    </row>
    <row r="1225" spans="1:3" x14ac:dyDescent="0.35">
      <c r="A1225" t="s">
        <v>7948</v>
      </c>
      <c r="B1225">
        <v>44</v>
      </c>
      <c r="C1225">
        <v>1224</v>
      </c>
    </row>
    <row r="1226" spans="1:3" x14ac:dyDescent="0.35">
      <c r="A1226" t="s">
        <v>1566</v>
      </c>
      <c r="B1226">
        <v>44</v>
      </c>
      <c r="C1226">
        <v>1225</v>
      </c>
    </row>
    <row r="1227" spans="1:3" x14ac:dyDescent="0.35">
      <c r="A1227" t="s">
        <v>5120</v>
      </c>
      <c r="B1227">
        <v>44</v>
      </c>
      <c r="C1227">
        <v>1226</v>
      </c>
    </row>
    <row r="1228" spans="1:3" x14ac:dyDescent="0.35">
      <c r="A1228" t="s">
        <v>1567</v>
      </c>
      <c r="B1228">
        <v>44</v>
      </c>
      <c r="C1228">
        <v>1227</v>
      </c>
    </row>
    <row r="1229" spans="1:3" x14ac:dyDescent="0.35">
      <c r="A1229" t="s">
        <v>7376</v>
      </c>
      <c r="B1229">
        <v>45</v>
      </c>
      <c r="C1229">
        <v>1228</v>
      </c>
    </row>
    <row r="1230" spans="1:3" x14ac:dyDescent="0.35">
      <c r="A1230" t="s">
        <v>7051</v>
      </c>
      <c r="B1230">
        <v>45</v>
      </c>
      <c r="C1230">
        <v>1229</v>
      </c>
    </row>
    <row r="1231" spans="1:3" x14ac:dyDescent="0.35">
      <c r="A1231" t="s">
        <v>7094</v>
      </c>
      <c r="B1231">
        <v>45</v>
      </c>
      <c r="C1231">
        <v>1230</v>
      </c>
    </row>
    <row r="1232" spans="1:3" x14ac:dyDescent="0.35">
      <c r="A1232" t="s">
        <v>6855</v>
      </c>
      <c r="B1232">
        <v>45</v>
      </c>
      <c r="C1232">
        <v>1231</v>
      </c>
    </row>
    <row r="1233" spans="1:3" x14ac:dyDescent="0.35">
      <c r="A1233" t="s">
        <v>4762</v>
      </c>
      <c r="B1233">
        <v>45</v>
      </c>
      <c r="C1233">
        <v>1232</v>
      </c>
    </row>
    <row r="1234" spans="1:3" x14ac:dyDescent="0.35">
      <c r="A1234" t="s">
        <v>7373</v>
      </c>
      <c r="B1234">
        <v>45</v>
      </c>
      <c r="C1234">
        <v>1233</v>
      </c>
    </row>
    <row r="1235" spans="1:3" x14ac:dyDescent="0.35">
      <c r="A1235" t="s">
        <v>4784</v>
      </c>
      <c r="B1235">
        <v>45</v>
      </c>
      <c r="C1235">
        <v>1234</v>
      </c>
    </row>
    <row r="1236" spans="1:3" x14ac:dyDescent="0.35">
      <c r="A1236" t="s">
        <v>7157</v>
      </c>
      <c r="B1236">
        <v>45</v>
      </c>
      <c r="C1236">
        <v>1235</v>
      </c>
    </row>
    <row r="1237" spans="1:3" x14ac:dyDescent="0.35">
      <c r="A1237" t="s">
        <v>4764</v>
      </c>
      <c r="B1237">
        <v>45</v>
      </c>
      <c r="C1237">
        <v>1236</v>
      </c>
    </row>
    <row r="1238" spans="1:3" x14ac:dyDescent="0.35">
      <c r="A1238" t="s">
        <v>7020</v>
      </c>
      <c r="B1238">
        <v>45</v>
      </c>
      <c r="C1238">
        <v>1237</v>
      </c>
    </row>
    <row r="1239" spans="1:3" x14ac:dyDescent="0.35">
      <c r="A1239" t="s">
        <v>4774</v>
      </c>
      <c r="B1239">
        <v>45</v>
      </c>
      <c r="C1239">
        <v>1238</v>
      </c>
    </row>
    <row r="1240" spans="1:3" x14ac:dyDescent="0.35">
      <c r="A1240" t="s">
        <v>7380</v>
      </c>
      <c r="B1240">
        <v>45</v>
      </c>
      <c r="C1240">
        <v>1239</v>
      </c>
    </row>
    <row r="1241" spans="1:3" x14ac:dyDescent="0.35">
      <c r="A1241" t="s">
        <v>4778</v>
      </c>
      <c r="B1241">
        <v>45</v>
      </c>
      <c r="C1241">
        <v>1240</v>
      </c>
    </row>
    <row r="1242" spans="1:3" x14ac:dyDescent="0.35">
      <c r="A1242" t="s">
        <v>4766</v>
      </c>
      <c r="B1242">
        <v>45</v>
      </c>
      <c r="C1242">
        <v>1241</v>
      </c>
    </row>
    <row r="1243" spans="1:3" x14ac:dyDescent="0.35">
      <c r="A1243" t="s">
        <v>7161</v>
      </c>
      <c r="B1243">
        <v>45</v>
      </c>
      <c r="C1243">
        <v>1242</v>
      </c>
    </row>
    <row r="1244" spans="1:3" x14ac:dyDescent="0.35">
      <c r="A1244" t="s">
        <v>4760</v>
      </c>
      <c r="B1244">
        <v>45</v>
      </c>
      <c r="C1244">
        <v>1243</v>
      </c>
    </row>
    <row r="1245" spans="1:3" x14ac:dyDescent="0.35">
      <c r="A1245" t="s">
        <v>1252</v>
      </c>
      <c r="B1245">
        <v>45</v>
      </c>
      <c r="C1245">
        <v>1244</v>
      </c>
    </row>
    <row r="1246" spans="1:3" x14ac:dyDescent="0.35">
      <c r="A1246" t="s">
        <v>4772</v>
      </c>
      <c r="B1246">
        <v>45</v>
      </c>
      <c r="C1246">
        <v>1245</v>
      </c>
    </row>
    <row r="1247" spans="1:3" x14ac:dyDescent="0.35">
      <c r="A1247" t="s">
        <v>7082</v>
      </c>
      <c r="B1247">
        <v>45</v>
      </c>
      <c r="C1247">
        <v>1246</v>
      </c>
    </row>
    <row r="1248" spans="1:3" x14ac:dyDescent="0.35">
      <c r="A1248" t="s">
        <v>7070</v>
      </c>
      <c r="B1248">
        <v>45</v>
      </c>
      <c r="C1248">
        <v>1247</v>
      </c>
    </row>
    <row r="1249" spans="1:3" x14ac:dyDescent="0.35">
      <c r="A1249" t="s">
        <v>4747</v>
      </c>
      <c r="B1249">
        <v>45</v>
      </c>
      <c r="C1249">
        <v>1248</v>
      </c>
    </row>
    <row r="1250" spans="1:3" x14ac:dyDescent="0.35">
      <c r="A1250" t="s">
        <v>4776</v>
      </c>
      <c r="B1250">
        <v>45</v>
      </c>
      <c r="C1250">
        <v>1249</v>
      </c>
    </row>
    <row r="1251" spans="1:3" x14ac:dyDescent="0.35">
      <c r="A1251" t="s">
        <v>7269</v>
      </c>
      <c r="B1251">
        <v>45</v>
      </c>
      <c r="C1251">
        <v>1250</v>
      </c>
    </row>
    <row r="1252" spans="1:3" x14ac:dyDescent="0.35">
      <c r="A1252" t="s">
        <v>7106</v>
      </c>
      <c r="B1252">
        <v>45</v>
      </c>
      <c r="C1252">
        <v>1251</v>
      </c>
    </row>
    <row r="1253" spans="1:3" x14ac:dyDescent="0.35">
      <c r="A1253" t="s">
        <v>7273</v>
      </c>
      <c r="B1253">
        <v>45</v>
      </c>
      <c r="C1253">
        <v>1252</v>
      </c>
    </row>
    <row r="1254" spans="1:3" x14ac:dyDescent="0.35">
      <c r="A1254" t="s">
        <v>4769</v>
      </c>
      <c r="B1254">
        <v>45</v>
      </c>
      <c r="C1254">
        <v>1253</v>
      </c>
    </row>
    <row r="1255" spans="1:3" x14ac:dyDescent="0.35">
      <c r="A1255" t="s">
        <v>4780</v>
      </c>
      <c r="B1255">
        <v>45</v>
      </c>
      <c r="C1255">
        <v>1254</v>
      </c>
    </row>
    <row r="1256" spans="1:3" x14ac:dyDescent="0.35">
      <c r="A1256" t="s">
        <v>3210</v>
      </c>
      <c r="B1256">
        <v>46</v>
      </c>
      <c r="C1256">
        <v>1255</v>
      </c>
    </row>
    <row r="1257" spans="1:3" x14ac:dyDescent="0.35">
      <c r="A1257" t="s">
        <v>2544</v>
      </c>
      <c r="B1257">
        <v>46</v>
      </c>
      <c r="C1257">
        <v>1256</v>
      </c>
    </row>
    <row r="1258" spans="1:3" x14ac:dyDescent="0.35">
      <c r="A1258" t="s">
        <v>2548</v>
      </c>
      <c r="B1258">
        <v>46</v>
      </c>
      <c r="C1258">
        <v>1257</v>
      </c>
    </row>
    <row r="1259" spans="1:3" x14ac:dyDescent="0.35">
      <c r="A1259" t="s">
        <v>2552</v>
      </c>
      <c r="B1259">
        <v>46</v>
      </c>
      <c r="C1259">
        <v>1258</v>
      </c>
    </row>
    <row r="1260" spans="1:3" x14ac:dyDescent="0.35">
      <c r="A1260" t="s">
        <v>2802</v>
      </c>
      <c r="B1260">
        <v>46</v>
      </c>
      <c r="C1260">
        <v>1259</v>
      </c>
    </row>
    <row r="1261" spans="1:3" x14ac:dyDescent="0.35">
      <c r="A1261" t="s">
        <v>3805</v>
      </c>
      <c r="B1261">
        <v>46</v>
      </c>
      <c r="C1261">
        <v>1260</v>
      </c>
    </row>
    <row r="1262" spans="1:3" x14ac:dyDescent="0.35">
      <c r="A1262" t="s">
        <v>3757</v>
      </c>
      <c r="B1262">
        <v>46</v>
      </c>
      <c r="C1262">
        <v>1261</v>
      </c>
    </row>
    <row r="1263" spans="1:3" x14ac:dyDescent="0.35">
      <c r="A1263" t="s">
        <v>4164</v>
      </c>
      <c r="B1263">
        <v>46</v>
      </c>
      <c r="C1263">
        <v>1262</v>
      </c>
    </row>
    <row r="1264" spans="1:3" x14ac:dyDescent="0.35">
      <c r="A1264" t="s">
        <v>3761</v>
      </c>
      <c r="B1264">
        <v>46</v>
      </c>
      <c r="C1264">
        <v>1263</v>
      </c>
    </row>
    <row r="1265" spans="1:3" x14ac:dyDescent="0.35">
      <c r="A1265" t="s">
        <v>3765</v>
      </c>
      <c r="B1265">
        <v>46</v>
      </c>
      <c r="C1265">
        <v>1264</v>
      </c>
    </row>
    <row r="1266" spans="1:3" x14ac:dyDescent="0.35">
      <c r="A1266" t="s">
        <v>3769</v>
      </c>
      <c r="B1266">
        <v>46</v>
      </c>
      <c r="C1266">
        <v>1265</v>
      </c>
    </row>
    <row r="1267" spans="1:3" x14ac:dyDescent="0.35">
      <c r="A1267" t="s">
        <v>3780</v>
      </c>
      <c r="B1267">
        <v>46</v>
      </c>
      <c r="C1267">
        <v>1266</v>
      </c>
    </row>
    <row r="1268" spans="1:3" x14ac:dyDescent="0.35">
      <c r="A1268" t="s">
        <v>3784</v>
      </c>
      <c r="B1268">
        <v>46</v>
      </c>
      <c r="C1268">
        <v>1267</v>
      </c>
    </row>
    <row r="1269" spans="1:3" x14ac:dyDescent="0.35">
      <c r="A1269" t="s">
        <v>987</v>
      </c>
      <c r="B1269">
        <v>46</v>
      </c>
      <c r="C1269">
        <v>1268</v>
      </c>
    </row>
    <row r="1270" spans="1:3" x14ac:dyDescent="0.35">
      <c r="A1270" t="s">
        <v>992</v>
      </c>
      <c r="B1270">
        <v>46</v>
      </c>
      <c r="C1270">
        <v>1269</v>
      </c>
    </row>
    <row r="1271" spans="1:3" x14ac:dyDescent="0.35">
      <c r="A1271" t="s">
        <v>3897</v>
      </c>
      <c r="B1271">
        <v>46</v>
      </c>
      <c r="C1271">
        <v>1270</v>
      </c>
    </row>
    <row r="1272" spans="1:3" x14ac:dyDescent="0.35">
      <c r="A1272" t="s">
        <v>4115</v>
      </c>
      <c r="B1272">
        <v>46</v>
      </c>
      <c r="C1272">
        <v>1271</v>
      </c>
    </row>
    <row r="1273" spans="1:3" x14ac:dyDescent="0.35">
      <c r="A1273" t="s">
        <v>4119</v>
      </c>
      <c r="B1273">
        <v>46</v>
      </c>
      <c r="C1273">
        <v>1272</v>
      </c>
    </row>
    <row r="1274" spans="1:3" x14ac:dyDescent="0.35">
      <c r="A1274" t="s">
        <v>4152</v>
      </c>
      <c r="B1274">
        <v>46</v>
      </c>
      <c r="C1274">
        <v>1273</v>
      </c>
    </row>
    <row r="1275" spans="1:3" x14ac:dyDescent="0.35">
      <c r="A1275" t="s">
        <v>4156</v>
      </c>
      <c r="B1275">
        <v>46</v>
      </c>
      <c r="C1275">
        <v>1274</v>
      </c>
    </row>
    <row r="1276" spans="1:3" x14ac:dyDescent="0.35">
      <c r="A1276" t="s">
        <v>4160</v>
      </c>
      <c r="B1276">
        <v>46</v>
      </c>
      <c r="C1276">
        <v>1275</v>
      </c>
    </row>
    <row r="1277" spans="1:3" x14ac:dyDescent="0.35">
      <c r="A1277" t="s">
        <v>4333</v>
      </c>
      <c r="B1277">
        <v>46</v>
      </c>
      <c r="C1277">
        <v>1276</v>
      </c>
    </row>
    <row r="1278" spans="1:3" x14ac:dyDescent="0.35">
      <c r="A1278" t="s">
        <v>3972</v>
      </c>
      <c r="B1278">
        <v>46</v>
      </c>
      <c r="C1278">
        <v>1277</v>
      </c>
    </row>
    <row r="1279" spans="1:3" x14ac:dyDescent="0.35">
      <c r="A1279" t="s">
        <v>1059</v>
      </c>
      <c r="B1279">
        <v>46</v>
      </c>
      <c r="C1279">
        <v>1278</v>
      </c>
    </row>
    <row r="1280" spans="1:3" x14ac:dyDescent="0.35">
      <c r="A1280" t="s">
        <v>4148</v>
      </c>
      <c r="B1280">
        <v>46</v>
      </c>
      <c r="C1280">
        <v>1279</v>
      </c>
    </row>
    <row r="1281" spans="1:3" x14ac:dyDescent="0.35">
      <c r="A1281" t="s">
        <v>4348</v>
      </c>
      <c r="B1281">
        <v>46</v>
      </c>
      <c r="C1281">
        <v>1280</v>
      </c>
    </row>
    <row r="1282" spans="1:3" x14ac:dyDescent="0.35">
      <c r="A1282" t="s">
        <v>4352</v>
      </c>
      <c r="B1282">
        <v>46</v>
      </c>
      <c r="C1282">
        <v>1281</v>
      </c>
    </row>
    <row r="1283" spans="1:3" x14ac:dyDescent="0.35">
      <c r="A1283" t="s">
        <v>4356</v>
      </c>
      <c r="B1283">
        <v>46</v>
      </c>
      <c r="C1283">
        <v>1282</v>
      </c>
    </row>
    <row r="1284" spans="1:3" x14ac:dyDescent="0.35">
      <c r="A1284" t="s">
        <v>4360</v>
      </c>
      <c r="B1284">
        <v>46</v>
      </c>
      <c r="C1284">
        <v>1283</v>
      </c>
    </row>
    <row r="1285" spans="1:3" x14ac:dyDescent="0.35">
      <c r="A1285" t="s">
        <v>4364</v>
      </c>
      <c r="B1285">
        <v>46</v>
      </c>
      <c r="C1285">
        <v>1284</v>
      </c>
    </row>
    <row r="1286" spans="1:3" x14ac:dyDescent="0.35">
      <c r="A1286" t="s">
        <v>4375</v>
      </c>
      <c r="B1286">
        <v>46</v>
      </c>
      <c r="C1286">
        <v>1285</v>
      </c>
    </row>
    <row r="1287" spans="1:3" x14ac:dyDescent="0.35">
      <c r="A1287" t="s">
        <v>1074</v>
      </c>
      <c r="B1287">
        <v>46</v>
      </c>
      <c r="C1287">
        <v>1286</v>
      </c>
    </row>
    <row r="1288" spans="1:3" x14ac:dyDescent="0.35">
      <c r="A1288" t="s">
        <v>4379</v>
      </c>
      <c r="B1288">
        <v>46</v>
      </c>
      <c r="C1288">
        <v>1287</v>
      </c>
    </row>
    <row r="1289" spans="1:3" x14ac:dyDescent="0.35">
      <c r="A1289" t="s">
        <v>4383</v>
      </c>
      <c r="B1289">
        <v>46</v>
      </c>
      <c r="C1289">
        <v>1288</v>
      </c>
    </row>
    <row r="1290" spans="1:3" x14ac:dyDescent="0.35">
      <c r="A1290" t="s">
        <v>4387</v>
      </c>
      <c r="B1290">
        <v>46</v>
      </c>
      <c r="C1290">
        <v>1289</v>
      </c>
    </row>
    <row r="1291" spans="1:3" x14ac:dyDescent="0.35">
      <c r="A1291" t="s">
        <v>5061</v>
      </c>
      <c r="B1291">
        <v>46</v>
      </c>
      <c r="C1291">
        <v>1290</v>
      </c>
    </row>
    <row r="1292" spans="1:3" x14ac:dyDescent="0.35">
      <c r="A1292" t="s">
        <v>4391</v>
      </c>
      <c r="B1292">
        <v>46</v>
      </c>
      <c r="C1292">
        <v>1291</v>
      </c>
    </row>
    <row r="1293" spans="1:3" x14ac:dyDescent="0.35">
      <c r="A1293" t="s">
        <v>3953</v>
      </c>
      <c r="B1293">
        <v>46</v>
      </c>
      <c r="C1293">
        <v>1292</v>
      </c>
    </row>
    <row r="1294" spans="1:3" x14ac:dyDescent="0.35">
      <c r="A1294" t="s">
        <v>3981</v>
      </c>
      <c r="B1294">
        <v>46</v>
      </c>
      <c r="C1294">
        <v>1293</v>
      </c>
    </row>
    <row r="1295" spans="1:3" x14ac:dyDescent="0.35">
      <c r="A1295" t="s">
        <v>5069</v>
      </c>
      <c r="B1295">
        <v>46</v>
      </c>
      <c r="C1295">
        <v>1294</v>
      </c>
    </row>
    <row r="1296" spans="1:3" x14ac:dyDescent="0.35">
      <c r="A1296" t="s">
        <v>3990</v>
      </c>
      <c r="B1296">
        <v>46</v>
      </c>
      <c r="C1296">
        <v>1295</v>
      </c>
    </row>
    <row r="1297" spans="1:3" x14ac:dyDescent="0.35">
      <c r="A1297" t="s">
        <v>3994</v>
      </c>
      <c r="B1297">
        <v>46</v>
      </c>
      <c r="C1297">
        <v>1296</v>
      </c>
    </row>
    <row r="1298" spans="1:3" x14ac:dyDescent="0.35">
      <c r="A1298" t="s">
        <v>2228</v>
      </c>
      <c r="B1298">
        <v>46</v>
      </c>
      <c r="C1298">
        <v>1297</v>
      </c>
    </row>
    <row r="1299" spans="1:3" x14ac:dyDescent="0.35">
      <c r="A1299" t="s">
        <v>1517</v>
      </c>
      <c r="B1299">
        <v>46</v>
      </c>
      <c r="C1299">
        <v>1298</v>
      </c>
    </row>
    <row r="1300" spans="1:3" x14ac:dyDescent="0.35">
      <c r="A1300" t="s">
        <v>2823</v>
      </c>
      <c r="B1300">
        <v>46</v>
      </c>
      <c r="C1300">
        <v>1299</v>
      </c>
    </row>
    <row r="1301" spans="1:3" x14ac:dyDescent="0.35">
      <c r="A1301" t="s">
        <v>5073</v>
      </c>
      <c r="B1301">
        <v>46</v>
      </c>
      <c r="C1301">
        <v>1300</v>
      </c>
    </row>
    <row r="1302" spans="1:3" x14ac:dyDescent="0.35">
      <c r="A1302" t="s">
        <v>5077</v>
      </c>
      <c r="B1302">
        <v>46</v>
      </c>
      <c r="C1302">
        <v>1301</v>
      </c>
    </row>
    <row r="1303" spans="1:3" x14ac:dyDescent="0.35">
      <c r="A1303" t="s">
        <v>1047</v>
      </c>
      <c r="B1303">
        <v>46</v>
      </c>
      <c r="C1303">
        <v>1302</v>
      </c>
    </row>
    <row r="1304" spans="1:3" x14ac:dyDescent="0.35">
      <c r="A1304" t="s">
        <v>4583</v>
      </c>
      <c r="B1304">
        <v>46</v>
      </c>
      <c r="C1304">
        <v>1303</v>
      </c>
    </row>
    <row r="1305" spans="1:3" x14ac:dyDescent="0.35">
      <c r="A1305" t="s">
        <v>4588</v>
      </c>
      <c r="B1305">
        <v>46</v>
      </c>
      <c r="C1305">
        <v>1304</v>
      </c>
    </row>
    <row r="1306" spans="1:3" x14ac:dyDescent="0.35">
      <c r="A1306" t="s">
        <v>4412</v>
      </c>
      <c r="B1306">
        <v>46</v>
      </c>
      <c r="C1306">
        <v>1305</v>
      </c>
    </row>
    <row r="1307" spans="1:3" x14ac:dyDescent="0.35">
      <c r="A1307" t="s">
        <v>4416</v>
      </c>
      <c r="B1307">
        <v>46</v>
      </c>
      <c r="C1307">
        <v>1306</v>
      </c>
    </row>
    <row r="1308" spans="1:3" x14ac:dyDescent="0.35">
      <c r="A1308" t="s">
        <v>4420</v>
      </c>
      <c r="B1308">
        <v>46</v>
      </c>
      <c r="C1308">
        <v>1307</v>
      </c>
    </row>
    <row r="1309" spans="1:3" x14ac:dyDescent="0.35">
      <c r="A1309" t="s">
        <v>3214</v>
      </c>
      <c r="B1309">
        <v>46</v>
      </c>
      <c r="C1309">
        <v>1308</v>
      </c>
    </row>
    <row r="1310" spans="1:3" x14ac:dyDescent="0.35">
      <c r="A1310" t="s">
        <v>4428</v>
      </c>
      <c r="B1310">
        <v>46</v>
      </c>
      <c r="C1310">
        <v>1309</v>
      </c>
    </row>
    <row r="1311" spans="1:3" x14ac:dyDescent="0.35">
      <c r="A1311" t="s">
        <v>4432</v>
      </c>
      <c r="B1311">
        <v>46</v>
      </c>
      <c r="C1311">
        <v>1310</v>
      </c>
    </row>
    <row r="1312" spans="1:3" x14ac:dyDescent="0.35">
      <c r="A1312" t="s">
        <v>4368</v>
      </c>
      <c r="B1312">
        <v>46</v>
      </c>
      <c r="C1312">
        <v>1311</v>
      </c>
    </row>
    <row r="1313" spans="1:3" x14ac:dyDescent="0.35">
      <c r="A1313" t="s">
        <v>4436</v>
      </c>
      <c r="B1313">
        <v>46</v>
      </c>
      <c r="C1313">
        <v>1312</v>
      </c>
    </row>
    <row r="1314" spans="1:3" x14ac:dyDescent="0.35">
      <c r="A1314" t="s">
        <v>5334</v>
      </c>
      <c r="B1314">
        <v>46</v>
      </c>
      <c r="C1314">
        <v>1313</v>
      </c>
    </row>
    <row r="1315" spans="1:3" x14ac:dyDescent="0.35">
      <c r="A1315" t="s">
        <v>5338</v>
      </c>
      <c r="B1315">
        <v>46</v>
      </c>
      <c r="C1315">
        <v>1314</v>
      </c>
    </row>
    <row r="1316" spans="1:3" x14ac:dyDescent="0.35">
      <c r="A1316" t="s">
        <v>3135</v>
      </c>
      <c r="B1316">
        <v>46</v>
      </c>
      <c r="C1316">
        <v>1315</v>
      </c>
    </row>
    <row r="1317" spans="1:3" x14ac:dyDescent="0.35">
      <c r="A1317" t="s">
        <v>3139</v>
      </c>
      <c r="B1317">
        <v>46</v>
      </c>
      <c r="C1317">
        <v>1316</v>
      </c>
    </row>
    <row r="1318" spans="1:3" x14ac:dyDescent="0.35">
      <c r="A1318" t="s">
        <v>2250</v>
      </c>
      <c r="B1318">
        <v>46</v>
      </c>
      <c r="C1318">
        <v>1317</v>
      </c>
    </row>
    <row r="1319" spans="1:3" x14ac:dyDescent="0.35">
      <c r="A1319" t="s">
        <v>4802</v>
      </c>
      <c r="B1319">
        <v>46</v>
      </c>
      <c r="C1319">
        <v>1318</v>
      </c>
    </row>
    <row r="1320" spans="1:3" x14ac:dyDescent="0.35">
      <c r="A1320" t="s">
        <v>5508</v>
      </c>
      <c r="B1320">
        <v>46</v>
      </c>
      <c r="C1320">
        <v>1319</v>
      </c>
    </row>
    <row r="1321" spans="1:3" x14ac:dyDescent="0.35">
      <c r="A1321" t="s">
        <v>5258</v>
      </c>
      <c r="B1321">
        <v>46</v>
      </c>
      <c r="C1321">
        <v>1320</v>
      </c>
    </row>
    <row r="1322" spans="1:3" x14ac:dyDescent="0.35">
      <c r="A1322" t="s">
        <v>5265</v>
      </c>
      <c r="B1322">
        <v>46</v>
      </c>
      <c r="C1322">
        <v>1321</v>
      </c>
    </row>
    <row r="1323" spans="1:3" x14ac:dyDescent="0.35">
      <c r="A1323" t="s">
        <v>3151</v>
      </c>
      <c r="B1323">
        <v>46</v>
      </c>
      <c r="C1323">
        <v>1322</v>
      </c>
    </row>
    <row r="1324" spans="1:3" x14ac:dyDescent="0.35">
      <c r="A1324" t="s">
        <v>3165</v>
      </c>
      <c r="B1324">
        <v>46</v>
      </c>
      <c r="C1324">
        <v>1323</v>
      </c>
    </row>
    <row r="1325" spans="1:3" x14ac:dyDescent="0.35">
      <c r="A1325" t="s">
        <v>5269</v>
      </c>
      <c r="B1325">
        <v>46</v>
      </c>
      <c r="C1325">
        <v>1324</v>
      </c>
    </row>
    <row r="1326" spans="1:3" x14ac:dyDescent="0.35">
      <c r="A1326" t="s">
        <v>3964</v>
      </c>
      <c r="B1326">
        <v>46</v>
      </c>
      <c r="C1326">
        <v>1325</v>
      </c>
    </row>
    <row r="1327" spans="1:3" x14ac:dyDescent="0.35">
      <c r="A1327" t="s">
        <v>3169</v>
      </c>
      <c r="B1327">
        <v>46</v>
      </c>
      <c r="C1327">
        <v>1326</v>
      </c>
    </row>
    <row r="1328" spans="1:3" x14ac:dyDescent="0.35">
      <c r="A1328" t="s">
        <v>3173</v>
      </c>
      <c r="B1328">
        <v>46</v>
      </c>
      <c r="C1328">
        <v>1327</v>
      </c>
    </row>
    <row r="1329" spans="1:3" x14ac:dyDescent="0.35">
      <c r="A1329" t="s">
        <v>5342</v>
      </c>
      <c r="B1329">
        <v>46</v>
      </c>
      <c r="C1329">
        <v>1328</v>
      </c>
    </row>
    <row r="1330" spans="1:3" x14ac:dyDescent="0.35">
      <c r="A1330" t="s">
        <v>5366</v>
      </c>
      <c r="B1330">
        <v>46</v>
      </c>
      <c r="C1330">
        <v>1329</v>
      </c>
    </row>
    <row r="1331" spans="1:3" x14ac:dyDescent="0.35">
      <c r="A1331" t="s">
        <v>5359</v>
      </c>
      <c r="B1331">
        <v>46</v>
      </c>
      <c r="C1331">
        <v>1330</v>
      </c>
    </row>
    <row r="1332" spans="1:3" x14ac:dyDescent="0.35">
      <c r="A1332" t="s">
        <v>1078</v>
      </c>
      <c r="B1332">
        <v>46</v>
      </c>
      <c r="C1332">
        <v>1331</v>
      </c>
    </row>
    <row r="1333" spans="1:3" x14ac:dyDescent="0.35">
      <c r="A1333" t="s">
        <v>2239</v>
      </c>
      <c r="B1333">
        <v>46</v>
      </c>
      <c r="C1333">
        <v>1332</v>
      </c>
    </row>
    <row r="1334" spans="1:3" x14ac:dyDescent="0.35">
      <c r="A1334" t="s">
        <v>5205</v>
      </c>
      <c r="B1334">
        <v>46</v>
      </c>
      <c r="C1334">
        <v>1333</v>
      </c>
    </row>
    <row r="1335" spans="1:3" x14ac:dyDescent="0.35">
      <c r="A1335" t="s">
        <v>5212</v>
      </c>
      <c r="B1335">
        <v>46</v>
      </c>
      <c r="C1335">
        <v>1334</v>
      </c>
    </row>
    <row r="1336" spans="1:3" x14ac:dyDescent="0.35">
      <c r="A1336" t="s">
        <v>5216</v>
      </c>
      <c r="B1336">
        <v>46</v>
      </c>
      <c r="C1336">
        <v>1335</v>
      </c>
    </row>
    <row r="1337" spans="1:3" x14ac:dyDescent="0.35">
      <c r="A1337" t="s">
        <v>5387</v>
      </c>
      <c r="B1337">
        <v>46</v>
      </c>
      <c r="C1337">
        <v>1336</v>
      </c>
    </row>
    <row r="1338" spans="1:3" x14ac:dyDescent="0.35">
      <c r="A1338" t="s">
        <v>5391</v>
      </c>
      <c r="B1338">
        <v>46</v>
      </c>
      <c r="C1338">
        <v>1337</v>
      </c>
    </row>
    <row r="1339" spans="1:3" x14ac:dyDescent="0.35">
      <c r="A1339" t="s">
        <v>7618</v>
      </c>
      <c r="B1339">
        <v>47</v>
      </c>
      <c r="C1339">
        <v>1338</v>
      </c>
    </row>
    <row r="1340" spans="1:3" x14ac:dyDescent="0.35">
      <c r="A1340" t="s">
        <v>1346</v>
      </c>
      <c r="B1340">
        <v>47</v>
      </c>
      <c r="C1340">
        <v>1339</v>
      </c>
    </row>
    <row r="1341" spans="1:3" x14ac:dyDescent="0.35">
      <c r="A1341" t="s">
        <v>6302</v>
      </c>
      <c r="B1341">
        <v>47</v>
      </c>
      <c r="C1341">
        <v>1340</v>
      </c>
    </row>
    <row r="1342" spans="1:3" x14ac:dyDescent="0.35">
      <c r="A1342" t="s">
        <v>1508</v>
      </c>
      <c r="B1342">
        <v>47</v>
      </c>
      <c r="C1342">
        <v>1341</v>
      </c>
    </row>
    <row r="1343" spans="1:3" x14ac:dyDescent="0.35">
      <c r="A1343" t="s">
        <v>1317</v>
      </c>
      <c r="B1343">
        <v>47</v>
      </c>
      <c r="C1343">
        <v>1342</v>
      </c>
    </row>
    <row r="1344" spans="1:3" x14ac:dyDescent="0.35">
      <c r="A1344" t="s">
        <v>4494</v>
      </c>
      <c r="B1344">
        <v>47</v>
      </c>
      <c r="C1344">
        <v>1343</v>
      </c>
    </row>
    <row r="1345" spans="1:3" x14ac:dyDescent="0.35">
      <c r="A1345" t="s">
        <v>4487</v>
      </c>
      <c r="B1345">
        <v>47</v>
      </c>
      <c r="C1345">
        <v>1344</v>
      </c>
    </row>
    <row r="1346" spans="1:3" x14ac:dyDescent="0.35">
      <c r="A1346" t="s">
        <v>1326</v>
      </c>
      <c r="B1346">
        <v>47</v>
      </c>
      <c r="C1346">
        <v>1345</v>
      </c>
    </row>
    <row r="1347" spans="1:3" x14ac:dyDescent="0.35">
      <c r="A1347" t="s">
        <v>4496</v>
      </c>
      <c r="B1347">
        <v>47</v>
      </c>
      <c r="C1347">
        <v>1346</v>
      </c>
    </row>
    <row r="1348" spans="1:3" x14ac:dyDescent="0.35">
      <c r="A1348" t="s">
        <v>6682</v>
      </c>
      <c r="B1348">
        <v>47</v>
      </c>
      <c r="C1348">
        <v>1347</v>
      </c>
    </row>
    <row r="1349" spans="1:3" x14ac:dyDescent="0.35">
      <c r="A1349" t="s">
        <v>1321</v>
      </c>
      <c r="B1349">
        <v>47</v>
      </c>
      <c r="C1349">
        <v>1348</v>
      </c>
    </row>
    <row r="1350" spans="1:3" x14ac:dyDescent="0.35">
      <c r="A1350" t="s">
        <v>4708</v>
      </c>
      <c r="B1350">
        <v>47</v>
      </c>
      <c r="C1350">
        <v>1349</v>
      </c>
    </row>
    <row r="1351" spans="1:3" x14ac:dyDescent="0.35">
      <c r="A1351" t="s">
        <v>7575</v>
      </c>
      <c r="B1351">
        <v>47</v>
      </c>
      <c r="C1351">
        <v>1350</v>
      </c>
    </row>
    <row r="1352" spans="1:3" x14ac:dyDescent="0.35">
      <c r="A1352" t="s">
        <v>4702</v>
      </c>
      <c r="B1352">
        <v>47</v>
      </c>
      <c r="C1352">
        <v>1351</v>
      </c>
    </row>
    <row r="1353" spans="1:3" x14ac:dyDescent="0.35">
      <c r="A1353" t="s">
        <v>1313</v>
      </c>
      <c r="B1353">
        <v>47</v>
      </c>
      <c r="C1353">
        <v>1352</v>
      </c>
    </row>
    <row r="1354" spans="1:3" x14ac:dyDescent="0.35">
      <c r="A1354" t="s">
        <v>4491</v>
      </c>
      <c r="B1354">
        <v>47</v>
      </c>
      <c r="C1354">
        <v>1353</v>
      </c>
    </row>
    <row r="1355" spans="1:3" x14ac:dyDescent="0.35">
      <c r="A1355" t="s">
        <v>1493</v>
      </c>
      <c r="B1355">
        <v>47</v>
      </c>
      <c r="C1355">
        <v>1354</v>
      </c>
    </row>
    <row r="1356" spans="1:3" x14ac:dyDescent="0.35">
      <c r="A1356" t="s">
        <v>4963</v>
      </c>
      <c r="B1356">
        <v>48</v>
      </c>
      <c r="C1356">
        <v>1355</v>
      </c>
    </row>
    <row r="1357" spans="1:3" x14ac:dyDescent="0.35">
      <c r="A1357" t="s">
        <v>4951</v>
      </c>
      <c r="B1357">
        <v>48</v>
      </c>
      <c r="C1357">
        <v>1356</v>
      </c>
    </row>
    <row r="1358" spans="1:3" x14ac:dyDescent="0.35">
      <c r="A1358" t="s">
        <v>6036</v>
      </c>
      <c r="B1358">
        <v>48</v>
      </c>
      <c r="C1358">
        <v>1357</v>
      </c>
    </row>
    <row r="1359" spans="1:3" x14ac:dyDescent="0.35">
      <c r="A1359" t="s">
        <v>4955</v>
      </c>
      <c r="B1359">
        <v>48</v>
      </c>
      <c r="C1359">
        <v>1358</v>
      </c>
    </row>
    <row r="1360" spans="1:3" x14ac:dyDescent="0.35">
      <c r="A1360" t="s">
        <v>4976</v>
      </c>
      <c r="B1360">
        <v>48</v>
      </c>
      <c r="C1360">
        <v>1359</v>
      </c>
    </row>
    <row r="1361" spans="1:3" x14ac:dyDescent="0.35">
      <c r="A1361" t="s">
        <v>5111</v>
      </c>
      <c r="B1361">
        <v>48</v>
      </c>
      <c r="C1361">
        <v>1360</v>
      </c>
    </row>
    <row r="1362" spans="1:3" x14ac:dyDescent="0.35">
      <c r="A1362" t="s">
        <v>5174</v>
      </c>
      <c r="B1362">
        <v>48</v>
      </c>
      <c r="C1362">
        <v>1361</v>
      </c>
    </row>
    <row r="1363" spans="1:3" x14ac:dyDescent="0.35">
      <c r="A1363" t="s">
        <v>4980</v>
      </c>
      <c r="B1363">
        <v>48</v>
      </c>
      <c r="C1363">
        <v>1362</v>
      </c>
    </row>
    <row r="1364" spans="1:3" x14ac:dyDescent="0.35">
      <c r="A1364" t="s">
        <v>4712</v>
      </c>
      <c r="B1364">
        <v>48</v>
      </c>
      <c r="C1364">
        <v>1363</v>
      </c>
    </row>
    <row r="1365" spans="1:3" x14ac:dyDescent="0.35">
      <c r="A1365" t="s">
        <v>4949</v>
      </c>
      <c r="B1365">
        <v>48</v>
      </c>
      <c r="C1365">
        <v>1364</v>
      </c>
    </row>
    <row r="1366" spans="1:3" x14ac:dyDescent="0.35">
      <c r="A1366" t="s">
        <v>2897</v>
      </c>
      <c r="B1366">
        <v>48</v>
      </c>
      <c r="C1366">
        <v>1365</v>
      </c>
    </row>
    <row r="1367" spans="1:3" x14ac:dyDescent="0.35">
      <c r="A1367" t="s">
        <v>2894</v>
      </c>
      <c r="B1367">
        <v>48</v>
      </c>
      <c r="C1367">
        <v>1366</v>
      </c>
    </row>
    <row r="1368" spans="1:3" x14ac:dyDescent="0.35">
      <c r="A1368" t="s">
        <v>4978</v>
      </c>
      <c r="B1368">
        <v>48</v>
      </c>
      <c r="C1368">
        <v>1367</v>
      </c>
    </row>
    <row r="1369" spans="1:3" x14ac:dyDescent="0.35">
      <c r="A1369" t="s">
        <v>5114</v>
      </c>
      <c r="B1369">
        <v>48</v>
      </c>
      <c r="C1369">
        <v>1368</v>
      </c>
    </row>
    <row r="1370" spans="1:3" x14ac:dyDescent="0.35">
      <c r="A1370" t="s">
        <v>4974</v>
      </c>
      <c r="B1370">
        <v>48</v>
      </c>
      <c r="C1370">
        <v>1369</v>
      </c>
    </row>
    <row r="1371" spans="1:3" x14ac:dyDescent="0.35">
      <c r="A1371" t="s">
        <v>2905</v>
      </c>
      <c r="B1371">
        <v>48</v>
      </c>
      <c r="C1371">
        <v>1370</v>
      </c>
    </row>
    <row r="1372" spans="1:3" x14ac:dyDescent="0.35">
      <c r="A1372" t="s">
        <v>4961</v>
      </c>
      <c r="B1372">
        <v>48</v>
      </c>
      <c r="C1372">
        <v>1371</v>
      </c>
    </row>
    <row r="1373" spans="1:3" x14ac:dyDescent="0.35">
      <c r="A1373" t="s">
        <v>4970</v>
      </c>
      <c r="B1373">
        <v>48</v>
      </c>
      <c r="C1373">
        <v>1372</v>
      </c>
    </row>
    <row r="1374" spans="1:3" x14ac:dyDescent="0.35">
      <c r="A1374" t="s">
        <v>4944</v>
      </c>
      <c r="B1374">
        <v>48</v>
      </c>
      <c r="C1374">
        <v>1373</v>
      </c>
    </row>
    <row r="1375" spans="1:3" x14ac:dyDescent="0.35">
      <c r="A1375" t="s">
        <v>2901</v>
      </c>
      <c r="B1375">
        <v>48</v>
      </c>
      <c r="C1375">
        <v>1374</v>
      </c>
    </row>
    <row r="1376" spans="1:3" x14ac:dyDescent="0.35">
      <c r="A1376" t="s">
        <v>4959</v>
      </c>
      <c r="B1376">
        <v>48</v>
      </c>
      <c r="C1376">
        <v>1375</v>
      </c>
    </row>
    <row r="1377" spans="1:3" x14ac:dyDescent="0.35">
      <c r="A1377" t="s">
        <v>4953</v>
      </c>
      <c r="B1377">
        <v>48</v>
      </c>
      <c r="C1377">
        <v>1376</v>
      </c>
    </row>
    <row r="1378" spans="1:3" x14ac:dyDescent="0.35">
      <c r="A1378" t="s">
        <v>4972</v>
      </c>
      <c r="B1378">
        <v>48</v>
      </c>
      <c r="C1378">
        <v>1377</v>
      </c>
    </row>
    <row r="1379" spans="1:3" x14ac:dyDescent="0.35">
      <c r="A1379" t="s">
        <v>2899</v>
      </c>
      <c r="B1379">
        <v>48</v>
      </c>
      <c r="C1379">
        <v>1378</v>
      </c>
    </row>
    <row r="1380" spans="1:3" x14ac:dyDescent="0.35">
      <c r="A1380" t="s">
        <v>2903</v>
      </c>
      <c r="B1380">
        <v>48</v>
      </c>
      <c r="C1380">
        <v>1379</v>
      </c>
    </row>
    <row r="1381" spans="1:3" x14ac:dyDescent="0.35">
      <c r="A1381" t="s">
        <v>5903</v>
      </c>
      <c r="B1381">
        <v>48</v>
      </c>
      <c r="C1381">
        <v>1380</v>
      </c>
    </row>
    <row r="1382" spans="1:3" x14ac:dyDescent="0.35">
      <c r="A1382" t="s">
        <v>4957</v>
      </c>
      <c r="B1382">
        <v>48</v>
      </c>
      <c r="C1382">
        <v>1381</v>
      </c>
    </row>
    <row r="1383" spans="1:3" x14ac:dyDescent="0.35">
      <c r="A1383" t="s">
        <v>4946</v>
      </c>
      <c r="B1383">
        <v>48</v>
      </c>
      <c r="C1383">
        <v>1382</v>
      </c>
    </row>
    <row r="1384" spans="1:3" x14ac:dyDescent="0.35">
      <c r="A1384" t="s">
        <v>583</v>
      </c>
      <c r="B1384">
        <v>49</v>
      </c>
      <c r="C1384">
        <v>1383</v>
      </c>
    </row>
    <row r="1385" spans="1:3" x14ac:dyDescent="0.35">
      <c r="A1385" t="s">
        <v>4001</v>
      </c>
      <c r="B1385">
        <v>49</v>
      </c>
      <c r="C1385">
        <v>1384</v>
      </c>
    </row>
    <row r="1386" spans="1:3" x14ac:dyDescent="0.35">
      <c r="A1386" t="s">
        <v>621</v>
      </c>
      <c r="B1386">
        <v>49</v>
      </c>
      <c r="C1386">
        <v>1385</v>
      </c>
    </row>
    <row r="1387" spans="1:3" x14ac:dyDescent="0.35">
      <c r="A1387" t="s">
        <v>2574</v>
      </c>
      <c r="B1387">
        <v>49</v>
      </c>
      <c r="C1387">
        <v>1386</v>
      </c>
    </row>
    <row r="1388" spans="1:3" x14ac:dyDescent="0.35">
      <c r="A1388" t="s">
        <v>570</v>
      </c>
      <c r="B1388">
        <v>49</v>
      </c>
      <c r="C1388">
        <v>1387</v>
      </c>
    </row>
    <row r="1389" spans="1:3" x14ac:dyDescent="0.35">
      <c r="A1389" t="s">
        <v>239</v>
      </c>
      <c r="B1389">
        <v>49</v>
      </c>
      <c r="C1389">
        <v>1388</v>
      </c>
    </row>
    <row r="1390" spans="1:3" x14ac:dyDescent="0.35">
      <c r="A1390" t="s">
        <v>5305</v>
      </c>
      <c r="B1390">
        <v>49</v>
      </c>
      <c r="C1390">
        <v>1389</v>
      </c>
    </row>
    <row r="1391" spans="1:3" x14ac:dyDescent="0.35">
      <c r="A1391" t="s">
        <v>252</v>
      </c>
      <c r="B1391">
        <v>49</v>
      </c>
      <c r="C1391">
        <v>1390</v>
      </c>
    </row>
    <row r="1392" spans="1:3" x14ac:dyDescent="0.35">
      <c r="A1392" t="s">
        <v>877</v>
      </c>
      <c r="B1392">
        <v>49</v>
      </c>
      <c r="C1392">
        <v>1391</v>
      </c>
    </row>
    <row r="1393" spans="1:3" x14ac:dyDescent="0.35">
      <c r="A1393" t="s">
        <v>248</v>
      </c>
      <c r="B1393">
        <v>49</v>
      </c>
      <c r="C1393">
        <v>1392</v>
      </c>
    </row>
    <row r="1394" spans="1:3" x14ac:dyDescent="0.35">
      <c r="A1394" t="s">
        <v>617</v>
      </c>
      <c r="B1394">
        <v>49</v>
      </c>
      <c r="C1394">
        <v>1393</v>
      </c>
    </row>
    <row r="1395" spans="1:3" x14ac:dyDescent="0.35">
      <c r="A1395" t="s">
        <v>2174</v>
      </c>
      <c r="B1395">
        <v>50</v>
      </c>
      <c r="C1395">
        <v>1394</v>
      </c>
    </row>
    <row r="1396" spans="1:3" x14ac:dyDescent="0.35">
      <c r="A1396" t="s">
        <v>4522</v>
      </c>
      <c r="B1396">
        <v>50</v>
      </c>
      <c r="C1396">
        <v>1395</v>
      </c>
    </row>
    <row r="1397" spans="1:3" x14ac:dyDescent="0.35">
      <c r="A1397" t="s">
        <v>3819</v>
      </c>
      <c r="B1397">
        <v>50</v>
      </c>
      <c r="C1397">
        <v>1396</v>
      </c>
    </row>
    <row r="1398" spans="1:3" x14ac:dyDescent="0.35">
      <c r="A1398" t="s">
        <v>4517</v>
      </c>
      <c r="B1398">
        <v>50</v>
      </c>
      <c r="C1398">
        <v>1397</v>
      </c>
    </row>
    <row r="1399" spans="1:3" x14ac:dyDescent="0.35">
      <c r="A1399" t="s">
        <v>3822</v>
      </c>
      <c r="B1399">
        <v>50</v>
      </c>
      <c r="C1399">
        <v>1398</v>
      </c>
    </row>
    <row r="1400" spans="1:3" x14ac:dyDescent="0.35">
      <c r="A1400" t="s">
        <v>3826</v>
      </c>
      <c r="B1400">
        <v>50</v>
      </c>
      <c r="C1400">
        <v>1399</v>
      </c>
    </row>
    <row r="1401" spans="1:3" x14ac:dyDescent="0.35">
      <c r="A1401" t="s">
        <v>2187</v>
      </c>
      <c r="B1401">
        <v>50</v>
      </c>
      <c r="C1401">
        <v>1400</v>
      </c>
    </row>
    <row r="1402" spans="1:3" x14ac:dyDescent="0.35">
      <c r="A1402" t="s">
        <v>3828</v>
      </c>
      <c r="B1402">
        <v>50</v>
      </c>
      <c r="C1402">
        <v>1401</v>
      </c>
    </row>
    <row r="1403" spans="1:3" x14ac:dyDescent="0.35">
      <c r="A1403" t="s">
        <v>4520</v>
      </c>
      <c r="B1403">
        <v>50</v>
      </c>
      <c r="C1403">
        <v>1402</v>
      </c>
    </row>
    <row r="1404" spans="1:3" x14ac:dyDescent="0.35">
      <c r="A1404" t="s">
        <v>3832</v>
      </c>
      <c r="B1404">
        <v>50</v>
      </c>
      <c r="C1404">
        <v>1403</v>
      </c>
    </row>
    <row r="1405" spans="1:3" x14ac:dyDescent="0.35">
      <c r="A1405" t="s">
        <v>3834</v>
      </c>
      <c r="B1405">
        <v>50</v>
      </c>
      <c r="C1405">
        <v>1404</v>
      </c>
    </row>
    <row r="1406" spans="1:3" x14ac:dyDescent="0.35">
      <c r="A1406" t="s">
        <v>3838</v>
      </c>
      <c r="B1406">
        <v>50</v>
      </c>
      <c r="C1406">
        <v>1405</v>
      </c>
    </row>
    <row r="1407" spans="1:3" x14ac:dyDescent="0.35">
      <c r="A1407" t="s">
        <v>4294</v>
      </c>
      <c r="B1407">
        <v>50</v>
      </c>
      <c r="C1407">
        <v>1406</v>
      </c>
    </row>
    <row r="1408" spans="1:3" x14ac:dyDescent="0.35">
      <c r="A1408" t="s">
        <v>3830</v>
      </c>
      <c r="B1408">
        <v>50</v>
      </c>
      <c r="C1408">
        <v>1407</v>
      </c>
    </row>
    <row r="1409" spans="1:3" x14ac:dyDescent="0.35">
      <c r="A1409" t="s">
        <v>4298</v>
      </c>
      <c r="B1409">
        <v>50</v>
      </c>
      <c r="C1409">
        <v>1408</v>
      </c>
    </row>
    <row r="1410" spans="1:3" x14ac:dyDescent="0.35">
      <c r="A1410" t="s">
        <v>3846</v>
      </c>
      <c r="B1410">
        <v>50</v>
      </c>
      <c r="C1410">
        <v>1409</v>
      </c>
    </row>
    <row r="1411" spans="1:3" x14ac:dyDescent="0.35">
      <c r="A1411" t="s">
        <v>2183</v>
      </c>
      <c r="B1411">
        <v>50</v>
      </c>
      <c r="C1411">
        <v>1410</v>
      </c>
    </row>
    <row r="1412" spans="1:3" x14ac:dyDescent="0.35">
      <c r="A1412" t="s">
        <v>3848</v>
      </c>
      <c r="B1412">
        <v>50</v>
      </c>
      <c r="C1412">
        <v>1411</v>
      </c>
    </row>
    <row r="1413" spans="1:3" x14ac:dyDescent="0.35">
      <c r="A1413" t="s">
        <v>1127</v>
      </c>
      <c r="B1413">
        <v>51</v>
      </c>
      <c r="C1413">
        <v>1412</v>
      </c>
    </row>
    <row r="1414" spans="1:3" x14ac:dyDescent="0.35">
      <c r="A1414" t="s">
        <v>6311</v>
      </c>
      <c r="B1414">
        <v>51</v>
      </c>
      <c r="C1414">
        <v>1413</v>
      </c>
    </row>
    <row r="1415" spans="1:3" x14ac:dyDescent="0.35">
      <c r="A1415" t="s">
        <v>6503</v>
      </c>
      <c r="B1415">
        <v>51</v>
      </c>
      <c r="C1415">
        <v>1414</v>
      </c>
    </row>
    <row r="1416" spans="1:3" x14ac:dyDescent="0.35">
      <c r="A1416" t="s">
        <v>4614</v>
      </c>
      <c r="B1416">
        <v>51</v>
      </c>
      <c r="C1416">
        <v>1415</v>
      </c>
    </row>
    <row r="1417" spans="1:3" x14ac:dyDescent="0.35">
      <c r="A1417" t="s">
        <v>6481</v>
      </c>
      <c r="B1417">
        <v>51</v>
      </c>
      <c r="C1417">
        <v>1416</v>
      </c>
    </row>
    <row r="1418" spans="1:3" x14ac:dyDescent="0.35">
      <c r="A1418" t="s">
        <v>4261</v>
      </c>
      <c r="B1418">
        <v>51</v>
      </c>
      <c r="C1418">
        <v>1417</v>
      </c>
    </row>
    <row r="1419" spans="1:3" x14ac:dyDescent="0.35">
      <c r="A1419" t="s">
        <v>7812</v>
      </c>
      <c r="B1419">
        <v>51</v>
      </c>
      <c r="C1419">
        <v>1418</v>
      </c>
    </row>
    <row r="1420" spans="1:3" x14ac:dyDescent="0.35">
      <c r="A1420" t="s">
        <v>4633</v>
      </c>
      <c r="B1420">
        <v>51</v>
      </c>
      <c r="C1420">
        <v>1419</v>
      </c>
    </row>
    <row r="1421" spans="1:3" x14ac:dyDescent="0.35">
      <c r="A1421" t="s">
        <v>6783</v>
      </c>
      <c r="B1421">
        <v>52</v>
      </c>
      <c r="C1421">
        <v>1420</v>
      </c>
    </row>
    <row r="1422" spans="1:3" x14ac:dyDescent="0.35">
      <c r="A1422" t="s">
        <v>1779</v>
      </c>
      <c r="B1422">
        <v>52</v>
      </c>
      <c r="C1422">
        <v>1421</v>
      </c>
    </row>
    <row r="1423" spans="1:3" x14ac:dyDescent="0.35">
      <c r="A1423" t="s">
        <v>1138</v>
      </c>
      <c r="B1423">
        <v>52</v>
      </c>
      <c r="C1423">
        <v>1422</v>
      </c>
    </row>
    <row r="1424" spans="1:3" x14ac:dyDescent="0.35">
      <c r="A1424" t="s">
        <v>1759</v>
      </c>
      <c r="B1424">
        <v>52</v>
      </c>
      <c r="C1424">
        <v>1423</v>
      </c>
    </row>
    <row r="1425" spans="1:3" x14ac:dyDescent="0.35">
      <c r="A1425" t="s">
        <v>2286</v>
      </c>
      <c r="B1425">
        <v>52</v>
      </c>
      <c r="C1425">
        <v>1424</v>
      </c>
    </row>
    <row r="1426" spans="1:3" x14ac:dyDescent="0.35">
      <c r="A1426" t="s">
        <v>4744</v>
      </c>
      <c r="B1426">
        <v>52</v>
      </c>
      <c r="C1426">
        <v>1425</v>
      </c>
    </row>
    <row r="1427" spans="1:3" x14ac:dyDescent="0.35">
      <c r="A1427" t="s">
        <v>1763</v>
      </c>
      <c r="B1427">
        <v>52</v>
      </c>
      <c r="C1427">
        <v>1426</v>
      </c>
    </row>
    <row r="1428" spans="1:3" x14ac:dyDescent="0.35">
      <c r="A1428" t="s">
        <v>1767</v>
      </c>
      <c r="B1428">
        <v>52</v>
      </c>
      <c r="C1428">
        <v>1427</v>
      </c>
    </row>
    <row r="1429" spans="1:3" x14ac:dyDescent="0.35">
      <c r="A1429" t="s">
        <v>3036</v>
      </c>
      <c r="B1429">
        <v>52</v>
      </c>
      <c r="C1429">
        <v>1428</v>
      </c>
    </row>
    <row r="1430" spans="1:3" x14ac:dyDescent="0.35">
      <c r="A1430" t="s">
        <v>81</v>
      </c>
      <c r="B1430">
        <v>52</v>
      </c>
      <c r="C1430">
        <v>1429</v>
      </c>
    </row>
    <row r="1431" spans="1:3" x14ac:dyDescent="0.35">
      <c r="A1431" t="s">
        <v>3478</v>
      </c>
      <c r="B1431">
        <v>52</v>
      </c>
      <c r="C1431">
        <v>1430</v>
      </c>
    </row>
    <row r="1432" spans="1:3" x14ac:dyDescent="0.35">
      <c r="A1432" t="s">
        <v>2298</v>
      </c>
      <c r="B1432">
        <v>52</v>
      </c>
      <c r="C1432">
        <v>1431</v>
      </c>
    </row>
    <row r="1433" spans="1:3" x14ac:dyDescent="0.35">
      <c r="A1433" t="s">
        <v>2302</v>
      </c>
      <c r="B1433">
        <v>52</v>
      </c>
      <c r="C1433">
        <v>1432</v>
      </c>
    </row>
    <row r="1434" spans="1:3" x14ac:dyDescent="0.35">
      <c r="A1434" t="s">
        <v>2306</v>
      </c>
      <c r="B1434">
        <v>52</v>
      </c>
      <c r="C1434">
        <v>1433</v>
      </c>
    </row>
    <row r="1435" spans="1:3" x14ac:dyDescent="0.35">
      <c r="A1435" t="s">
        <v>3083</v>
      </c>
      <c r="B1435">
        <v>52</v>
      </c>
      <c r="C1435">
        <v>1434</v>
      </c>
    </row>
    <row r="1436" spans="1:3" x14ac:dyDescent="0.35">
      <c r="A1436" t="s">
        <v>2341</v>
      </c>
      <c r="B1436">
        <v>52</v>
      </c>
      <c r="C1436">
        <v>1435</v>
      </c>
    </row>
    <row r="1437" spans="1:3" x14ac:dyDescent="0.35">
      <c r="A1437" t="s">
        <v>942</v>
      </c>
      <c r="B1437">
        <v>52</v>
      </c>
      <c r="C1437">
        <v>1436</v>
      </c>
    </row>
    <row r="1438" spans="1:3" x14ac:dyDescent="0.35">
      <c r="A1438" t="s">
        <v>4842</v>
      </c>
      <c r="B1438">
        <v>52</v>
      </c>
      <c r="C1438">
        <v>1437</v>
      </c>
    </row>
    <row r="1439" spans="1:3" x14ac:dyDescent="0.35">
      <c r="A1439" t="s">
        <v>1787</v>
      </c>
      <c r="B1439">
        <v>52</v>
      </c>
      <c r="C1439">
        <v>1438</v>
      </c>
    </row>
    <row r="1440" spans="1:3" x14ac:dyDescent="0.35">
      <c r="A1440" t="s">
        <v>2354</v>
      </c>
      <c r="B1440">
        <v>52</v>
      </c>
      <c r="C1440">
        <v>1439</v>
      </c>
    </row>
    <row r="1441" spans="1:3" x14ac:dyDescent="0.35">
      <c r="A1441" t="s">
        <v>2358</v>
      </c>
      <c r="B1441">
        <v>52</v>
      </c>
      <c r="C1441">
        <v>1440</v>
      </c>
    </row>
    <row r="1442" spans="1:3" x14ac:dyDescent="0.35">
      <c r="A1442" t="s">
        <v>2510</v>
      </c>
      <c r="B1442">
        <v>52</v>
      </c>
      <c r="C1442">
        <v>1441</v>
      </c>
    </row>
    <row r="1443" spans="1:3" x14ac:dyDescent="0.35">
      <c r="A1443" t="s">
        <v>4844</v>
      </c>
      <c r="B1443">
        <v>52</v>
      </c>
      <c r="C1443">
        <v>1442</v>
      </c>
    </row>
    <row r="1444" spans="1:3" x14ac:dyDescent="0.35">
      <c r="A1444" t="s">
        <v>2514</v>
      </c>
      <c r="B1444">
        <v>52</v>
      </c>
      <c r="C1444">
        <v>1443</v>
      </c>
    </row>
    <row r="1445" spans="1:3" x14ac:dyDescent="0.35">
      <c r="A1445" t="s">
        <v>530</v>
      </c>
      <c r="B1445">
        <v>52</v>
      </c>
      <c r="C1445">
        <v>1444</v>
      </c>
    </row>
    <row r="1446" spans="1:3" x14ac:dyDescent="0.35">
      <c r="A1446" t="s">
        <v>2385</v>
      </c>
      <c r="B1446">
        <v>52</v>
      </c>
      <c r="C1446">
        <v>1445</v>
      </c>
    </row>
    <row r="1447" spans="1:3" x14ac:dyDescent="0.35">
      <c r="A1447" t="s">
        <v>3090</v>
      </c>
      <c r="B1447">
        <v>52</v>
      </c>
      <c r="C1447">
        <v>1446</v>
      </c>
    </row>
    <row r="1448" spans="1:3" x14ac:dyDescent="0.35">
      <c r="A1448" t="s">
        <v>6962</v>
      </c>
      <c r="B1448">
        <v>52</v>
      </c>
      <c r="C1448">
        <v>1447</v>
      </c>
    </row>
    <row r="1449" spans="1:3" x14ac:dyDescent="0.35">
      <c r="A1449" t="s">
        <v>3109</v>
      </c>
      <c r="B1449">
        <v>52</v>
      </c>
      <c r="C1449">
        <v>1448</v>
      </c>
    </row>
    <row r="1450" spans="1:3" x14ac:dyDescent="0.35">
      <c r="A1450" t="s">
        <v>3113</v>
      </c>
      <c r="B1450">
        <v>52</v>
      </c>
      <c r="C1450">
        <v>1449</v>
      </c>
    </row>
    <row r="1451" spans="1:3" x14ac:dyDescent="0.35">
      <c r="A1451" t="s">
        <v>6976</v>
      </c>
      <c r="B1451">
        <v>52</v>
      </c>
      <c r="C1451">
        <v>1450</v>
      </c>
    </row>
    <row r="1452" spans="1:3" x14ac:dyDescent="0.35">
      <c r="A1452" t="s">
        <v>3117</v>
      </c>
      <c r="B1452">
        <v>52</v>
      </c>
      <c r="C1452">
        <v>1451</v>
      </c>
    </row>
    <row r="1453" spans="1:3" x14ac:dyDescent="0.35">
      <c r="A1453" t="s">
        <v>2944</v>
      </c>
      <c r="B1453">
        <v>52</v>
      </c>
      <c r="C1453">
        <v>1452</v>
      </c>
    </row>
    <row r="1454" spans="1:3" x14ac:dyDescent="0.35">
      <c r="A1454" t="s">
        <v>2952</v>
      </c>
      <c r="B1454">
        <v>52</v>
      </c>
      <c r="C1454">
        <v>1453</v>
      </c>
    </row>
    <row r="1455" spans="1:3" x14ac:dyDescent="0.35">
      <c r="A1455" t="s">
        <v>3105</v>
      </c>
      <c r="B1455">
        <v>52</v>
      </c>
      <c r="C1455">
        <v>1454</v>
      </c>
    </row>
    <row r="1456" spans="1:3" x14ac:dyDescent="0.35">
      <c r="A1456" t="s">
        <v>2956</v>
      </c>
      <c r="B1456">
        <v>52</v>
      </c>
      <c r="C1456">
        <v>1455</v>
      </c>
    </row>
    <row r="1457" spans="1:3" x14ac:dyDescent="0.35">
      <c r="A1457" t="s">
        <v>2960</v>
      </c>
      <c r="B1457">
        <v>52</v>
      </c>
      <c r="C1457">
        <v>1456</v>
      </c>
    </row>
    <row r="1458" spans="1:3" x14ac:dyDescent="0.35">
      <c r="A1458" t="s">
        <v>2968</v>
      </c>
      <c r="B1458">
        <v>52</v>
      </c>
      <c r="C1458">
        <v>1457</v>
      </c>
    </row>
    <row r="1459" spans="1:3" x14ac:dyDescent="0.35">
      <c r="A1459" t="s">
        <v>3025</v>
      </c>
      <c r="B1459">
        <v>52</v>
      </c>
      <c r="C1459">
        <v>1458</v>
      </c>
    </row>
    <row r="1460" spans="1:3" x14ac:dyDescent="0.35">
      <c r="A1460" t="s">
        <v>3460</v>
      </c>
      <c r="B1460">
        <v>52</v>
      </c>
      <c r="C1460">
        <v>1459</v>
      </c>
    </row>
    <row r="1461" spans="1:3" x14ac:dyDescent="0.35">
      <c r="A1461" t="s">
        <v>2760</v>
      </c>
      <c r="B1461">
        <v>52</v>
      </c>
      <c r="C1461">
        <v>1460</v>
      </c>
    </row>
    <row r="1462" spans="1:3" x14ac:dyDescent="0.35">
      <c r="A1462" t="s">
        <v>2764</v>
      </c>
      <c r="B1462">
        <v>52</v>
      </c>
      <c r="C1462">
        <v>1461</v>
      </c>
    </row>
    <row r="1463" spans="1:3" x14ac:dyDescent="0.35">
      <c r="A1463" t="s">
        <v>6105</v>
      </c>
      <c r="B1463">
        <v>52</v>
      </c>
      <c r="C1463">
        <v>1462</v>
      </c>
    </row>
    <row r="1464" spans="1:3" x14ac:dyDescent="0.35">
      <c r="A1464" t="s">
        <v>2768</v>
      </c>
      <c r="B1464">
        <v>52</v>
      </c>
      <c r="C1464">
        <v>1463</v>
      </c>
    </row>
    <row r="1465" spans="1:3" x14ac:dyDescent="0.35">
      <c r="A1465" t="s">
        <v>2772</v>
      </c>
      <c r="B1465">
        <v>52</v>
      </c>
      <c r="C1465">
        <v>1464</v>
      </c>
    </row>
    <row r="1466" spans="1:3" x14ac:dyDescent="0.35">
      <c r="A1466" t="s">
        <v>4836</v>
      </c>
      <c r="B1466">
        <v>52</v>
      </c>
      <c r="C1466">
        <v>1465</v>
      </c>
    </row>
    <row r="1467" spans="1:3" x14ac:dyDescent="0.35">
      <c r="A1467" t="s">
        <v>1373</v>
      </c>
      <c r="B1467">
        <v>52</v>
      </c>
      <c r="C1467">
        <v>1466</v>
      </c>
    </row>
    <row r="1468" spans="1:3" x14ac:dyDescent="0.35">
      <c r="A1468" t="s">
        <v>1384</v>
      </c>
      <c r="B1468">
        <v>52</v>
      </c>
      <c r="C1468">
        <v>1467</v>
      </c>
    </row>
    <row r="1469" spans="1:3" x14ac:dyDescent="0.35">
      <c r="A1469" t="s">
        <v>1388</v>
      </c>
      <c r="B1469">
        <v>52</v>
      </c>
      <c r="C1469">
        <v>1468</v>
      </c>
    </row>
    <row r="1470" spans="1:3" x14ac:dyDescent="0.35">
      <c r="A1470" t="s">
        <v>1392</v>
      </c>
      <c r="B1470">
        <v>52</v>
      </c>
      <c r="C1470">
        <v>1469</v>
      </c>
    </row>
    <row r="1471" spans="1:3" x14ac:dyDescent="0.35">
      <c r="A1471" t="s">
        <v>2525</v>
      </c>
      <c r="B1471">
        <v>52</v>
      </c>
      <c r="C1471">
        <v>1470</v>
      </c>
    </row>
    <row r="1472" spans="1:3" x14ac:dyDescent="0.35">
      <c r="A1472" t="s">
        <v>2529</v>
      </c>
      <c r="B1472">
        <v>52</v>
      </c>
      <c r="C1472">
        <v>1471</v>
      </c>
    </row>
    <row r="1473" spans="1:3" x14ac:dyDescent="0.35">
      <c r="A1473" t="s">
        <v>2540</v>
      </c>
      <c r="B1473">
        <v>52</v>
      </c>
      <c r="C1473">
        <v>1472</v>
      </c>
    </row>
    <row r="1474" spans="1:3" x14ac:dyDescent="0.35">
      <c r="A1474" t="s">
        <v>3017</v>
      </c>
      <c r="B1474">
        <v>52</v>
      </c>
      <c r="C1474">
        <v>1473</v>
      </c>
    </row>
    <row r="1475" spans="1:3" x14ac:dyDescent="0.35">
      <c r="A1475" t="s">
        <v>6938</v>
      </c>
      <c r="B1475">
        <v>52</v>
      </c>
      <c r="C1475">
        <v>1474</v>
      </c>
    </row>
    <row r="1476" spans="1:3" x14ac:dyDescent="0.35">
      <c r="A1476" t="s">
        <v>1398</v>
      </c>
      <c r="B1476">
        <v>52</v>
      </c>
      <c r="C1476">
        <v>1475</v>
      </c>
    </row>
    <row r="1477" spans="1:3" x14ac:dyDescent="0.35">
      <c r="A1477" t="s">
        <v>1416</v>
      </c>
      <c r="B1477">
        <v>52</v>
      </c>
      <c r="C1477">
        <v>1476</v>
      </c>
    </row>
    <row r="1478" spans="1:3" x14ac:dyDescent="0.35">
      <c r="A1478" t="s">
        <v>2791</v>
      </c>
      <c r="B1478">
        <v>52</v>
      </c>
      <c r="C1478">
        <v>1477</v>
      </c>
    </row>
    <row r="1479" spans="1:3" x14ac:dyDescent="0.35">
      <c r="A1479" t="s">
        <v>2816</v>
      </c>
      <c r="B1479">
        <v>52</v>
      </c>
      <c r="C1479">
        <v>1478</v>
      </c>
    </row>
    <row r="1480" spans="1:3" x14ac:dyDescent="0.35">
      <c r="A1480" t="s">
        <v>2880</v>
      </c>
      <c r="B1480">
        <v>52</v>
      </c>
      <c r="C1480">
        <v>1479</v>
      </c>
    </row>
    <row r="1481" spans="1:3" x14ac:dyDescent="0.35">
      <c r="A1481" t="s">
        <v>4825</v>
      </c>
      <c r="B1481">
        <v>52</v>
      </c>
      <c r="C1481">
        <v>1480</v>
      </c>
    </row>
    <row r="1482" spans="1:3" x14ac:dyDescent="0.35">
      <c r="A1482" t="s">
        <v>6888</v>
      </c>
      <c r="B1482">
        <v>52</v>
      </c>
      <c r="C1482">
        <v>1481</v>
      </c>
    </row>
    <row r="1483" spans="1:3" x14ac:dyDescent="0.35">
      <c r="A1483" t="s">
        <v>2891</v>
      </c>
      <c r="B1483">
        <v>52</v>
      </c>
      <c r="C1483">
        <v>1482</v>
      </c>
    </row>
    <row r="1484" spans="1:3" x14ac:dyDescent="0.35">
      <c r="A1484" t="s">
        <v>3809</v>
      </c>
      <c r="B1484">
        <v>52</v>
      </c>
      <c r="C1484">
        <v>1483</v>
      </c>
    </row>
    <row r="1485" spans="1:3" x14ac:dyDescent="0.35">
      <c r="A1485" t="s">
        <v>910</v>
      </c>
      <c r="B1485">
        <v>52</v>
      </c>
      <c r="C1485">
        <v>1484</v>
      </c>
    </row>
    <row r="1486" spans="1:3" x14ac:dyDescent="0.35">
      <c r="A1486" t="s">
        <v>914</v>
      </c>
      <c r="B1486">
        <v>52</v>
      </c>
      <c r="C1486">
        <v>1485</v>
      </c>
    </row>
    <row r="1487" spans="1:3" x14ac:dyDescent="0.35">
      <c r="A1487" t="s">
        <v>6892</v>
      </c>
      <c r="B1487">
        <v>52</v>
      </c>
      <c r="C1487">
        <v>1486</v>
      </c>
    </row>
    <row r="1488" spans="1:3" x14ac:dyDescent="0.35">
      <c r="A1488" t="s">
        <v>6897</v>
      </c>
      <c r="B1488">
        <v>52</v>
      </c>
      <c r="C1488">
        <v>1487</v>
      </c>
    </row>
    <row r="1489" spans="1:3" x14ac:dyDescent="0.35">
      <c r="A1489" t="s">
        <v>918</v>
      </c>
      <c r="B1489">
        <v>52</v>
      </c>
      <c r="C1489">
        <v>1488</v>
      </c>
    </row>
    <row r="1490" spans="1:3" x14ac:dyDescent="0.35">
      <c r="A1490" t="s">
        <v>3941</v>
      </c>
      <c r="B1490">
        <v>52</v>
      </c>
      <c r="C1490">
        <v>1489</v>
      </c>
    </row>
    <row r="1491" spans="1:3" x14ac:dyDescent="0.35">
      <c r="A1491" t="s">
        <v>3945</v>
      </c>
      <c r="B1491">
        <v>52</v>
      </c>
      <c r="C1491">
        <v>1490</v>
      </c>
    </row>
    <row r="1492" spans="1:3" x14ac:dyDescent="0.35">
      <c r="A1492" t="s">
        <v>3949</v>
      </c>
      <c r="B1492">
        <v>52</v>
      </c>
      <c r="C1492">
        <v>1491</v>
      </c>
    </row>
    <row r="1493" spans="1:3" x14ac:dyDescent="0.35">
      <c r="A1493" t="s">
        <v>3078</v>
      </c>
      <c r="B1493">
        <v>52</v>
      </c>
      <c r="C1493">
        <v>1492</v>
      </c>
    </row>
    <row r="1494" spans="1:3" x14ac:dyDescent="0.35">
      <c r="A1494" t="s">
        <v>3571</v>
      </c>
      <c r="B1494">
        <v>52</v>
      </c>
      <c r="C1494">
        <v>1493</v>
      </c>
    </row>
    <row r="1495" spans="1:3" x14ac:dyDescent="0.35">
      <c r="A1495" t="s">
        <v>2120</v>
      </c>
      <c r="B1495">
        <v>52</v>
      </c>
      <c r="C1495">
        <v>1494</v>
      </c>
    </row>
    <row r="1496" spans="1:3" x14ac:dyDescent="0.35">
      <c r="A1496" t="s">
        <v>3720</v>
      </c>
      <c r="B1496">
        <v>52</v>
      </c>
      <c r="C1496">
        <v>1495</v>
      </c>
    </row>
    <row r="1497" spans="1:3" x14ac:dyDescent="0.35">
      <c r="A1497" t="s">
        <v>3724</v>
      </c>
      <c r="B1497">
        <v>52</v>
      </c>
      <c r="C1497">
        <v>1496</v>
      </c>
    </row>
    <row r="1498" spans="1:3" x14ac:dyDescent="0.35">
      <c r="A1498" t="s">
        <v>3735</v>
      </c>
      <c r="B1498">
        <v>52</v>
      </c>
      <c r="C1498">
        <v>1497</v>
      </c>
    </row>
    <row r="1499" spans="1:3" x14ac:dyDescent="0.35">
      <c r="A1499" t="s">
        <v>3584</v>
      </c>
      <c r="B1499">
        <v>52</v>
      </c>
      <c r="C1499">
        <v>1498</v>
      </c>
    </row>
    <row r="1500" spans="1:3" x14ac:dyDescent="0.35">
      <c r="A1500" t="s">
        <v>3588</v>
      </c>
      <c r="B1500">
        <v>52</v>
      </c>
      <c r="C1500">
        <v>1499</v>
      </c>
    </row>
    <row r="1501" spans="1:3" x14ac:dyDescent="0.35">
      <c r="A1501" t="s">
        <v>3663</v>
      </c>
      <c r="B1501">
        <v>52</v>
      </c>
      <c r="C1501">
        <v>1500</v>
      </c>
    </row>
    <row r="1502" spans="1:3" x14ac:dyDescent="0.35">
      <c r="A1502" t="s">
        <v>3667</v>
      </c>
      <c r="B1502">
        <v>52</v>
      </c>
      <c r="C1502">
        <v>1501</v>
      </c>
    </row>
    <row r="1503" spans="1:3" x14ac:dyDescent="0.35">
      <c r="A1503" t="s">
        <v>3671</v>
      </c>
      <c r="B1503">
        <v>52</v>
      </c>
      <c r="C1503">
        <v>1502</v>
      </c>
    </row>
    <row r="1504" spans="1:3" x14ac:dyDescent="0.35">
      <c r="A1504" t="s">
        <v>3877</v>
      </c>
      <c r="B1504">
        <v>52</v>
      </c>
      <c r="C1504">
        <v>1503</v>
      </c>
    </row>
    <row r="1505" spans="1:3" x14ac:dyDescent="0.35">
      <c r="A1505" t="s">
        <v>3881</v>
      </c>
      <c r="B1505">
        <v>52</v>
      </c>
      <c r="C1505">
        <v>1504</v>
      </c>
    </row>
    <row r="1506" spans="1:3" x14ac:dyDescent="0.35">
      <c r="A1506" t="s">
        <v>6298</v>
      </c>
      <c r="B1506">
        <v>52</v>
      </c>
      <c r="C1506">
        <v>1505</v>
      </c>
    </row>
    <row r="1507" spans="1:3" x14ac:dyDescent="0.35">
      <c r="A1507" t="s">
        <v>3885</v>
      </c>
      <c r="B1507">
        <v>52</v>
      </c>
      <c r="C1507">
        <v>1506</v>
      </c>
    </row>
    <row r="1508" spans="1:3" x14ac:dyDescent="0.35">
      <c r="A1508" t="s">
        <v>3893</v>
      </c>
      <c r="B1508">
        <v>52</v>
      </c>
      <c r="C1508">
        <v>1507</v>
      </c>
    </row>
    <row r="1509" spans="1:3" x14ac:dyDescent="0.35">
      <c r="A1509" t="s">
        <v>3599</v>
      </c>
      <c r="B1509">
        <v>52</v>
      </c>
      <c r="C1509">
        <v>1508</v>
      </c>
    </row>
    <row r="1510" spans="1:3" x14ac:dyDescent="0.35">
      <c r="A1510" t="s">
        <v>3889</v>
      </c>
      <c r="B1510">
        <v>52</v>
      </c>
      <c r="C1510">
        <v>1509</v>
      </c>
    </row>
    <row r="1511" spans="1:3" x14ac:dyDescent="0.35">
      <c r="A1511" t="s">
        <v>3675</v>
      </c>
      <c r="B1511">
        <v>52</v>
      </c>
      <c r="C1511">
        <v>1510</v>
      </c>
    </row>
    <row r="1512" spans="1:3" x14ac:dyDescent="0.35">
      <c r="A1512" t="s">
        <v>3679</v>
      </c>
      <c r="B1512">
        <v>52</v>
      </c>
      <c r="C1512">
        <v>1511</v>
      </c>
    </row>
    <row r="1513" spans="1:3" x14ac:dyDescent="0.35">
      <c r="A1513" t="s">
        <v>3683</v>
      </c>
      <c r="B1513">
        <v>52</v>
      </c>
      <c r="C1513">
        <v>1512</v>
      </c>
    </row>
    <row r="1514" spans="1:3" x14ac:dyDescent="0.35">
      <c r="A1514" t="s">
        <v>3688</v>
      </c>
      <c r="B1514">
        <v>52</v>
      </c>
      <c r="C1514">
        <v>1513</v>
      </c>
    </row>
    <row r="1515" spans="1:3" x14ac:dyDescent="0.35">
      <c r="A1515" t="s">
        <v>983</v>
      </c>
      <c r="B1515">
        <v>52</v>
      </c>
      <c r="C1515">
        <v>1514</v>
      </c>
    </row>
    <row r="1516" spans="1:3" x14ac:dyDescent="0.35">
      <c r="A1516" t="s">
        <v>3603</v>
      </c>
      <c r="B1516">
        <v>52</v>
      </c>
      <c r="C1516">
        <v>1515</v>
      </c>
    </row>
    <row r="1517" spans="1:3" x14ac:dyDescent="0.35">
      <c r="A1517" t="s">
        <v>3081</v>
      </c>
      <c r="B1517">
        <v>52</v>
      </c>
      <c r="C1517">
        <v>1516</v>
      </c>
    </row>
    <row r="1518" spans="1:3" x14ac:dyDescent="0.35">
      <c r="A1518" t="s">
        <v>1771</v>
      </c>
      <c r="B1518">
        <v>52</v>
      </c>
      <c r="C1518">
        <v>1517</v>
      </c>
    </row>
    <row r="1519" spans="1:3" x14ac:dyDescent="0.35">
      <c r="A1519" t="s">
        <v>85</v>
      </c>
      <c r="B1519">
        <v>52</v>
      </c>
      <c r="C1519">
        <v>1518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B58" sqref="B58"/>
    </sheetView>
  </sheetViews>
  <sheetFormatPr baseColWidth="10" defaultColWidth="8.7265625" defaultRowHeight="14.5" x14ac:dyDescent="0.35"/>
  <sheetData>
    <row r="1" spans="1:3" x14ac:dyDescent="0.35">
      <c r="A1" t="s">
        <v>5</v>
      </c>
      <c r="B1" t="s">
        <v>8173</v>
      </c>
      <c r="C1" t="s">
        <v>8174</v>
      </c>
    </row>
    <row r="2" spans="1:3" x14ac:dyDescent="0.35">
      <c r="A2" t="s">
        <v>3415</v>
      </c>
      <c r="B2">
        <v>1</v>
      </c>
      <c r="C2">
        <v>13</v>
      </c>
    </row>
    <row r="3" spans="1:3" x14ac:dyDescent="0.35">
      <c r="A3" t="s">
        <v>937</v>
      </c>
      <c r="B3">
        <v>2</v>
      </c>
      <c r="C3">
        <v>17</v>
      </c>
    </row>
    <row r="4" spans="1:3" x14ac:dyDescent="0.35">
      <c r="A4" t="s">
        <v>435</v>
      </c>
      <c r="B4">
        <v>3</v>
      </c>
      <c r="C4">
        <v>6</v>
      </c>
    </row>
    <row r="5" spans="1:3" x14ac:dyDescent="0.35">
      <c r="A5" t="s">
        <v>819</v>
      </c>
      <c r="B5">
        <v>4</v>
      </c>
      <c r="C5">
        <v>11</v>
      </c>
    </row>
    <row r="6" spans="1:3" x14ac:dyDescent="0.35">
      <c r="A6" t="s">
        <v>1027</v>
      </c>
      <c r="B6">
        <v>5</v>
      </c>
      <c r="C6">
        <v>1</v>
      </c>
    </row>
    <row r="7" spans="1:3" x14ac:dyDescent="0.35">
      <c r="A7" t="s">
        <v>16</v>
      </c>
      <c r="B7">
        <v>6</v>
      </c>
      <c r="C7">
        <v>18</v>
      </c>
    </row>
    <row r="8" spans="1:3" x14ac:dyDescent="0.35">
      <c r="A8" t="s">
        <v>575</v>
      </c>
      <c r="B8">
        <v>7</v>
      </c>
      <c r="C8">
        <v>5</v>
      </c>
    </row>
    <row r="9" spans="1:3" x14ac:dyDescent="0.35">
      <c r="A9" t="s">
        <v>760</v>
      </c>
      <c r="B9">
        <v>8</v>
      </c>
      <c r="C9">
        <v>12</v>
      </c>
    </row>
    <row r="10" spans="1:3" x14ac:dyDescent="0.35">
      <c r="A10" t="s">
        <v>520</v>
      </c>
      <c r="B10">
        <v>9</v>
      </c>
      <c r="C10">
        <v>7</v>
      </c>
    </row>
    <row r="11" spans="1:3" x14ac:dyDescent="0.35">
      <c r="A11" t="s">
        <v>48</v>
      </c>
      <c r="B11">
        <v>10</v>
      </c>
      <c r="C11">
        <v>5</v>
      </c>
    </row>
    <row r="12" spans="1:3" x14ac:dyDescent="0.35">
      <c r="A12" t="s">
        <v>3181</v>
      </c>
      <c r="B12">
        <v>11</v>
      </c>
      <c r="C12">
        <v>12</v>
      </c>
    </row>
    <row r="13" spans="1:3" x14ac:dyDescent="0.35">
      <c r="A13" t="s">
        <v>1164</v>
      </c>
      <c r="B13">
        <v>12</v>
      </c>
      <c r="C13">
        <v>1</v>
      </c>
    </row>
    <row r="14" spans="1:3" x14ac:dyDescent="0.35">
      <c r="A14" t="s">
        <v>35</v>
      </c>
      <c r="B14">
        <v>13</v>
      </c>
      <c r="C14">
        <v>4</v>
      </c>
    </row>
    <row r="15" spans="1:3" x14ac:dyDescent="0.35">
      <c r="A15" t="s">
        <v>63</v>
      </c>
      <c r="B15">
        <v>14</v>
      </c>
      <c r="C15">
        <v>11</v>
      </c>
    </row>
    <row r="16" spans="1:3" x14ac:dyDescent="0.35">
      <c r="A16" t="s">
        <v>4967</v>
      </c>
      <c r="B16">
        <v>15</v>
      </c>
      <c r="C16">
        <v>8</v>
      </c>
    </row>
    <row r="17" spans="1:3" x14ac:dyDescent="0.35">
      <c r="A17" t="s">
        <v>1134</v>
      </c>
      <c r="B17">
        <v>16</v>
      </c>
      <c r="C17">
        <v>6</v>
      </c>
    </row>
    <row r="18" spans="1:3" x14ac:dyDescent="0.35">
      <c r="A18" t="s">
        <v>1274</v>
      </c>
      <c r="B18">
        <v>17</v>
      </c>
      <c r="C18">
        <v>1</v>
      </c>
    </row>
    <row r="19" spans="1:3" x14ac:dyDescent="0.35">
      <c r="A19" t="s">
        <v>400</v>
      </c>
      <c r="B19">
        <v>18</v>
      </c>
      <c r="C19">
        <v>6</v>
      </c>
    </row>
    <row r="20" spans="1:3" x14ac:dyDescent="0.35">
      <c r="A20" t="s">
        <v>1245</v>
      </c>
      <c r="B20">
        <v>19</v>
      </c>
      <c r="C20">
        <v>7</v>
      </c>
    </row>
    <row r="21" spans="1:3" x14ac:dyDescent="0.35">
      <c r="A21" t="s">
        <v>444</v>
      </c>
      <c r="B21">
        <v>20</v>
      </c>
      <c r="C21">
        <v>1</v>
      </c>
    </row>
    <row r="22" spans="1:3" x14ac:dyDescent="0.35">
      <c r="A22" t="s">
        <v>425</v>
      </c>
      <c r="B22">
        <v>21</v>
      </c>
      <c r="C22">
        <v>6</v>
      </c>
    </row>
    <row r="23" spans="1:3" x14ac:dyDescent="0.35">
      <c r="A23" t="s">
        <v>1143</v>
      </c>
      <c r="B23">
        <v>22</v>
      </c>
      <c r="C23">
        <v>17</v>
      </c>
    </row>
    <row r="24" spans="1:3" x14ac:dyDescent="0.35">
      <c r="A24" t="s">
        <v>1208</v>
      </c>
      <c r="B24">
        <v>23</v>
      </c>
      <c r="C24">
        <v>1</v>
      </c>
    </row>
    <row r="25" spans="1:3" x14ac:dyDescent="0.35">
      <c r="A25" t="s">
        <v>502</v>
      </c>
      <c r="B25">
        <v>24</v>
      </c>
      <c r="C25">
        <v>2</v>
      </c>
    </row>
    <row r="26" spans="1:3" x14ac:dyDescent="0.35">
      <c r="A26" t="s">
        <v>4594</v>
      </c>
      <c r="B26">
        <v>25</v>
      </c>
      <c r="C26">
        <v>14</v>
      </c>
    </row>
    <row r="27" spans="1:3" x14ac:dyDescent="0.35">
      <c r="A27" t="s">
        <v>1195</v>
      </c>
      <c r="B27">
        <v>26</v>
      </c>
      <c r="C27">
        <v>1</v>
      </c>
    </row>
    <row r="28" spans="1:3" x14ac:dyDescent="0.35">
      <c r="A28" t="s">
        <v>1470</v>
      </c>
      <c r="B28">
        <v>27</v>
      </c>
      <c r="C28">
        <v>15</v>
      </c>
    </row>
    <row r="29" spans="1:3" x14ac:dyDescent="0.35">
      <c r="A29" t="s">
        <v>4607</v>
      </c>
      <c r="B29">
        <v>28</v>
      </c>
      <c r="C29">
        <v>3</v>
      </c>
    </row>
    <row r="30" spans="1:3" x14ac:dyDescent="0.35">
      <c r="A30" t="s">
        <v>900</v>
      </c>
      <c r="B30">
        <v>29</v>
      </c>
      <c r="C30">
        <v>5</v>
      </c>
    </row>
    <row r="31" spans="1:3" x14ac:dyDescent="0.35">
      <c r="A31" t="s">
        <v>1257</v>
      </c>
      <c r="B31">
        <v>30</v>
      </c>
      <c r="C31">
        <v>7</v>
      </c>
    </row>
    <row r="32" spans="1:3" x14ac:dyDescent="0.35">
      <c r="A32" t="s">
        <v>1570</v>
      </c>
      <c r="B32">
        <v>31</v>
      </c>
      <c r="C32">
        <v>13</v>
      </c>
    </row>
    <row r="33" spans="1:3" x14ac:dyDescent="0.35">
      <c r="A33" t="s">
        <v>1034</v>
      </c>
      <c r="B33">
        <v>32</v>
      </c>
      <c r="C33">
        <v>9</v>
      </c>
    </row>
    <row r="34" spans="1:3" x14ac:dyDescent="0.35">
      <c r="A34" t="s">
        <v>1169</v>
      </c>
      <c r="B34">
        <v>33</v>
      </c>
      <c r="C34">
        <v>1</v>
      </c>
    </row>
    <row r="35" spans="1:3" x14ac:dyDescent="0.35">
      <c r="A35" t="s">
        <v>5233</v>
      </c>
      <c r="B35">
        <v>34</v>
      </c>
      <c r="C35">
        <v>16</v>
      </c>
    </row>
    <row r="36" spans="1:3" x14ac:dyDescent="0.35">
      <c r="A36" t="s">
        <v>4506</v>
      </c>
      <c r="B36">
        <v>35</v>
      </c>
      <c r="C36">
        <v>19</v>
      </c>
    </row>
    <row r="37" spans="1:3" x14ac:dyDescent="0.35">
      <c r="A37" t="s">
        <v>3185</v>
      </c>
      <c r="B37">
        <v>36</v>
      </c>
      <c r="C37">
        <v>10</v>
      </c>
    </row>
    <row r="38" spans="1:3" x14ac:dyDescent="0.35">
      <c r="A38" t="s">
        <v>6150</v>
      </c>
      <c r="B38">
        <v>37</v>
      </c>
      <c r="C38">
        <v>13</v>
      </c>
    </row>
    <row r="39" spans="1:3" x14ac:dyDescent="0.35">
      <c r="A39" t="s">
        <v>233</v>
      </c>
      <c r="B39">
        <v>38</v>
      </c>
      <c r="C39">
        <v>5</v>
      </c>
    </row>
    <row r="40" spans="1:3" x14ac:dyDescent="0.35">
      <c r="A40" t="s">
        <v>1573</v>
      </c>
      <c r="B40">
        <v>39</v>
      </c>
      <c r="C40">
        <v>13</v>
      </c>
    </row>
    <row r="41" spans="1:3" x14ac:dyDescent="0.35">
      <c r="A41" t="s">
        <v>3058</v>
      </c>
      <c r="B41">
        <v>40</v>
      </c>
      <c r="C41">
        <v>5</v>
      </c>
    </row>
    <row r="42" spans="1:3" x14ac:dyDescent="0.35">
      <c r="A42" t="s">
        <v>3384</v>
      </c>
      <c r="B42">
        <v>41</v>
      </c>
      <c r="C42">
        <v>3</v>
      </c>
    </row>
    <row r="43" spans="1:3" x14ac:dyDescent="0.35">
      <c r="A43" t="s">
        <v>882</v>
      </c>
      <c r="B43">
        <v>42</v>
      </c>
      <c r="C43">
        <v>5</v>
      </c>
    </row>
    <row r="44" spans="1:3" x14ac:dyDescent="0.35">
      <c r="A44" t="s">
        <v>27</v>
      </c>
      <c r="B44">
        <v>43</v>
      </c>
      <c r="C44">
        <v>1</v>
      </c>
    </row>
    <row r="45" spans="1:3" x14ac:dyDescent="0.35">
      <c r="A45" t="s">
        <v>1567</v>
      </c>
      <c r="B45">
        <v>44</v>
      </c>
      <c r="C45">
        <v>5</v>
      </c>
    </row>
    <row r="46" spans="1:3" x14ac:dyDescent="0.35">
      <c r="A46" t="s">
        <v>1159</v>
      </c>
      <c r="B46">
        <v>45</v>
      </c>
      <c r="C46">
        <v>7</v>
      </c>
    </row>
    <row r="47" spans="1:3" x14ac:dyDescent="0.35">
      <c r="A47" t="s">
        <v>988</v>
      </c>
      <c r="B47">
        <v>46</v>
      </c>
      <c r="C47">
        <v>2</v>
      </c>
    </row>
    <row r="48" spans="1:3" x14ac:dyDescent="0.35">
      <c r="A48" t="s">
        <v>471</v>
      </c>
      <c r="B48">
        <v>47</v>
      </c>
      <c r="C48">
        <v>6</v>
      </c>
    </row>
    <row r="49" spans="1:3" x14ac:dyDescent="0.35">
      <c r="A49" t="s">
        <v>2895</v>
      </c>
      <c r="B49">
        <v>48</v>
      </c>
      <c r="C49">
        <v>11</v>
      </c>
    </row>
    <row r="50" spans="1:3" x14ac:dyDescent="0.35">
      <c r="A50" t="s">
        <v>240</v>
      </c>
      <c r="B50">
        <v>49</v>
      </c>
      <c r="C50">
        <v>5</v>
      </c>
    </row>
    <row r="51" spans="1:3" x14ac:dyDescent="0.35">
      <c r="A51" t="s">
        <v>2175</v>
      </c>
      <c r="B51">
        <v>50</v>
      </c>
      <c r="C51">
        <v>17</v>
      </c>
    </row>
    <row r="52" spans="1:3" x14ac:dyDescent="0.35">
      <c r="A52" t="s">
        <v>1128</v>
      </c>
      <c r="B52">
        <v>51</v>
      </c>
      <c r="C52">
        <v>5</v>
      </c>
    </row>
    <row r="53" spans="1:3" x14ac:dyDescent="0.35">
      <c r="A53" t="s">
        <v>69</v>
      </c>
      <c r="B53">
        <v>52</v>
      </c>
      <c r="C5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Fosa</vt:lpstr>
      <vt:lpstr>Localidad</vt:lpstr>
      <vt:lpstr>Provincia</vt:lpstr>
      <vt:lpstr>Fosa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 María Bernárdez Rodríguez</dc:creator>
  <cp:lastModifiedBy>Rosa María Bernárdez Rodríguez</cp:lastModifiedBy>
  <dcterms:created xsi:type="dcterms:W3CDTF">2016-06-21T16:49:46Z</dcterms:created>
  <dcterms:modified xsi:type="dcterms:W3CDTF">2016-06-22T06:11:10Z</dcterms:modified>
</cp:coreProperties>
</file>