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antt Chart"/>
  </sheets>
  <calcPr fullCalcOnLoad="1"/>
</workbook>
</file>

<file path=xl/sharedStrings.xml><?xml version="1.0" encoding="utf-8"?>
<sst xmlns="http://schemas.openxmlformats.org/spreadsheetml/2006/main" count="285" uniqueCount="139">
  <si>
    <t>-</t>
  </si>
  <si>
    <t>[AIOT - Group07] Timeline</t>
  </si>
  <si>
    <t>TÊN DỰ ÁN</t>
  </si>
  <si>
    <t>Hệ thống đỗ xe thông minh</t>
  </si>
  <si>
    <t>NHÓM</t>
  </si>
  <si>
    <t>QUẢN LÝ DỰ ÁN</t>
  </si>
  <si>
    <t>Cao Uyển Nhi</t>
  </si>
  <si>
    <t>NGÀY BẮT ĐẦU</t>
  </si>
  <si>
    <t>STT</t>
  </si>
  <si>
    <t>TÊN CÔNG VIỆC</t>
  </si>
  <si>
    <t>NGƯỜI PHỤ TRÁCH</t>
  </si>
  <si>
    <t>NGƯỜI REVIEW</t>
  </si>
  <si>
    <t>HẠN CHÓT</t>
  </si>
  <si>
    <t>THỜI GIAN (ngày)</t>
  </si>
  <si>
    <t>MỨC ĐỘ HOÀN THIỆN</t>
  </si>
  <si>
    <t>GIAI ĐOẠN 1</t>
  </si>
  <si>
    <t>GIAI ĐOẠN 2</t>
  </si>
  <si>
    <t>GIAI ĐOẠN 3</t>
  </si>
  <si>
    <t>GIAI ĐOẠN 4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</si>
  <si>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</si>
  <si>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</si>
  <si>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</si>
  <si>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</si>
  <si>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</si>
  <si>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</si>
  <si>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</si>
  <si>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</si>
  <si>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</si>
  <si>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</si>
  <si>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</si>
  <si>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</si>
  <si>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T2</t>
  </si>
  <si>
    <t>T3</t>
  </si>
  <si>
    <t>T4</t>
  </si>
  <si>
    <t>T5</t>
  </si>
  <si>
    <t>T6</t>
  </si>
  <si>
    <t>NGHIÊN CỨU &amp; PHÂN TÍCH YÊU CẦU</t>
  </si>
  <si>
    <t>–</t>
  </si>
  <si>
    <t>Nghiên cứu</t>
  </si>
  <si>
    <t>1.1.1</t>
  </si>
  <si>
    <t>Thành lập nhóm &amp; thống nhất chủ đề</t>
  </si>
  <si>
    <t>Nhi Cao Uyển</t>
  </si>
  <si>
    <t>Cả nhóm</t>
  </si>
  <si>
    <t>1.1.2</t>
  </si>
  <si>
    <t>Khảo sát các hệ thống đỗ xe hiện tại</t>
  </si>
  <si>
    <t>Khảo sát thị trường và các hệ thống cải tiến liên quan</t>
  </si>
  <si>
    <t>Tú Võ Lê Việt</t>
  </si>
  <si>
    <t>Phân tích yêu cầu</t>
  </si>
  <si>
    <t>1.2.1</t>
  </si>
  <si>
    <t>Xác định yêu cầu người dùng và các chức năng hệ thống</t>
  </si>
  <si>
    <t>1.2.2</t>
  </si>
  <si>
    <t>Phân tích các vấn đề của bãi đỗ truyền thống</t>
  </si>
  <si>
    <t>Thúy Lưu Thanh</t>
  </si>
  <si>
    <t>1.2.3</t>
  </si>
  <si>
    <t xml:space="preserve">Phân tích các giải pháp đỗ xe thông minh hiện có </t>
  </si>
  <si>
    <t>1.2.4</t>
  </si>
  <si>
    <t>Phân tích tính khả thi của việc tích hợp AIoT và đề xuất phạm vi thực hiện</t>
  </si>
  <si>
    <t>Tường Trần Thị Cát</t>
  </si>
  <si>
    <t>1.2.5</t>
  </si>
  <si>
    <t>Xác định cách các cảm biến IoT, camera, thuật toán AI (ví dụ: nhận diện vật thể), và hệ thống backend/cloud sẽ được sử dụng</t>
  </si>
  <si>
    <t>Kế hoạch thực hiện</t>
  </si>
  <si>
    <t>1.3.1</t>
  </si>
  <si>
    <t>Timeline</t>
  </si>
  <si>
    <t>1.3.2</t>
  </si>
  <si>
    <t>Ước tính chi phí</t>
  </si>
  <si>
    <t>THIẾT KẾ HỆ THỐNG</t>
  </si>
  <si>
    <t>Thiết kế kiến trúc hệ thống</t>
  </si>
  <si>
    <t>2.1.1</t>
  </si>
  <si>
    <t>Thiết kế sơ đồ hệ thống tổng thể</t>
  </si>
  <si>
    <t>2.1.2</t>
  </si>
  <si>
    <t>Phát triển sơ đồ hệ thống bao gồm cảm biến, camera, thiết bị gateway, server cloud, và giao diện người dùng (web/di động)</t>
  </si>
  <si>
    <t>2.1.3</t>
  </si>
  <si>
    <t>Xây dựng sơ đồ luồng dữ liệu</t>
  </si>
  <si>
    <t>Lựa chọn công nghệ và phần cứng</t>
  </si>
  <si>
    <t>2.2.1</t>
  </si>
  <si>
    <t>Danh sách các thiết bị liên quan</t>
  </si>
  <si>
    <t>2.2.2</t>
  </si>
  <si>
    <t>Chốt các tech stack sẽ sử dụng</t>
  </si>
  <si>
    <t>2.2.3</t>
  </si>
  <si>
    <t>Các mô hình AI</t>
  </si>
  <si>
    <t>2.2.4</t>
  </si>
  <si>
    <t>Trình bày thành báo các công nghệ và thiết bị sử dụng</t>
  </si>
  <si>
    <t>XÂY DỰNG PROTOTYPE &amp; THỬ NGHIỆM</t>
  </si>
  <si>
    <t>Thiết kế nguyên mẫu phần mềm quản lý bãi đỗ</t>
  </si>
  <si>
    <t>3.1.1</t>
  </si>
  <si>
    <t>Thiết kế UI/UX sơ bộ (paper sketch, wireframe)</t>
  </si>
  <si>
    <t>3.1.2</t>
  </si>
  <si>
    <t>Sử dụng công cụ thiết kế prototype (Figma, Adobe XD…) để tạo bản tương tác</t>
  </si>
  <si>
    <t>3.1.3</t>
  </si>
  <si>
    <t>Rà soát với người dùng và nhóm để tinh chỉnh prototype</t>
  </si>
  <si>
    <t>Kiểm thử tích hợp giữa phần mềm và phần cứng</t>
  </si>
  <si>
    <t>3.2.1</t>
  </si>
  <si>
    <t>Kiểm tra luồng dữ liệu từ phần cứng hiển thị đúng trên giao diện</t>
  </si>
  <si>
    <t>3.2.2</t>
  </si>
  <si>
    <t>Thử nghiệm các tình huống thực tế: có xe vào, xe rời, chỗ trống</t>
  </si>
  <si>
    <t>BẢO MẬT &amp; HỆ THỐNG DỮ LIỆU</t>
  </si>
  <si>
    <t xml:space="preserve">Kết nối phần mềm    </t>
  </si>
  <si>
    <t>4.1.1</t>
  </si>
  <si>
    <t>Xây dựng giao diện dựa trên prototype</t>
  </si>
  <si>
    <t>4.1.2</t>
  </si>
  <si>
    <t>Xác định các endpoint và phương thức truyền dữ liệu (REST, WebSocket…)</t>
  </si>
  <si>
    <t>4.1.3</t>
  </si>
  <si>
    <t>Thiết kế API kết nối giữa frontend và backend</t>
  </si>
  <si>
    <t>Cấu hình cơ sở dữ liệu Firebase</t>
  </si>
  <si>
    <t>4.2.1</t>
  </si>
  <si>
    <t>Tích hợp Firebase với frontend</t>
  </si>
  <si>
    <t>4.2.2</t>
  </si>
  <si>
    <t>Đồng bộ và tối ưu lưu trữ dữ liệu thời gian thực lên Firebase</t>
  </si>
  <si>
    <t>Xây dựng mô hình AI</t>
  </si>
  <si>
    <t>4.3.1</t>
  </si>
  <si>
    <t>Thu thập và xử lý tập dữ liệu</t>
  </si>
  <si>
    <t>4.3.2</t>
  </si>
  <si>
    <t>Thiết kế mô hình</t>
  </si>
  <si>
    <t>4.3.3</t>
  </si>
  <si>
    <t>Huấn luyện mô hình</t>
  </si>
  <si>
    <t>4.3.4</t>
  </si>
  <si>
    <t>Evaluate mô hình</t>
  </si>
  <si>
    <t>4.3.5</t>
  </si>
  <si>
    <t>Tinh chỉnh mô hình</t>
  </si>
  <si>
    <t>4.3.6</t>
  </si>
  <si>
    <t>Đóng gói mô hình</t>
  </si>
  <si>
    <t>4.3.7</t>
  </si>
  <si>
    <t>Deploy mô hình</t>
  </si>
  <si>
    <t>LẮP GHÉP VÀ TRIỂN KHAI PHẦN CỨNG</t>
  </si>
  <si>
    <t>Chuẩn bị thiết bị: camera, cảm biến, vi điều khiển,...</t>
  </si>
  <si>
    <t>Kết nối module: cảm biến - vi điều khiển - gateway (LoRa/WiFi)</t>
  </si>
  <si>
    <t>Cài đặt camera và cấu hình các thông số AI model (YOLO/MobileNet)</t>
  </si>
  <si>
    <t>Gắn thiết bị tại điểm thử nghiệm (bãi đỗ xe giả lập)</t>
  </si>
  <si>
    <t>Kiểm tra kết nối cảm biến, camera, và gửi dữ liệu lên Firebase/Server</t>
  </si>
  <si>
    <t>KIỂM THỬ &amp; ĐÁNH GIÁ HIỆU NĂNG</t>
  </si>
  <si>
    <t>Kiểm thử tính chính xác nhận diện vật thể (xe, biển số…)</t>
  </si>
  <si>
    <t>Đánh giá tốc độ xử lý và thời gian phản hồi hệ thống</t>
  </si>
  <si>
    <t>Ghi log lỗi và theo dõi các vấn đề phát sinh trong quá trình hoạt động</t>
  </si>
  <si>
    <t>Hiệu chỉnh mô hình AI (nếu cần) theo kết quả kiểm thử thực tế</t>
  </si>
  <si>
    <t>BÁO CÁO ĐỒ ÁN</t>
  </si>
  <si>
    <t>Tổng hợp kết quả và viết báo cáo cuối kỳ</t>
  </si>
  <si>
    <t>Chuẩn bị demo hệ thống và slide thuyết trình</t>
  </si>
  <si>
    <t>Đánh giá hiệu quả hệ thống so với mục tiêu ban đầu</t>
  </si>
  <si>
    <t>Đề xuất hướng cải tiến và phát triển trong tương lai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</si>
</sst>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/d/yy"/>
    <numFmt numFmtId="165" formatCode="#,##0%"/>
  </numFmts>
  <fonts count="31" x14ac:knownFonts="1">
    <font>
      <sz val="11"/>
      <color theme="1"/>
      <name val="Calibri"/>
      <family val="2"/>
      <scheme val="minor"/>
    </font>
    <font>
      <sz val="11"/>
      <color rgb="FF1a2f40"/>
      <name val="Poppins"/>
      <family val="2"/>
    </font>
    <font>
      <b/>
      <sz val="30"/>
      <color rgb="FF0b5394"/>
      <name val="Poppins"/>
      <family val="2"/>
    </font>
    <font>
      <b/>
      <sz val="11"/>
      <color rgb="FF0b5394"/>
      <name val="Poppins"/>
      <family val="2"/>
    </font>
    <font>
      <sz val="11"/>
      <color rgb="FF1a2f40"/>
      <name val="Poppins"/>
      <family val="2"/>
    </font>
    <font>
      <sz val="11"/>
      <color rgb="FF000000"/>
      <name val="Poppins"/>
      <family val="2"/>
    </font>
    <font>
      <sz val="11"/>
      <color rgb="FFffffff"/>
      <name val="Poppins"/>
      <family val="2"/>
    </font>
    <font>
      <b/>
      <sz val="30"/>
      <color rgb="FF0b5394"/>
      <name val="Roboto"/>
      <family val="2"/>
    </font>
    <font>
      <b/>
      <sz val="32"/>
      <color rgb="FF0b5394"/>
      <name val="Roboto"/>
      <family val="2"/>
    </font>
    <font>
      <b/>
      <sz val="12"/>
      <color rgb="FF0b5394"/>
      <name val="Roboto"/>
      <family val="2"/>
    </font>
    <font>
      <sz val="12"/>
      <color rgb="FF0b5394"/>
      <name val="Roboto"/>
      <family val="2"/>
    </font>
    <font>
      <sz val="12"/>
      <color rgb="FF000000"/>
      <name val="Poppins"/>
      <family val="2"/>
    </font>
    <font>
      <b/>
      <sz val="11"/>
      <color rgb="FF434343"/>
      <name val="Poppins"/>
      <family val="2"/>
    </font>
    <font>
      <sz val="11"/>
      <color rgb="FF434343"/>
      <name val="Poppins"/>
      <family val="2"/>
    </font>
    <font>
      <sz val="11"/>
      <color rgb="FF000000"/>
      <name val="Century Gothic"/>
      <family val="2"/>
    </font>
    <font>
      <sz val="11"/>
      <color rgb="FF1a2f40"/>
      <name val="Century Gothic"/>
      <family val="2"/>
    </font>
    <font>
      <b/>
      <sz val="10"/>
      <color rgb="FF666666"/>
      <name val="Roboto"/>
      <family val="2"/>
    </font>
    <font>
      <sz val="10"/>
      <color rgb="FF999999"/>
      <name val="Roboto"/>
      <family val="2"/>
    </font>
    <font>
      <sz val="11"/>
      <color rgb="FF1a2f40"/>
      <name val="Roboto"/>
      <family val="2"/>
    </font>
    <font>
      <sz val="11"/>
      <color rgb="FF000000"/>
      <name val="Roboto"/>
      <family val="2"/>
    </font>
    <font>
      <b/>
      <sz val="8"/>
      <color rgb="FF000000"/>
      <name val="Roboto"/>
      <family val="2"/>
    </font>
    <font>
      <b/>
      <sz val="9"/>
      <color rgb="FFffffff"/>
      <name val="Roboto"/>
      <family val="2"/>
    </font>
    <font>
      <b/>
      <sz val="8"/>
      <color rgb="FF1a2f40"/>
      <name val="Roboto"/>
      <family val="2"/>
    </font>
    <font>
      <sz val="9"/>
      <color rgb="FF1a2f40"/>
      <name val="Roboto"/>
      <family val="2"/>
    </font>
    <font>
      <b/>
      <sz val="9"/>
      <color rgb="FF000000"/>
      <name val="Roboto"/>
      <family val="2"/>
    </font>
    <font>
      <b/>
      <sz val="11"/>
      <color rgb="FF000000"/>
      <name val="Roboto"/>
      <family val="2"/>
    </font>
    <font>
      <sz val="10"/>
      <color rgb="FF1a2f40"/>
      <name val="Roboto"/>
      <family val="2"/>
    </font>
    <font>
      <sz val="10"/>
      <color rgb="FF434343"/>
      <name val="Roboto"/>
      <family val="2"/>
    </font>
    <font>
      <b/>
      <sz val="10"/>
      <color rgb="FF000000"/>
      <name val="Roboto"/>
      <family val="2"/>
    </font>
    <font>
      <u/>
      <sz val="10"/>
      <color rgb="FF434343"/>
      <name val="Roboto"/>
      <family val="2"/>
    </font>
    <font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fefef"/>
      </patternFill>
    </fill>
    <fill>
      <patternFill patternType="solid">
        <fgColor rgb="FF0b5394"/>
      </patternFill>
    </fill>
    <fill>
      <patternFill patternType="solid">
        <fgColor rgb="FF45818e"/>
      </patternFill>
    </fill>
    <fill>
      <patternFill patternType="solid">
        <fgColor rgb="FF833c0c"/>
      </patternFill>
    </fill>
    <fill>
      <patternFill patternType="solid">
        <fgColor rgb="FF806000"/>
      </patternFill>
    </fill>
    <fill>
      <patternFill patternType="solid">
        <fgColor rgb="FF2f75b5"/>
      </patternFill>
    </fill>
    <fill>
      <patternFill patternType="solid">
        <fgColor rgb="FFa2c4c9"/>
      </patternFill>
    </fill>
    <fill>
      <patternFill patternType="solid">
        <fgColor rgb="FFc65911"/>
      </patternFill>
    </fill>
    <fill>
      <patternFill patternType="solid">
        <fgColor rgb="FFbf8f00"/>
      </patternFill>
    </fill>
    <fill>
      <patternFill patternType="solid">
        <fgColor rgb="FFbdd7ee"/>
      </patternFill>
    </fill>
    <fill>
      <patternFill patternType="solid">
        <fgColor rgb="FFd0e0e3"/>
      </patternFill>
    </fill>
    <fill>
      <patternFill patternType="solid">
        <fgColor rgb="FFf8cbad"/>
      </patternFill>
    </fill>
    <fill>
      <patternFill patternType="solid">
        <fgColor rgb="FFffe699"/>
      </patternFill>
    </fill>
    <fill>
      <patternFill patternType="solid">
        <fgColor rgb="FFcccccc"/>
      </patternFill>
    </fill>
    <fill>
      <patternFill patternType="solid">
        <fgColor rgb="FFddebf7"/>
      </patternFill>
    </fill>
    <fill>
      <patternFill patternType="solid">
        <fgColor rgb="FFededed"/>
      </patternFill>
    </fill>
    <fill>
      <patternFill patternType="solid">
        <fgColor rgb="FFfce4d6"/>
      </patternFill>
    </fill>
    <fill>
      <patternFill patternType="solid">
        <fgColor rgb="FFfff2cc"/>
      </patternFill>
    </fill>
    <fill>
      <patternFill patternType="solid">
        <fgColor rgb="FF00ffff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d9d9d9"/>
      </bottom>
      <diagonal/>
    </border>
    <border>
      <left style="thin">
        <color rgb="FFb7b7b7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 style="thin">
        <color rgb="FFc6c6c6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dotted">
        <color rgb="FFb7b7b7"/>
      </right>
      <top/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/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 style="thin">
        <color rgb="FFc6c6c6"/>
      </top>
      <bottom style="dotted">
        <color rgb="FFb7b7b7"/>
      </bottom>
      <diagonal/>
    </border>
    <border>
      <left style="dotted">
        <color rgb="FFb7b7b7"/>
      </left>
      <right style="thin">
        <color rgb="FFb7b7b7"/>
      </right>
      <top/>
      <bottom style="dotted">
        <color rgb="FFb7b7b7"/>
      </bottom>
      <diagonal/>
    </border>
    <border>
      <left style="thin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 style="thin">
        <color rgb="FFb7b7b7"/>
      </right>
      <top style="dotted">
        <color rgb="FFb7b7b7"/>
      </top>
      <bottom style="dotted">
        <color rgb="FFb7b7b7"/>
      </bottom>
      <diagonal/>
    </border>
    <border>
      <left style="thin">
        <color rgb="FFb7b7b7"/>
      </left>
      <right style="dotted">
        <color rgb="FFb7b7b7"/>
      </right>
      <top style="dotted">
        <color rgb="FFb7b7b7"/>
      </top>
      <bottom/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/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thin">
        <color rgb="FFc6c6c6"/>
      </bottom>
      <diagonal/>
    </border>
    <border>
      <left style="dotted">
        <color rgb="FFb7b7b7"/>
      </left>
      <right style="thin">
        <color rgb="FFb7b7b7"/>
      </right>
      <top style="dotted">
        <color rgb="FFb7b7b7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b7b7b7"/>
      </bottom>
      <diagonal/>
    </border>
  </borders>
  <cellStyleXfs count="1">
    <xf numFmtId="0" fontId="0" fillId="0" borderId="0"/>
  </cellStyleXfs>
  <cellXfs count="152">
    <xf xfId="0" numFmtId="0" borderId="0" fontId="0" fillId="0"/>
    <xf xfId="0" numFmtId="0" borderId="1" applyBorder="1" fontId="1" applyFont="1" fillId="0" applyAlignment="1">
      <alignment horizontal="left" indent="1"/>
    </xf>
    <xf xfId="0" numFmtId="4" applyNumberFormat="1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center"/>
    </xf>
    <xf xfId="0" numFmtId="164" applyNumberFormat="1" borderId="2" applyBorder="1" fontId="3" applyFont="1" fillId="2" applyFill="1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left"/>
    </xf>
    <xf xfId="0" numFmtId="165" applyNumberFormat="1" borderId="2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center"/>
    </xf>
    <xf xfId="0" numFmtId="0" borderId="2" applyBorder="1" fontId="5" applyFont="1" fillId="2" applyFill="1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4" applyNumberFormat="1" borderId="3" applyBorder="1" fontId="7" applyFont="1" fillId="2" applyFill="1" applyAlignment="1">
      <alignment horizontal="left"/>
    </xf>
    <xf xfId="0" numFmtId="0" borderId="4" applyBorder="1" fontId="8" applyFont="1" fillId="0" applyAlignment="1">
      <alignment horizontal="left"/>
    </xf>
    <xf xfId="0" numFmtId="164" applyNumberFormat="1" borderId="4" applyBorder="1" fontId="8" applyFont="1" fillId="0" applyAlignment="1">
      <alignment horizontal="left"/>
    </xf>
    <xf xfId="0" numFmtId="3" applyNumberFormat="1" borderId="4" applyBorder="1" fontId="8" applyFont="1" fillId="0" applyAlignment="1">
      <alignment horizontal="left"/>
    </xf>
    <xf xfId="0" numFmtId="165" applyNumberFormat="1" borderId="3" applyBorder="1" fontId="9" applyFont="1" fillId="2" applyFill="1" applyAlignment="1">
      <alignment horizontal="left"/>
    </xf>
    <xf xfId="0" numFmtId="0" borderId="3" applyBorder="1" fontId="10" applyFont="1" fillId="2" applyFill="1" applyAlignment="1">
      <alignment horizontal="left"/>
    </xf>
    <xf xfId="0" numFmtId="0" borderId="3" applyBorder="1" fontId="11" applyFont="1" fillId="2" applyFill="1" applyAlignment="1">
      <alignment horizontal="left" wrapText="1"/>
    </xf>
    <xf xfId="0" numFmtId="0" borderId="2" applyBorder="1" fontId="12" applyFont="1" fillId="2" applyFill="1" applyAlignment="1">
      <alignment horizontal="left"/>
    </xf>
    <xf xfId="0" numFmtId="4" applyNumberFormat="1" borderId="1" applyBorder="1" fontId="13" applyFont="1" fillId="0" applyAlignment="1">
      <alignment horizontal="left"/>
    </xf>
    <xf xfId="0" numFmtId="0" borderId="1" applyBorder="1" fontId="13" applyFont="1" fillId="0" applyAlignment="1">
      <alignment horizontal="left"/>
    </xf>
    <xf xfId="0" numFmtId="0" borderId="2" applyBorder="1" fontId="14" applyFont="1" fillId="2" applyFill="1" applyAlignment="1">
      <alignment horizontal="center"/>
    </xf>
    <xf xfId="0" numFmtId="164" applyNumberFormat="1" borderId="2" applyBorder="1" fontId="14" applyFont="1" fillId="2" applyFill="1" applyAlignment="1">
      <alignment horizontal="center"/>
    </xf>
    <xf xfId="0" numFmtId="3" applyNumberFormat="1" borderId="2" applyBorder="1" fontId="14" applyFont="1" fillId="2" applyFill="1" applyAlignment="1">
      <alignment horizontal="left"/>
    </xf>
    <xf xfId="0" numFmtId="165" applyNumberFormat="1" borderId="2" applyBorder="1" fontId="14" applyFont="1" fillId="2" applyFill="1" applyAlignment="1">
      <alignment horizontal="left"/>
    </xf>
    <xf xfId="0" numFmtId="0" borderId="2" applyBorder="1" fontId="15" applyFont="1" fillId="2" applyFill="1" applyAlignment="1">
      <alignment horizontal="left"/>
    </xf>
    <xf xfId="0" numFmtId="0" borderId="1" applyBorder="1" fontId="16" applyFont="1" fillId="0" applyAlignment="1">
      <alignment horizontal="left"/>
    </xf>
    <xf xfId="0" numFmtId="4" applyNumberFormat="1" borderId="5" applyBorder="1" fontId="17" applyFont="1" fillId="0" applyAlignment="1">
      <alignment horizontal="left"/>
    </xf>
    <xf xfId="0" numFmtId="0" borderId="5" applyBorder="1" fontId="8" applyFont="1" fillId="0" applyAlignment="1">
      <alignment horizontal="left"/>
    </xf>
    <xf xfId="0" numFmtId="0" borderId="6" applyBorder="1" fontId="18" applyFont="1" fillId="2" applyFill="1" applyAlignment="1">
      <alignment horizontal="center"/>
    </xf>
    <xf xfId="0" numFmtId="164" applyNumberFormat="1" borderId="5" applyBorder="1" fontId="8" applyFont="1" fillId="0" applyAlignment="1">
      <alignment horizontal="left"/>
    </xf>
    <xf xfId="0" numFmtId="3" applyNumberFormat="1" borderId="5" applyBorder="1" fontId="8" applyFont="1" fillId="0" applyAlignment="1">
      <alignment horizontal="left"/>
    </xf>
    <xf xfId="0" numFmtId="165" applyNumberFormat="1" borderId="2" applyBorder="1" fontId="18" applyFont="1" fillId="2" applyFill="1" applyAlignment="1">
      <alignment horizontal="left"/>
    </xf>
    <xf xfId="0" numFmtId="0" borderId="5" applyBorder="1" fontId="17" applyFont="1" fillId="0" applyAlignment="1">
      <alignment horizontal="left"/>
    </xf>
    <xf xfId="0" numFmtId="3" applyNumberFormat="1" borderId="5" applyBorder="1" fontId="18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5" applyBorder="1" fontId="18" applyFont="1" fillId="0" applyAlignment="1">
      <alignment horizontal="center"/>
    </xf>
    <xf xfId="0" numFmtId="165" applyNumberFormat="1" borderId="1" applyBorder="1" fontId="18" applyFont="1" fillId="0" applyAlignment="1">
      <alignment horizontal="left"/>
    </xf>
    <xf xfId="0" numFmtId="164" applyNumberFormat="1" borderId="5" applyBorder="1" fontId="18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0" borderId="1" applyBorder="1" fontId="19" applyFont="1" fillId="0" applyAlignment="1">
      <alignment horizontal="left" indent="1"/>
    </xf>
    <xf xfId="0" numFmtId="4" applyNumberFormat="1" borderId="2" applyBorder="1" fontId="20" applyFont="1" fillId="2" applyFill="1" applyAlignment="1">
      <alignment horizontal="left"/>
    </xf>
    <xf xfId="0" numFmtId="0" borderId="2" applyBorder="1" fontId="20" applyFont="1" fillId="2" applyFill="1" applyAlignment="1">
      <alignment horizontal="left"/>
    </xf>
    <xf xfId="0" numFmtId="0" borderId="2" applyBorder="1" fontId="20" applyFont="1" fillId="2" applyFill="1" applyAlignment="1">
      <alignment horizontal="center"/>
    </xf>
    <xf xfId="0" numFmtId="164" applyNumberFormat="1" borderId="2" applyBorder="1" fontId="20" applyFont="1" fillId="2" applyFill="1" applyAlignment="1">
      <alignment horizontal="center"/>
    </xf>
    <xf xfId="0" numFmtId="3" applyNumberFormat="1" borderId="2" applyBorder="1" fontId="20" applyFont="1" fillId="2" applyFill="1" applyAlignment="1">
      <alignment horizontal="center"/>
    </xf>
    <xf xfId="0" numFmtId="165" applyNumberFormat="1" borderId="2" applyBorder="1" fontId="20" applyFont="1" fillId="2" applyFill="1" applyAlignment="1">
      <alignment horizontal="center"/>
    </xf>
    <xf xfId="0" numFmtId="0" borderId="1" applyBorder="1" fontId="19" applyFont="1" fillId="0" applyAlignment="1">
      <alignment horizontal="left"/>
    </xf>
    <xf xfId="0" numFmtId="164" applyNumberFormat="1" borderId="1" applyBorder="1" fontId="19" applyFont="1" fillId="0" applyAlignment="1">
      <alignment horizontal="left"/>
    </xf>
    <xf xfId="0" numFmtId="0" borderId="1" applyBorder="1" fontId="20" applyFont="1" fillId="0" applyAlignment="1">
      <alignment horizontal="left" indent="1"/>
    </xf>
    <xf xfId="0" numFmtId="4" applyNumberFormat="1" borderId="2" applyBorder="1" fontId="21" applyFont="1" fillId="3" applyFill="1" applyAlignment="1">
      <alignment horizontal="center" vertical="top" wrapText="1"/>
    </xf>
    <xf xfId="0" numFmtId="0" borderId="2" applyBorder="1" fontId="21" applyFont="1" fillId="3" applyFill="1" applyAlignment="1">
      <alignment horizontal="center" vertical="top" wrapText="1"/>
    </xf>
    <xf xfId="0" numFmtId="164" applyNumberFormat="1" borderId="2" applyBorder="1" fontId="21" applyFont="1" fillId="3" applyFill="1" applyAlignment="1">
      <alignment horizontal="center" vertical="top" wrapText="1"/>
    </xf>
    <xf xfId="0" numFmtId="3" applyNumberFormat="1" borderId="2" applyBorder="1" fontId="21" applyFont="1" fillId="3" applyFill="1" applyAlignment="1">
      <alignment horizontal="center" vertical="top" wrapText="1"/>
    </xf>
    <xf xfId="0" numFmtId="165" applyNumberFormat="1" borderId="2" applyBorder="1" fontId="21" applyFont="1" fillId="3" applyFill="1" applyAlignment="1">
      <alignment horizontal="center" vertical="top" wrapText="1"/>
    </xf>
    <xf xfId="0" numFmtId="0" borderId="7" applyBorder="1" fontId="22" applyFont="1" fillId="4" applyFill="1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7" applyBorder="1" fontId="22" applyFont="1" fillId="5" applyFill="1" applyAlignment="1">
      <alignment horizontal="center"/>
    </xf>
    <xf xfId="0" numFmtId="0" borderId="7" applyBorder="1" fontId="22" applyFont="1" fillId="6" applyFill="1" applyAlignment="1">
      <alignment horizontal="center"/>
    </xf>
    <xf xfId="0" numFmtId="0" borderId="7" applyBorder="1" fontId="22" applyFont="1" fillId="7" applyFill="1" applyAlignment="1">
      <alignment horizontal="center"/>
    </xf>
    <xf xfId="0" numFmtId="0" borderId="8" applyBorder="1" fontId="8" applyFont="1" fillId="0" applyAlignment="1">
      <alignment horizontal="left"/>
    </xf>
    <xf xfId="0" numFmtId="0" borderId="1" applyBorder="1" fontId="23" applyFont="1" fillId="0" applyAlignment="1">
      <alignment horizontal="left" indent="1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0" borderId="9" applyBorder="1" fontId="22" applyFont="1" fillId="8" applyFill="1" applyAlignment="1">
      <alignment horizontal="center"/>
    </xf>
    <xf xfId="0" numFmtId="0" borderId="10" applyBorder="1" fontId="8" applyFont="1" fillId="0" applyAlignment="1">
      <alignment horizontal="left"/>
    </xf>
    <xf xfId="0" numFmtId="0" borderId="11" applyBorder="1" fontId="8" applyFont="1" fillId="0" applyAlignment="1">
      <alignment horizontal="left"/>
    </xf>
    <xf xfId="0" numFmtId="164" applyNumberFormat="1" borderId="10" applyBorder="1" fontId="8" applyFont="1" fillId="0" applyAlignment="1">
      <alignment horizontal="left"/>
    </xf>
    <xf xfId="0" numFmtId="0" borderId="9" applyBorder="1" fontId="22" applyFont="1" fillId="9" applyFill="1" applyAlignment="1">
      <alignment horizontal="center"/>
    </xf>
    <xf xfId="0" numFmtId="0" borderId="9" applyBorder="1" fontId="22" applyFont="1" fillId="10" applyFill="1" applyAlignment="1">
      <alignment horizontal="center"/>
    </xf>
    <xf xfId="0" numFmtId="0" borderId="9" applyBorder="1" fontId="22" applyFont="1" fillId="11" applyFill="1" applyAlignment="1">
      <alignment horizontal="center"/>
    </xf>
    <xf xfId="0" numFmtId="0" borderId="1" applyBorder="1" fontId="23" applyFont="1" fillId="0" applyAlignment="1">
      <alignment horizontal="left"/>
    </xf>
    <xf xfId="0" numFmtId="0" borderId="1" applyBorder="1" fontId="24" applyFont="1" fillId="0" applyAlignment="1">
      <alignment horizontal="left" indent="1"/>
    </xf>
    <xf xfId="0" numFmtId="0" borderId="12" applyBorder="1" fontId="25" applyFont="1" fillId="12" applyFill="1" applyAlignment="1">
      <alignment horizontal="center"/>
    </xf>
    <xf xfId="0" numFmtId="164" applyNumberFormat="1" borderId="12" applyBorder="1" fontId="25" applyFont="1" fillId="12" applyFill="1" applyAlignment="1">
      <alignment horizontal="center"/>
    </xf>
    <xf xfId="0" numFmtId="0" borderId="12" applyBorder="1" fontId="25" applyFont="1" fillId="13" applyFill="1" applyAlignment="1">
      <alignment horizontal="center"/>
    </xf>
    <xf xfId="0" numFmtId="0" borderId="12" applyBorder="1" fontId="25" applyFont="1" fillId="14" applyFill="1" applyAlignment="1">
      <alignment horizontal="center"/>
    </xf>
    <xf xfId="0" numFmtId="0" borderId="12" applyBorder="1" fontId="25" applyFont="1" fillId="15" applyFill="1" applyAlignment="1">
      <alignment horizontal="center"/>
    </xf>
    <xf xfId="0" numFmtId="0" borderId="1" applyBorder="1" fontId="24" applyFont="1" fillId="0" applyAlignment="1">
      <alignment horizontal="left"/>
    </xf>
    <xf xfId="0" numFmtId="0" borderId="1" applyBorder="1" fontId="25" applyFont="1" fillId="0" applyAlignment="1">
      <alignment horizontal="left"/>
    </xf>
    <xf xfId="0" numFmtId="3" applyNumberFormat="1" borderId="13" applyBorder="1" fontId="26" applyFont="1" fillId="16" applyFill="1" applyAlignment="1">
      <alignment horizontal="left" wrapText="1"/>
    </xf>
    <xf xfId="0" numFmtId="0" borderId="13" applyBorder="1" fontId="26" applyFont="1" fillId="16" applyFill="1" applyAlignment="1">
      <alignment horizontal="left"/>
    </xf>
    <xf xfId="0" numFmtId="0" borderId="13" applyBorder="1" fontId="26" applyFont="1" fillId="16" applyFill="1" applyAlignment="1">
      <alignment horizontal="center" wrapText="1"/>
    </xf>
    <xf xfId="0" numFmtId="164" applyNumberFormat="1" borderId="13" applyBorder="1" fontId="26" applyFont="1" fillId="16" applyFill="1" applyAlignment="1">
      <alignment horizontal="center" wrapText="1"/>
    </xf>
    <xf xfId="0" numFmtId="165" applyNumberFormat="1" borderId="13" applyBorder="1" fontId="26" applyFont="1" fillId="16" applyFill="1" applyAlignment="1">
      <alignment horizontal="left" wrapText="1"/>
    </xf>
    <xf xfId="0" numFmtId="0" borderId="2" applyBorder="1" fontId="26" applyFont="1" fillId="16" applyFill="1" applyAlignment="1">
      <alignment horizontal="center"/>
    </xf>
    <xf xfId="0" numFmtId="7" applyNumberFormat="1" borderId="2" applyBorder="1" fontId="26" applyFont="1" fillId="16" applyFill="1" applyAlignment="1">
      <alignment horizontal="center"/>
    </xf>
    <xf xfId="0" numFmtId="3" applyNumberFormat="1" borderId="2" applyBorder="1" fontId="26" applyFont="1" fillId="16" applyFill="1" applyAlignment="1">
      <alignment horizontal="center"/>
    </xf>
    <xf xfId="0" numFmtId="164" applyNumberFormat="1" borderId="2" applyBorder="1" fontId="26" applyFont="1" fillId="16" applyFill="1" applyAlignment="1">
      <alignment horizontal="center"/>
    </xf>
    <xf xfId="0" numFmtId="0" borderId="1" applyBorder="1" fontId="27" applyFont="1" fillId="0" applyAlignment="1">
      <alignment horizontal="left" indent="1"/>
    </xf>
    <xf xfId="0" numFmtId="4" applyNumberFormat="1" borderId="14" applyBorder="1" fontId="28" applyFont="1" fillId="0" applyAlignment="1">
      <alignment horizontal="left" wrapText="1"/>
    </xf>
    <xf xfId="0" numFmtId="0" borderId="14" applyBorder="1" fontId="28" applyFont="1" fillId="0" applyAlignment="1">
      <alignment horizontal="left" wrapText="1"/>
    </xf>
    <xf xfId="0" numFmtId="0" borderId="14" applyBorder="1" fontId="28" applyFont="1" fillId="0" applyAlignment="1">
      <alignment horizontal="center" wrapText="1"/>
    </xf>
    <xf xfId="0" numFmtId="164" applyNumberFormat="1" borderId="14" applyBorder="1" fontId="28" applyFont="1" fillId="0" applyAlignment="1">
      <alignment horizontal="center" wrapText="1"/>
    </xf>
    <xf xfId="0" numFmtId="3" applyNumberFormat="1" borderId="14" applyBorder="1" fontId="28" applyFont="1" fillId="0" applyAlignment="1">
      <alignment horizontal="center" wrapText="1"/>
    </xf>
    <xf xfId="0" numFmtId="165" applyNumberFormat="1" borderId="14" applyBorder="1" fontId="28" applyFont="1" fillId="0" applyAlignment="1">
      <alignment horizontal="center" wrapText="1"/>
    </xf>
    <xf xfId="0" numFmtId="165" applyNumberFormat="1" borderId="15" applyBorder="1" fontId="29" applyFont="1" fillId="0" applyAlignment="1">
      <alignment horizontal="center"/>
    </xf>
    <xf xfId="0" numFmtId="7" applyNumberFormat="1" borderId="16" applyBorder="1" fontId="29" applyFont="1" fillId="0" applyAlignment="1">
      <alignment horizontal="center"/>
    </xf>
    <xf xfId="0" numFmtId="0" borderId="16" applyBorder="1" fontId="29" applyFont="1" fillId="0" applyAlignment="1">
      <alignment horizontal="center"/>
    </xf>
    <xf xfId="0" numFmtId="0" borderId="17" applyBorder="1" fontId="29" applyFont="1" fillId="17" applyFill="1" applyAlignment="1">
      <alignment horizontal="center"/>
    </xf>
    <xf xfId="0" numFmtId="164" applyNumberFormat="1" borderId="17" applyBorder="1" fontId="29" applyFont="1" fillId="17" applyFill="1" applyAlignment="1">
      <alignment horizontal="center"/>
    </xf>
    <xf xfId="0" numFmtId="0" borderId="18" applyBorder="1" fontId="29" applyFont="1" fillId="18" applyFill="1" applyAlignment="1">
      <alignment horizontal="center"/>
    </xf>
    <xf xfId="0" numFmtId="0" borderId="18" applyBorder="1" fontId="29" applyFont="1" fillId="19" applyFill="1" applyAlignment="1">
      <alignment horizontal="center"/>
    </xf>
    <xf xfId="0" numFmtId="0" borderId="18" applyBorder="1" fontId="29" applyFont="1" fillId="20" applyFill="1" applyAlignment="1">
      <alignment horizontal="center"/>
    </xf>
    <xf xfId="0" numFmtId="0" borderId="19" applyBorder="1" fontId="29" applyFont="1" fillId="0" applyAlignment="1">
      <alignment horizontal="center"/>
    </xf>
    <xf xfId="0" numFmtId="0" borderId="1" applyBorder="1" fontId="27" applyFont="1" fillId="0" applyAlignment="1">
      <alignment horizontal="left"/>
    </xf>
    <xf xfId="0" numFmtId="0" borderId="14" applyBorder="1" fontId="30" applyFont="1" fillId="0" applyAlignment="1">
      <alignment horizontal="center" wrapText="1"/>
    </xf>
    <xf xfId="0" numFmtId="164" applyNumberFormat="1" borderId="14" applyBorder="1" fontId="28" applyFont="1" fillId="0" applyAlignment="1">
      <alignment horizontal="right" wrapText="1"/>
    </xf>
    <xf xfId="0" numFmtId="0" borderId="17" applyBorder="1" fontId="29" applyFont="1" fillId="0" applyAlignment="1">
      <alignment horizontal="center"/>
    </xf>
    <xf xfId="0" numFmtId="165" applyNumberFormat="1" borderId="20" applyBorder="1" fontId="29" applyFont="1" fillId="0" applyAlignment="1">
      <alignment horizontal="center"/>
    </xf>
    <xf xfId="0" numFmtId="7" applyNumberFormat="1" borderId="17" applyBorder="1" fontId="29" applyFont="1" fillId="0" applyAlignment="1">
      <alignment horizontal="center"/>
    </xf>
    <xf xfId="0" numFmtId="0" borderId="17" applyBorder="1" fontId="29" applyFont="1" fillId="18" applyFill="1" applyAlignment="1">
      <alignment horizontal="center"/>
    </xf>
    <xf xfId="0" numFmtId="0" borderId="17" applyBorder="1" fontId="29" applyFont="1" fillId="19" applyFill="1" applyAlignment="1">
      <alignment horizontal="center"/>
    </xf>
    <xf xfId="0" numFmtId="0" borderId="17" applyBorder="1" fontId="29" applyFont="1" fillId="20" applyFill="1" applyAlignment="1">
      <alignment horizontal="center"/>
    </xf>
    <xf xfId="0" numFmtId="0" borderId="21" applyBorder="1" fontId="29" applyFont="1" fillId="0" applyAlignment="1">
      <alignment horizontal="center"/>
    </xf>
    <xf xfId="0" numFmtId="165" applyNumberFormat="1" borderId="22" applyBorder="1" fontId="29" applyFont="1" fillId="0" applyAlignment="1">
      <alignment horizontal="center"/>
    </xf>
    <xf xfId="0" numFmtId="7" applyNumberFormat="1" borderId="23" applyBorder="1" fontId="29" applyFont="1" fillId="0" applyAlignment="1">
      <alignment horizontal="center"/>
    </xf>
    <xf xfId="0" numFmtId="0" borderId="23" applyBorder="1" fontId="29" applyFont="1" fillId="0" applyAlignment="1">
      <alignment horizontal="center"/>
    </xf>
    <xf xfId="0" numFmtId="0" borderId="24" applyBorder="1" fontId="29" applyFont="1" fillId="18" applyFill="1" applyAlignment="1">
      <alignment horizontal="center"/>
    </xf>
    <xf xfId="0" numFmtId="0" borderId="24" applyBorder="1" fontId="29" applyFont="1" fillId="19" applyFill="1" applyAlignment="1">
      <alignment horizontal="center"/>
    </xf>
    <xf xfId="0" numFmtId="0" borderId="24" applyBorder="1" fontId="29" applyFont="1" fillId="20" applyFill="1" applyAlignment="1">
      <alignment horizontal="center"/>
    </xf>
    <xf xfId="0" numFmtId="0" borderId="25" applyBorder="1" fontId="29" applyFont="1" fillId="0" applyAlignment="1">
      <alignment horizontal="center"/>
    </xf>
    <xf xfId="0" numFmtId="0" borderId="18" applyBorder="1" fontId="29" applyFont="1" fillId="17" applyFill="1" applyAlignment="1">
      <alignment horizontal="center"/>
    </xf>
    <xf xfId="0" numFmtId="164" applyNumberFormat="1" borderId="18" applyBorder="1" fontId="29" applyFont="1" fillId="17" applyFill="1" applyAlignment="1">
      <alignment horizontal="center"/>
    </xf>
    <xf xfId="0" numFmtId="0" borderId="1" applyBorder="1" fontId="28" applyFont="1" fillId="0" applyAlignment="1">
      <alignment horizontal="left" wrapText="1"/>
    </xf>
    <xf xfId="0" numFmtId="0" borderId="2" applyBorder="1" fontId="29" applyFont="1" fillId="17" applyFill="1" applyAlignment="1">
      <alignment horizontal="center"/>
    </xf>
    <xf xfId="0" numFmtId="164" applyNumberFormat="1" borderId="2" applyBorder="1" fontId="29" applyFont="1" fillId="17" applyFill="1" applyAlignment="1">
      <alignment horizontal="center"/>
    </xf>
    <xf xfId="0" numFmtId="165" applyNumberFormat="1" borderId="26" applyBorder="1" fontId="28" applyFont="1" fillId="21" applyFill="1" applyAlignment="1">
      <alignment horizontal="center" wrapText="1"/>
    </xf>
    <xf xfId="0" numFmtId="4" applyNumberFormat="1" borderId="1" applyBorder="1" fontId="28" applyFont="1" fillId="0" applyAlignment="1">
      <alignment horizontal="left" wrapText="1"/>
    </xf>
    <xf xfId="0" numFmtId="0" borderId="1" applyBorder="1" fontId="28" applyFont="1" fillId="0" applyAlignment="1">
      <alignment horizontal="center" wrapText="1"/>
    </xf>
    <xf xfId="0" numFmtId="164" applyNumberFormat="1" borderId="1" applyBorder="1" fontId="28" applyFont="1" fillId="0" applyAlignment="1">
      <alignment horizontal="center" wrapText="1"/>
    </xf>
    <xf xfId="0" numFmtId="3" applyNumberFormat="1" borderId="1" applyBorder="1" fontId="28" applyFont="1" fillId="0" applyAlignment="1">
      <alignment horizontal="center" wrapText="1"/>
    </xf>
    <xf xfId="0" numFmtId="165" applyNumberFormat="1" borderId="1" applyBorder="1" fontId="28" applyFont="1" fillId="0" applyAlignment="1">
      <alignment horizontal="center" wrapText="1"/>
    </xf>
    <xf xfId="0" numFmtId="165" applyNumberFormat="1" borderId="1" applyBorder="1" fontId="29" applyFont="1" fillId="0" applyAlignment="1">
      <alignment horizontal="center"/>
    </xf>
    <xf xfId="0" numFmtId="7" applyNumberFormat="1" borderId="1" applyBorder="1" fontId="29" applyFont="1" fillId="0" applyAlignment="1">
      <alignment horizontal="center"/>
    </xf>
    <xf xfId="0" numFmtId="0" borderId="1" applyBorder="1" fontId="29" applyFont="1" fillId="0" applyAlignment="1">
      <alignment horizontal="center"/>
    </xf>
    <xf xfId="0" numFmtId="0" borderId="2" applyBorder="1" fontId="29" applyFont="1" fillId="18" applyFill="1" applyAlignment="1">
      <alignment horizontal="center"/>
    </xf>
    <xf xfId="0" numFmtId="0" borderId="2" applyBorder="1" fontId="29" applyFont="1" fillId="19" applyFill="1" applyAlignment="1">
      <alignment horizontal="center"/>
    </xf>
    <xf xfId="0" numFmtId="0" borderId="2" applyBorder="1" fontId="29" applyFont="1" fillId="20" applyFill="1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1A2F40" val="windowText"/>
      </a:dk1>
      <a:lt1>
        <a:sysClr lastClr="FFFFFF" val="window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R1057"/>
  <sheetViews>
    <sheetView workbookViewId="0" tabSelected="1"/>
  </sheetViews>
  <sheetFormatPr defaultRowHeight="15" x14ac:dyDescent="0.25"/>
  <cols>
    <col min="1" max="1" style="146" width="3.7192857142857143" customWidth="1" bestFit="1"/>
    <col min="2" max="2" style="147" width="7.862142857142857" customWidth="1" bestFit="1"/>
    <col min="3" max="3" style="146" width="46.43357142857143" customWidth="1" bestFit="1"/>
    <col min="4" max="4" style="148" width="14.719285714285713" customWidth="1" bestFit="1"/>
    <col min="5" max="5" style="148" width="17.290714285714284" customWidth="1" bestFit="1"/>
    <col min="6" max="6" style="149" width="9.290714285714287" customWidth="1" bestFit="1"/>
    <col min="7" max="7" style="149" width="9.290714285714287" customWidth="1" bestFit="1"/>
    <col min="8" max="8" style="150" width="7.719285714285714" customWidth="1" bestFit="1"/>
    <col min="9" max="9" style="151" width="11.862142857142858" customWidth="1" bestFit="1"/>
    <col min="10" max="10" style="148" width="2.7192857142857143" customWidth="1" bestFit="1"/>
    <col min="11" max="11" style="148" width="2.7192857142857143" customWidth="1" bestFit="1"/>
    <col min="12" max="12" style="148" width="2.7192857142857143" customWidth="1" bestFit="1"/>
    <col min="13" max="13" style="148" width="2.7192857142857143" customWidth="1" bestFit="1"/>
    <col min="14" max="14" style="148" width="2.7192857142857143" customWidth="1" bestFit="1"/>
    <col min="15" max="15" style="148" width="2.7192857142857143" customWidth="1" bestFit="1"/>
    <col min="16" max="16" style="148" width="2.7192857142857143" customWidth="1" bestFit="1"/>
    <col min="17" max="17" style="149" width="2.7192857142857143" customWidth="1" bestFit="1"/>
    <col min="18" max="18" style="148" width="2.7192857142857143" customWidth="1" bestFit="1"/>
    <col min="19" max="19" style="148" width="2.7192857142857143" customWidth="1" bestFit="1"/>
    <col min="20" max="20" style="148" width="2.7192857142857143" customWidth="1" bestFit="1"/>
    <col min="21" max="21" style="148" width="2.7192857142857143" customWidth="1" bestFit="1"/>
    <col min="22" max="22" style="148" width="2.7192857142857143" customWidth="1" bestFit="1"/>
    <col min="23" max="23" style="148" width="2.7192857142857143" customWidth="1" bestFit="1"/>
    <col min="24" max="24" style="148" width="2.7192857142857143" customWidth="1" bestFit="1"/>
    <col min="25" max="25" style="148" width="2.7192857142857143" customWidth="1" bestFit="1"/>
    <col min="26" max="26" style="148" width="2.7192857142857143" customWidth="1" bestFit="1"/>
    <col min="27" max="27" style="148" width="2.7192857142857143" customWidth="1" bestFit="1"/>
    <col min="28" max="28" style="148" width="2.7192857142857143" customWidth="1" bestFit="1"/>
    <col min="29" max="29" style="148" width="2.7192857142857143" customWidth="1" bestFit="1"/>
    <col min="30" max="30" style="148" width="2.7192857142857143" customWidth="1" bestFit="1"/>
    <col min="31" max="31" style="148" width="2.7192857142857143" customWidth="1" bestFit="1"/>
    <col min="32" max="32" style="148" width="2.7192857142857143" customWidth="1" bestFit="1"/>
    <col min="33" max="33" style="148" width="2.7192857142857143" customWidth="1" bestFit="1"/>
    <col min="34" max="34" style="148" width="2.7192857142857143" customWidth="1" bestFit="1"/>
    <col min="35" max="35" style="148" width="2.7192857142857143" customWidth="1" bestFit="1"/>
    <col min="36" max="36" style="148" width="2.7192857142857143" customWidth="1" bestFit="1"/>
    <col min="37" max="37" style="148" width="2.7192857142857143" customWidth="1" bestFit="1"/>
    <col min="38" max="38" style="148" width="2.7192857142857143" customWidth="1" bestFit="1"/>
    <col min="39" max="39" style="148" width="2.7192857142857143" customWidth="1" bestFit="1"/>
    <col min="40" max="40" style="148" width="2.7192857142857143" customWidth="1" bestFit="1"/>
    <col min="41" max="41" style="148" width="2.7192857142857143" customWidth="1" bestFit="1"/>
    <col min="42" max="42" style="148" width="2.7192857142857143" customWidth="1" bestFit="1"/>
    <col min="43" max="43" style="148" width="2.7192857142857143" customWidth="1" bestFit="1"/>
    <col min="44" max="44" style="148" width="2.7192857142857143" customWidth="1" bestFit="1"/>
    <col min="45" max="45" style="148" width="2.7192857142857143" customWidth="1" bestFit="1"/>
    <col min="46" max="46" style="148" width="2.7192857142857143" customWidth="1" bestFit="1"/>
    <col min="47" max="47" style="148" width="2.7192857142857143" customWidth="1" bestFit="1"/>
    <col min="48" max="48" style="148" width="2.7192857142857143" customWidth="1" bestFit="1"/>
    <col min="49" max="49" style="148" width="2.7192857142857143" customWidth="1" bestFit="1"/>
    <col min="50" max="50" style="148" width="2.7192857142857143" customWidth="1" bestFit="1"/>
    <col min="51" max="51" style="148" width="2.7192857142857143" customWidth="1" bestFit="1"/>
    <col min="52" max="52" style="148" width="2.7192857142857143" customWidth="1" bestFit="1"/>
    <col min="53" max="53" style="148" width="2.7192857142857143" customWidth="1" bestFit="1"/>
    <col min="54" max="54" style="148" width="2.7192857142857143" customWidth="1" bestFit="1"/>
    <col min="55" max="55" style="148" width="2.7192857142857143" customWidth="1" bestFit="1"/>
    <col min="56" max="56" style="148" width="2.7192857142857143" customWidth="1" bestFit="1"/>
    <col min="57" max="57" style="148" width="2.7192857142857143" customWidth="1" bestFit="1"/>
    <col min="58" max="58" style="148" width="2.7192857142857143" customWidth="1" bestFit="1"/>
    <col min="59" max="59" style="148" width="2.7192857142857143" customWidth="1" bestFit="1"/>
    <col min="60" max="60" style="148" width="2.7192857142857143" customWidth="1" bestFit="1"/>
    <col min="61" max="61" style="148" width="2.7192857142857143" customWidth="1" bestFit="1"/>
    <col min="62" max="62" style="148" width="2.7192857142857143" customWidth="1" bestFit="1"/>
    <col min="63" max="63" style="148" width="2.7192857142857143" customWidth="1" bestFit="1"/>
    <col min="64" max="64" style="148" width="2.7192857142857143" customWidth="1" bestFit="1"/>
    <col min="65" max="65" style="148" width="2.7192857142857143" customWidth="1" bestFit="1"/>
    <col min="66" max="66" style="148" width="2.7192857142857143" customWidth="1" bestFit="1"/>
    <col min="67" max="67" style="148" width="2.7192857142857143" customWidth="1" bestFit="1"/>
    <col min="68" max="68" style="148" width="2.7192857142857143" customWidth="1" bestFit="1"/>
    <col min="69" max="69" style="148" width="2.7192857142857143" customWidth="1" bestFit="1"/>
    <col min="70" max="70" style="146" width="3.005" customWidth="1" bestFit="1"/>
  </cols>
  <sheetData>
    <row x14ac:dyDescent="0.25" r="1" customHeight="1" ht="41.25" outlineLevel="1">
      <c r="A1" s="1" t="s">
        <v>0</v>
      </c>
      <c r="B1" s="2"/>
      <c r="C1" s="3"/>
      <c r="D1" s="4"/>
      <c r="E1" s="4"/>
      <c r="F1" s="5"/>
      <c r="G1" s="6"/>
      <c r="H1" s="7"/>
      <c r="I1" s="8"/>
      <c r="J1" s="4"/>
      <c r="K1" s="9"/>
      <c r="L1" s="10"/>
      <c r="M1" s="11"/>
      <c r="N1" s="10"/>
      <c r="O1" s="10"/>
      <c r="P1" s="12"/>
      <c r="Q1" s="13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4"/>
      <c r="AG1" s="14"/>
      <c r="AH1" s="14"/>
      <c r="AI1" s="14"/>
      <c r="AJ1" s="14"/>
      <c r="AK1" s="14"/>
      <c r="AL1" s="14"/>
      <c r="AM1" s="14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</row>
    <row x14ac:dyDescent="0.25" r="2" customHeight="1" ht="42" outlineLevel="1">
      <c r="A2" s="1"/>
      <c r="B2" s="15" t="s">
        <v>1</v>
      </c>
      <c r="C2" s="16"/>
      <c r="D2" s="16"/>
      <c r="E2" s="16"/>
      <c r="F2" s="17"/>
      <c r="G2" s="17"/>
      <c r="H2" s="18"/>
      <c r="I2" s="19"/>
      <c r="J2" s="20"/>
      <c r="K2" s="16"/>
      <c r="L2" s="16"/>
      <c r="M2" s="16"/>
      <c r="N2" s="16"/>
      <c r="O2" s="16"/>
      <c r="P2" s="21"/>
      <c r="Q2" s="17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22"/>
      <c r="AH2" s="22"/>
      <c r="AI2" s="22"/>
      <c r="AJ2" s="22"/>
      <c r="AK2" s="22"/>
      <c r="AL2" s="22"/>
      <c r="AM2" s="2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x14ac:dyDescent="0.25" r="3" customHeight="1" ht="19.5" outlineLevel="1">
      <c r="A3" s="1"/>
      <c r="B3" s="23"/>
      <c r="C3" s="24"/>
      <c r="D3" s="25"/>
      <c r="E3" s="25"/>
      <c r="F3" s="26"/>
      <c r="G3" s="26"/>
      <c r="H3" s="27"/>
      <c r="I3" s="28"/>
      <c r="J3" s="29"/>
      <c r="K3" s="29"/>
      <c r="L3" s="29"/>
      <c r="M3" s="29"/>
      <c r="N3" s="30"/>
      <c r="O3" s="30"/>
      <c r="P3" s="30"/>
      <c r="Q3" s="13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4"/>
      <c r="AG3" s="14"/>
      <c r="AH3" s="14"/>
      <c r="AI3" s="14"/>
      <c r="AJ3" s="14"/>
      <c r="AK3" s="14"/>
      <c r="AL3" s="14"/>
      <c r="AM3" s="14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x14ac:dyDescent="0.25" r="4" customHeight="1" ht="19.5" outlineLevel="1">
      <c r="A4" s="1"/>
      <c r="B4" s="31" t="s">
        <v>2</v>
      </c>
      <c r="C4" s="32"/>
      <c r="D4" s="33" t="s">
        <v>3</v>
      </c>
      <c r="E4" s="32"/>
      <c r="F4" s="34"/>
      <c r="G4" s="34"/>
      <c r="H4" s="35"/>
      <c r="I4" s="36"/>
      <c r="J4" s="37" t="s">
        <v>4</v>
      </c>
      <c r="K4" s="32"/>
      <c r="L4" s="32"/>
      <c r="M4" s="32"/>
      <c r="N4" s="32"/>
      <c r="O4" s="32"/>
      <c r="P4" s="32"/>
      <c r="Q4" s="38">
        <v>7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9"/>
      <c r="AE4" s="14"/>
      <c r="AF4" s="14"/>
      <c r="AG4" s="14"/>
      <c r="AH4" s="14"/>
      <c r="AI4" s="14"/>
      <c r="AJ4" s="14"/>
      <c r="AK4" s="14"/>
      <c r="AL4" s="14"/>
      <c r="AM4" s="14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</row>
    <row x14ac:dyDescent="0.25" r="5" customHeight="1" ht="19.5" outlineLevel="1">
      <c r="A5" s="1"/>
      <c r="B5" s="31" t="s">
        <v>5</v>
      </c>
      <c r="C5" s="32"/>
      <c r="D5" s="40" t="s">
        <v>6</v>
      </c>
      <c r="E5" s="32"/>
      <c r="F5" s="34"/>
      <c r="G5" s="34"/>
      <c r="H5" s="35"/>
      <c r="I5" s="41"/>
      <c r="J5" s="37" t="s">
        <v>7</v>
      </c>
      <c r="K5" s="32"/>
      <c r="L5" s="32"/>
      <c r="M5" s="32"/>
      <c r="N5" s="32"/>
      <c r="O5" s="32"/>
      <c r="P5" s="32"/>
      <c r="Q5" s="42">
        <v>45794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43"/>
      <c r="AD5" s="39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</row>
    <row x14ac:dyDescent="0.25" r="6" customHeight="1" ht="19.5" outlineLevel="1">
      <c r="A6" s="44"/>
      <c r="B6" s="45"/>
      <c r="C6" s="46"/>
      <c r="D6" s="47"/>
      <c r="E6" s="47"/>
      <c r="F6" s="48"/>
      <c r="G6" s="48"/>
      <c r="H6" s="49"/>
      <c r="I6" s="50"/>
      <c r="J6" s="46"/>
      <c r="K6" s="46"/>
      <c r="L6" s="46"/>
      <c r="M6" s="46"/>
      <c r="N6" s="51"/>
      <c r="O6" s="51"/>
      <c r="P6" s="51"/>
      <c r="Q6" s="52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</row>
    <row x14ac:dyDescent="0.25" r="7" customHeight="1" ht="19.5" outlineLevel="1">
      <c r="A7" s="44"/>
      <c r="B7" s="45"/>
      <c r="C7" s="46"/>
      <c r="D7" s="47"/>
      <c r="E7" s="47"/>
      <c r="F7" s="48"/>
      <c r="G7" s="48"/>
      <c r="H7" s="49"/>
      <c r="I7" s="50"/>
      <c r="J7" s="46"/>
      <c r="K7" s="46"/>
      <c r="L7" s="46"/>
      <c r="M7" s="46"/>
      <c r="N7" s="51"/>
      <c r="O7" s="51"/>
      <c r="P7" s="51"/>
      <c r="Q7" s="52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</row>
    <row x14ac:dyDescent="0.25" r="8" customHeight="1" ht="19.5" outlineLevel="1">
      <c r="A8" s="53"/>
      <c r="B8" s="54" t="s">
        <v>8</v>
      </c>
      <c r="C8" s="55" t="s">
        <v>9</v>
      </c>
      <c r="D8" s="55" t="s">
        <v>10</v>
      </c>
      <c r="E8" s="55" t="s">
        <v>11</v>
      </c>
      <c r="F8" s="56" t="s">
        <v>7</v>
      </c>
      <c r="G8" s="56" t="s">
        <v>12</v>
      </c>
      <c r="H8" s="57" t="s">
        <v>13</v>
      </c>
      <c r="I8" s="58" t="s">
        <v>14</v>
      </c>
      <c r="J8" s="59" t="s">
        <v>15</v>
      </c>
      <c r="K8" s="60"/>
      <c r="L8" s="60"/>
      <c r="M8" s="60"/>
      <c r="N8" s="60"/>
      <c r="O8" s="60"/>
      <c r="P8" s="60"/>
      <c r="Q8" s="61"/>
      <c r="R8" s="60"/>
      <c r="S8" s="60"/>
      <c r="T8" s="60"/>
      <c r="U8" s="60"/>
      <c r="V8" s="60"/>
      <c r="W8" s="60"/>
      <c r="X8" s="60"/>
      <c r="Y8" s="62" t="s">
        <v>16</v>
      </c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3" t="s">
        <v>17</v>
      </c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4" t="s">
        <v>18</v>
      </c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5"/>
      <c r="BR8" s="51"/>
    </row>
    <row x14ac:dyDescent="0.25" r="9" customHeight="1" ht="16.5" outlineLevel="1">
      <c r="A9" s="66"/>
      <c r="B9" s="67"/>
      <c r="C9" s="68"/>
      <c r="D9" s="60"/>
      <c r="E9" s="60"/>
      <c r="F9" s="61"/>
      <c r="G9" s="61"/>
      <c r="H9" s="69"/>
      <c r="I9" s="70"/>
      <c r="J9" s="71" t="s">
        <v>19</v>
      </c>
      <c r="K9" s="72"/>
      <c r="L9" s="72"/>
      <c r="M9" s="72"/>
      <c r="N9" s="73"/>
      <c r="O9" s="71" t="s">
        <v>20</v>
      </c>
      <c r="P9" s="72"/>
      <c r="Q9" s="74"/>
      <c r="R9" s="72"/>
      <c r="S9" s="73"/>
      <c r="T9" s="71" t="s">
        <v>21</v>
      </c>
      <c r="U9" s="72"/>
      <c r="V9" s="72"/>
      <c r="W9" s="72"/>
      <c r="X9" s="73"/>
      <c r="Y9" s="75" t="s">
        <v>22</v>
      </c>
      <c r="Z9" s="72"/>
      <c r="AA9" s="72"/>
      <c r="AB9" s="72"/>
      <c r="AC9" s="73"/>
      <c r="AD9" s="75" t="s">
        <v>23</v>
      </c>
      <c r="AE9" s="72"/>
      <c r="AF9" s="72"/>
      <c r="AG9" s="72"/>
      <c r="AH9" s="73"/>
      <c r="AI9" s="75" t="s">
        <v>24</v>
      </c>
      <c r="AJ9" s="72"/>
      <c r="AK9" s="72"/>
      <c r="AL9" s="72"/>
      <c r="AM9" s="73"/>
      <c r="AN9" s="76" t="s">
        <v>25</v>
      </c>
      <c r="AO9" s="72"/>
      <c r="AP9" s="72"/>
      <c r="AQ9" s="72"/>
      <c r="AR9" s="73"/>
      <c r="AS9" s="76" t="s">
        <v>26</v>
      </c>
      <c r="AT9" s="72"/>
      <c r="AU9" s="72"/>
      <c r="AV9" s="72"/>
      <c r="AW9" s="73"/>
      <c r="AX9" s="76" t="s">
        <v>27</v>
      </c>
      <c r="AY9" s="72"/>
      <c r="AZ9" s="72"/>
      <c r="BA9" s="72"/>
      <c r="BB9" s="73"/>
      <c r="BC9" s="77" t="s">
        <v>28</v>
      </c>
      <c r="BD9" s="72"/>
      <c r="BE9" s="72"/>
      <c r="BF9" s="72"/>
      <c r="BG9" s="73"/>
      <c r="BH9" s="77" t="s">
        <v>29</v>
      </c>
      <c r="BI9" s="72"/>
      <c r="BJ9" s="72"/>
      <c r="BK9" s="72"/>
      <c r="BL9" s="73"/>
      <c r="BM9" s="77" t="s">
        <v>30</v>
      </c>
      <c r="BN9" s="72"/>
      <c r="BO9" s="72"/>
      <c r="BP9" s="72"/>
      <c r="BQ9" s="73"/>
      <c r="BR9" s="78"/>
    </row>
    <row x14ac:dyDescent="0.25" r="10" customHeight="1" ht="20.25" outlineLevel="1">
      <c r="A10" s="79"/>
      <c r="B10" s="67"/>
      <c r="C10" s="68"/>
      <c r="D10" s="60"/>
      <c r="E10" s="60"/>
      <c r="F10" s="61"/>
      <c r="G10" s="61"/>
      <c r="H10" s="69"/>
      <c r="I10" s="70"/>
      <c r="J10" s="80" t="s">
        <v>31</v>
      </c>
      <c r="K10" s="80" t="s">
        <v>32</v>
      </c>
      <c r="L10" s="80" t="s">
        <v>33</v>
      </c>
      <c r="M10" s="80" t="s">
        <v>34</v>
      </c>
      <c r="N10" s="80" t="s">
        <v>35</v>
      </c>
      <c r="O10" s="80" t="s">
        <v>31</v>
      </c>
      <c r="P10" s="80" t="s">
        <v>32</v>
      </c>
      <c r="Q10" s="81" t="s">
        <v>33</v>
      </c>
      <c r="R10" s="80" t="s">
        <v>34</v>
      </c>
      <c r="S10" s="80" t="s">
        <v>35</v>
      </c>
      <c r="T10" s="80" t="s">
        <v>31</v>
      </c>
      <c r="U10" s="80" t="s">
        <v>32</v>
      </c>
      <c r="V10" s="80" t="s">
        <v>33</v>
      </c>
      <c r="W10" s="80" t="s">
        <v>34</v>
      </c>
      <c r="X10" s="80" t="s">
        <v>35</v>
      </c>
      <c r="Y10" s="82" t="s">
        <v>31</v>
      </c>
      <c r="Z10" s="82" t="s">
        <v>32</v>
      </c>
      <c r="AA10" s="82" t="s">
        <v>33</v>
      </c>
      <c r="AB10" s="82" t="s">
        <v>34</v>
      </c>
      <c r="AC10" s="82" t="s">
        <v>35</v>
      </c>
      <c r="AD10" s="82" t="s">
        <v>31</v>
      </c>
      <c r="AE10" s="82" t="s">
        <v>32</v>
      </c>
      <c r="AF10" s="82" t="s">
        <v>33</v>
      </c>
      <c r="AG10" s="82" t="s">
        <v>34</v>
      </c>
      <c r="AH10" s="82" t="s">
        <v>35</v>
      </c>
      <c r="AI10" s="82" t="s">
        <v>31</v>
      </c>
      <c r="AJ10" s="82" t="s">
        <v>32</v>
      </c>
      <c r="AK10" s="82" t="s">
        <v>33</v>
      </c>
      <c r="AL10" s="82" t="s">
        <v>34</v>
      </c>
      <c r="AM10" s="82" t="s">
        <v>35</v>
      </c>
      <c r="AN10" s="83" t="s">
        <v>31</v>
      </c>
      <c r="AO10" s="83" t="s">
        <v>32</v>
      </c>
      <c r="AP10" s="83" t="s">
        <v>33</v>
      </c>
      <c r="AQ10" s="83" t="s">
        <v>34</v>
      </c>
      <c r="AR10" s="83" t="s">
        <v>35</v>
      </c>
      <c r="AS10" s="83" t="s">
        <v>31</v>
      </c>
      <c r="AT10" s="83" t="s">
        <v>32</v>
      </c>
      <c r="AU10" s="83" t="s">
        <v>33</v>
      </c>
      <c r="AV10" s="83" t="s">
        <v>34</v>
      </c>
      <c r="AW10" s="83" t="s">
        <v>35</v>
      </c>
      <c r="AX10" s="83" t="s">
        <v>31</v>
      </c>
      <c r="AY10" s="83" t="s">
        <v>32</v>
      </c>
      <c r="AZ10" s="83" t="s">
        <v>33</v>
      </c>
      <c r="BA10" s="83" t="s">
        <v>34</v>
      </c>
      <c r="BB10" s="83" t="s">
        <v>35</v>
      </c>
      <c r="BC10" s="84" t="s">
        <v>31</v>
      </c>
      <c r="BD10" s="84" t="s">
        <v>32</v>
      </c>
      <c r="BE10" s="84" t="s">
        <v>33</v>
      </c>
      <c r="BF10" s="84" t="s">
        <v>34</v>
      </c>
      <c r="BG10" s="84" t="s">
        <v>35</v>
      </c>
      <c r="BH10" s="84" t="s">
        <v>31</v>
      </c>
      <c r="BI10" s="84" t="s">
        <v>32</v>
      </c>
      <c r="BJ10" s="84" t="s">
        <v>33</v>
      </c>
      <c r="BK10" s="84" t="s">
        <v>34</v>
      </c>
      <c r="BL10" s="84" t="s">
        <v>35</v>
      </c>
      <c r="BM10" s="84" t="s">
        <v>31</v>
      </c>
      <c r="BN10" s="84" t="s">
        <v>32</v>
      </c>
      <c r="BO10" s="84" t="s">
        <v>33</v>
      </c>
      <c r="BP10" s="84" t="s">
        <v>34</v>
      </c>
      <c r="BQ10" s="84" t="s">
        <v>35</v>
      </c>
      <c r="BR10" s="85"/>
    </row>
    <row x14ac:dyDescent="0.25" r="11" customHeight="1" ht="19.5">
      <c r="A11" s="86"/>
      <c r="B11" s="87">
        <v>1</v>
      </c>
      <c r="C11" s="88" t="s">
        <v>36</v>
      </c>
      <c r="D11" s="89"/>
      <c r="E11" s="89"/>
      <c r="F11" s="90" t="s">
        <v>37</v>
      </c>
      <c r="G11" s="90"/>
      <c r="H11" s="87"/>
      <c r="I11" s="91"/>
      <c r="J11" s="92"/>
      <c r="K11" s="93"/>
      <c r="L11" s="94"/>
      <c r="M11" s="94"/>
      <c r="N11" s="92"/>
      <c r="O11" s="92"/>
      <c r="P11" s="92"/>
      <c r="Q11" s="95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51"/>
    </row>
    <row x14ac:dyDescent="0.25" r="12" customHeight="1" ht="17.25" outlineLevel="1">
      <c r="A12" s="96"/>
      <c r="B12" s="97">
        <v>1.1</v>
      </c>
      <c r="C12" s="98" t="s">
        <v>38</v>
      </c>
      <c r="D12" s="99"/>
      <c r="E12" s="99"/>
      <c r="F12" s="100"/>
      <c r="G12" s="100"/>
      <c r="H12" s="101"/>
      <c r="I12" s="102"/>
      <c r="J12" s="103"/>
      <c r="K12" s="104"/>
      <c r="L12" s="105"/>
      <c r="M12" s="105"/>
      <c r="N12" s="105"/>
      <c r="O12" s="106"/>
      <c r="P12" s="106"/>
      <c r="Q12" s="107"/>
      <c r="R12" s="106"/>
      <c r="S12" s="106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8"/>
      <c r="AE12" s="108"/>
      <c r="AF12" s="108"/>
      <c r="AG12" s="108"/>
      <c r="AH12" s="108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9"/>
      <c r="AT12" s="109"/>
      <c r="AU12" s="109"/>
      <c r="AV12" s="109"/>
      <c r="AW12" s="109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10"/>
      <c r="BI12" s="110"/>
      <c r="BJ12" s="110"/>
      <c r="BK12" s="110"/>
      <c r="BL12" s="110"/>
      <c r="BM12" s="105"/>
      <c r="BN12" s="105"/>
      <c r="BO12" s="105"/>
      <c r="BP12" s="105"/>
      <c r="BQ12" s="111"/>
      <c r="BR12" s="112"/>
    </row>
    <row x14ac:dyDescent="0.25" r="13" customHeight="1" ht="17.25" outlineLevel="1">
      <c r="A13" s="96"/>
      <c r="B13" s="97" t="s">
        <v>39</v>
      </c>
      <c r="C13" s="98" t="s">
        <v>40</v>
      </c>
      <c r="D13" s="113" t="s">
        <v>41</v>
      </c>
      <c r="E13" s="99" t="s">
        <v>42</v>
      </c>
      <c r="F13" s="100"/>
      <c r="G13" s="114"/>
      <c r="H13" s="101"/>
      <c r="I13" s="102">
        <v>1</v>
      </c>
      <c r="J13" s="103"/>
      <c r="K13" s="104"/>
      <c r="L13" s="105"/>
      <c r="M13" s="105"/>
      <c r="N13" s="105"/>
      <c r="O13" s="106"/>
      <c r="P13" s="106"/>
      <c r="Q13" s="107"/>
      <c r="R13" s="106"/>
      <c r="S13" s="106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8"/>
      <c r="AE13" s="108"/>
      <c r="AF13" s="108"/>
      <c r="AG13" s="108"/>
      <c r="AH13" s="108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9"/>
      <c r="AT13" s="109"/>
      <c r="AU13" s="109"/>
      <c r="AV13" s="109"/>
      <c r="AW13" s="109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10"/>
      <c r="BI13" s="110"/>
      <c r="BJ13" s="110"/>
      <c r="BK13" s="110"/>
      <c r="BL13" s="110"/>
      <c r="BM13" s="105"/>
      <c r="BN13" s="105"/>
      <c r="BO13" s="105"/>
      <c r="BP13" s="105"/>
      <c r="BQ13" s="111"/>
      <c r="BR13" s="112"/>
    </row>
    <row x14ac:dyDescent="0.25" r="14" customHeight="1" ht="28.5" outlineLevel="1">
      <c r="A14" s="96"/>
      <c r="B14" s="97" t="s">
        <v>43</v>
      </c>
      <c r="C14" s="98" t="s">
        <v>44</v>
      </c>
      <c r="D14" s="113" t="s">
        <v>41</v>
      </c>
      <c r="E14" s="99" t="s">
        <v>42</v>
      </c>
      <c r="F14" s="100">
        <v>45794</v>
      </c>
      <c r="G14" s="100">
        <v>45795</v>
      </c>
      <c r="H14" s="101">
        <f>DAYS360(F14,G14)</f>
      </c>
      <c r="I14" s="102">
        <v>1</v>
      </c>
      <c r="J14" s="103"/>
      <c r="K14" s="104"/>
      <c r="L14" s="105"/>
      <c r="M14" s="105"/>
      <c r="N14" s="105"/>
      <c r="O14" s="106"/>
      <c r="P14" s="106"/>
      <c r="Q14" s="107"/>
      <c r="R14" s="106"/>
      <c r="S14" s="106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8"/>
      <c r="AE14" s="108"/>
      <c r="AF14" s="108"/>
      <c r="AG14" s="108"/>
      <c r="AH14" s="108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9"/>
      <c r="AT14" s="109"/>
      <c r="AU14" s="109"/>
      <c r="AV14" s="109"/>
      <c r="AW14" s="109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10"/>
      <c r="BI14" s="110"/>
      <c r="BJ14" s="110"/>
      <c r="BK14" s="110"/>
      <c r="BL14" s="110"/>
      <c r="BM14" s="105"/>
      <c r="BN14" s="105"/>
      <c r="BO14" s="105"/>
      <c r="BP14" s="105"/>
      <c r="BQ14" s="111"/>
      <c r="BR14" s="112"/>
    </row>
    <row x14ac:dyDescent="0.25" r="15" customHeight="1" ht="17.25" outlineLevel="1">
      <c r="A15" s="96"/>
      <c r="B15" s="97" t="s">
        <v>43</v>
      </c>
      <c r="C15" s="98" t="s">
        <v>45</v>
      </c>
      <c r="D15" s="113" t="s">
        <v>46</v>
      </c>
      <c r="E15" s="99" t="s">
        <v>42</v>
      </c>
      <c r="F15" s="100"/>
      <c r="G15" s="100"/>
      <c r="H15" s="101"/>
      <c r="I15" s="102">
        <v>1</v>
      </c>
      <c r="J15" s="103"/>
      <c r="K15" s="104"/>
      <c r="L15" s="105"/>
      <c r="M15" s="105"/>
      <c r="N15" s="105"/>
      <c r="O15" s="106"/>
      <c r="P15" s="106"/>
      <c r="Q15" s="107"/>
      <c r="R15" s="106"/>
      <c r="S15" s="106"/>
      <c r="T15" s="115"/>
      <c r="U15" s="115"/>
      <c r="V15" s="115"/>
      <c r="W15" s="115"/>
      <c r="X15" s="115"/>
      <c r="Y15" s="115"/>
      <c r="Z15" s="105"/>
      <c r="AA15" s="105"/>
      <c r="AB15" s="105"/>
      <c r="AC15" s="105"/>
      <c r="AD15" s="108"/>
      <c r="AE15" s="108"/>
      <c r="AF15" s="108"/>
      <c r="AG15" s="108"/>
      <c r="AH15" s="108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9"/>
      <c r="AT15" s="109"/>
      <c r="AU15" s="109"/>
      <c r="AV15" s="109"/>
      <c r="AW15" s="109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10"/>
      <c r="BI15" s="110"/>
      <c r="BJ15" s="110"/>
      <c r="BK15" s="110"/>
      <c r="BL15" s="110"/>
      <c r="BM15" s="105"/>
      <c r="BN15" s="105"/>
      <c r="BO15" s="105"/>
      <c r="BP15" s="105"/>
      <c r="BQ15" s="111"/>
      <c r="BR15" s="112"/>
    </row>
    <row x14ac:dyDescent="0.25" r="16" customHeight="1" ht="17.25" outlineLevel="1">
      <c r="A16" s="96"/>
      <c r="B16" s="97">
        <v>1.2</v>
      </c>
      <c r="C16" s="98" t="s">
        <v>47</v>
      </c>
      <c r="D16" s="99"/>
      <c r="E16" s="99"/>
      <c r="F16" s="100"/>
      <c r="G16" s="100"/>
      <c r="H16" s="101"/>
      <c r="I16" s="102"/>
      <c r="J16" s="116"/>
      <c r="K16" s="117"/>
      <c r="L16" s="115"/>
      <c r="M16" s="115"/>
      <c r="N16" s="115"/>
      <c r="O16" s="106"/>
      <c r="P16" s="106"/>
      <c r="Q16" s="107"/>
      <c r="R16" s="106"/>
      <c r="S16" s="106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8"/>
      <c r="AE16" s="118"/>
      <c r="AF16" s="118"/>
      <c r="AG16" s="118"/>
      <c r="AH16" s="118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9"/>
      <c r="AT16" s="119"/>
      <c r="AU16" s="119"/>
      <c r="AV16" s="119"/>
      <c r="AW16" s="119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20"/>
      <c r="BI16" s="120"/>
      <c r="BJ16" s="120"/>
      <c r="BK16" s="120"/>
      <c r="BL16" s="120"/>
      <c r="BM16" s="115"/>
      <c r="BN16" s="115"/>
      <c r="BO16" s="115"/>
      <c r="BP16" s="115"/>
      <c r="BQ16" s="121"/>
      <c r="BR16" s="112"/>
    </row>
    <row x14ac:dyDescent="0.25" r="17" customHeight="1" ht="28.5" outlineLevel="1">
      <c r="A17" s="96"/>
      <c r="B17" s="97" t="s">
        <v>48</v>
      </c>
      <c r="C17" s="98" t="s">
        <v>49</v>
      </c>
      <c r="D17" s="113" t="s">
        <v>46</v>
      </c>
      <c r="E17" s="99" t="s">
        <v>42</v>
      </c>
      <c r="F17" s="100">
        <v>45795</v>
      </c>
      <c r="G17" s="100">
        <v>45796</v>
      </c>
      <c r="H17" s="101">
        <f>DAYS360(F17,G17)</f>
      </c>
      <c r="I17" s="102">
        <v>1</v>
      </c>
      <c r="J17" s="116"/>
      <c r="K17" s="117"/>
      <c r="L17" s="115"/>
      <c r="M17" s="115"/>
      <c r="N17" s="115"/>
      <c r="O17" s="106"/>
      <c r="P17" s="106"/>
      <c r="Q17" s="107"/>
      <c r="R17" s="106"/>
      <c r="S17" s="106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8"/>
      <c r="AE17" s="118"/>
      <c r="AF17" s="118"/>
      <c r="AG17" s="118"/>
      <c r="AH17" s="118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9"/>
      <c r="AT17" s="119"/>
      <c r="AU17" s="119"/>
      <c r="AV17" s="119"/>
      <c r="AW17" s="119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20"/>
      <c r="BI17" s="120"/>
      <c r="BJ17" s="120"/>
      <c r="BK17" s="120"/>
      <c r="BL17" s="120"/>
      <c r="BM17" s="115"/>
      <c r="BN17" s="115"/>
      <c r="BO17" s="115"/>
      <c r="BP17" s="115"/>
      <c r="BQ17" s="121"/>
      <c r="BR17" s="112"/>
    </row>
    <row x14ac:dyDescent="0.25" r="18" customHeight="1" ht="17.25" outlineLevel="1">
      <c r="A18" s="96"/>
      <c r="B18" s="97" t="s">
        <v>50</v>
      </c>
      <c r="C18" s="98" t="s">
        <v>51</v>
      </c>
      <c r="D18" s="113" t="s">
        <v>52</v>
      </c>
      <c r="E18" s="99" t="s">
        <v>42</v>
      </c>
      <c r="F18" s="100"/>
      <c r="G18" s="100"/>
      <c r="H18" s="101"/>
      <c r="I18" s="102">
        <v>1</v>
      </c>
      <c r="J18" s="116"/>
      <c r="K18" s="117"/>
      <c r="L18" s="115"/>
      <c r="M18" s="115"/>
      <c r="N18" s="115"/>
      <c r="O18" s="106"/>
      <c r="P18" s="106"/>
      <c r="Q18" s="107"/>
      <c r="R18" s="106"/>
      <c r="S18" s="106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8"/>
      <c r="AE18" s="118"/>
      <c r="AF18" s="118"/>
      <c r="AG18" s="118"/>
      <c r="AH18" s="118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9"/>
      <c r="AT18" s="119"/>
      <c r="AU18" s="119"/>
      <c r="AV18" s="119"/>
      <c r="AW18" s="119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20"/>
      <c r="BI18" s="120"/>
      <c r="BJ18" s="120"/>
      <c r="BK18" s="120"/>
      <c r="BL18" s="120"/>
      <c r="BM18" s="115"/>
      <c r="BN18" s="115"/>
      <c r="BO18" s="115"/>
      <c r="BP18" s="115"/>
      <c r="BQ18" s="121"/>
      <c r="BR18" s="112"/>
    </row>
    <row x14ac:dyDescent="0.25" r="19" customHeight="1" ht="28.5" outlineLevel="1">
      <c r="A19" s="96"/>
      <c r="B19" s="97" t="s">
        <v>53</v>
      </c>
      <c r="C19" s="98" t="s">
        <v>54</v>
      </c>
      <c r="D19" s="113" t="s">
        <v>52</v>
      </c>
      <c r="E19" s="99" t="s">
        <v>42</v>
      </c>
      <c r="F19" s="100">
        <v>45794</v>
      </c>
      <c r="G19" s="100">
        <v>45795</v>
      </c>
      <c r="H19" s="101">
        <f>DAYS360(F19,G19)</f>
      </c>
      <c r="I19" s="102">
        <v>1</v>
      </c>
      <c r="J19" s="116"/>
      <c r="K19" s="117"/>
      <c r="L19" s="115"/>
      <c r="M19" s="115"/>
      <c r="N19" s="115"/>
      <c r="O19" s="106"/>
      <c r="P19" s="106"/>
      <c r="Q19" s="107"/>
      <c r="R19" s="106"/>
      <c r="S19" s="106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8"/>
      <c r="AE19" s="118"/>
      <c r="AF19" s="118"/>
      <c r="AG19" s="118"/>
      <c r="AH19" s="118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9"/>
      <c r="AT19" s="119"/>
      <c r="AU19" s="119"/>
      <c r="AV19" s="119"/>
      <c r="AW19" s="119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20"/>
      <c r="BI19" s="120"/>
      <c r="BJ19" s="120"/>
      <c r="BK19" s="120"/>
      <c r="BL19" s="120"/>
      <c r="BM19" s="115"/>
      <c r="BN19" s="115"/>
      <c r="BO19" s="115"/>
      <c r="BP19" s="115"/>
      <c r="BQ19" s="121"/>
      <c r="BR19" s="112"/>
    </row>
    <row x14ac:dyDescent="0.25" r="20" customHeight="1" ht="28.5" outlineLevel="1">
      <c r="A20" s="96"/>
      <c r="B20" s="97" t="s">
        <v>55</v>
      </c>
      <c r="C20" s="98" t="s">
        <v>56</v>
      </c>
      <c r="D20" s="113" t="s">
        <v>57</v>
      </c>
      <c r="E20" s="99" t="s">
        <v>42</v>
      </c>
      <c r="F20" s="100">
        <v>45795</v>
      </c>
      <c r="G20" s="100">
        <v>45796</v>
      </c>
      <c r="H20" s="101">
        <f>S361(F20,G20)</f>
      </c>
      <c r="I20" s="102">
        <v>1</v>
      </c>
      <c r="J20" s="116"/>
      <c r="K20" s="117"/>
      <c r="L20" s="115"/>
      <c r="M20" s="115"/>
      <c r="N20" s="115"/>
      <c r="O20" s="106"/>
      <c r="P20" s="106"/>
      <c r="Q20" s="107"/>
      <c r="R20" s="106"/>
      <c r="S20" s="106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8"/>
      <c r="AE20" s="118"/>
      <c r="AF20" s="118"/>
      <c r="AG20" s="118"/>
      <c r="AH20" s="118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9"/>
      <c r="AT20" s="119"/>
      <c r="AU20" s="119"/>
      <c r="AV20" s="119"/>
      <c r="AW20" s="119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20"/>
      <c r="BI20" s="120"/>
      <c r="BJ20" s="120"/>
      <c r="BK20" s="120"/>
      <c r="BL20" s="120"/>
      <c r="BM20" s="115"/>
      <c r="BN20" s="115"/>
      <c r="BO20" s="115"/>
      <c r="BP20" s="115"/>
      <c r="BQ20" s="121"/>
      <c r="BR20" s="112"/>
    </row>
    <row x14ac:dyDescent="0.25" r="21" customHeight="1" ht="39.75" outlineLevel="1">
      <c r="A21" s="96"/>
      <c r="B21" s="97" t="s">
        <v>58</v>
      </c>
      <c r="C21" s="98" t="s">
        <v>59</v>
      </c>
      <c r="D21" s="113" t="s">
        <v>57</v>
      </c>
      <c r="E21" s="99" t="s">
        <v>42</v>
      </c>
      <c r="F21" s="100">
        <v>45796</v>
      </c>
      <c r="G21" s="100">
        <v>45797</v>
      </c>
      <c r="H21" s="101">
        <f>S362(F21,G21)</f>
      </c>
      <c r="I21" s="102">
        <v>1</v>
      </c>
      <c r="J21" s="122"/>
      <c r="K21" s="123"/>
      <c r="L21" s="124"/>
      <c r="M21" s="124"/>
      <c r="N21" s="124"/>
      <c r="O21" s="106"/>
      <c r="P21" s="106"/>
      <c r="Q21" s="107"/>
      <c r="R21" s="106"/>
      <c r="S21" s="106"/>
      <c r="T21" s="115"/>
      <c r="U21" s="115"/>
      <c r="V21" s="115"/>
      <c r="W21" s="115"/>
      <c r="X21" s="115"/>
      <c r="Y21" s="115"/>
      <c r="Z21" s="124"/>
      <c r="AA21" s="124"/>
      <c r="AB21" s="124"/>
      <c r="AC21" s="124"/>
      <c r="AD21" s="125"/>
      <c r="AE21" s="125"/>
      <c r="AF21" s="125"/>
      <c r="AG21" s="125"/>
      <c r="AH21" s="125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6"/>
      <c r="AT21" s="126"/>
      <c r="AU21" s="126"/>
      <c r="AV21" s="126"/>
      <c r="AW21" s="126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7"/>
      <c r="BI21" s="127"/>
      <c r="BJ21" s="127"/>
      <c r="BK21" s="127"/>
      <c r="BL21" s="127"/>
      <c r="BM21" s="124"/>
      <c r="BN21" s="124"/>
      <c r="BO21" s="124"/>
      <c r="BP21" s="124"/>
      <c r="BQ21" s="128"/>
      <c r="BR21" s="112"/>
    </row>
    <row x14ac:dyDescent="0.25" r="22" customHeight="1" ht="17.25" outlineLevel="1">
      <c r="A22" s="96"/>
      <c r="B22" s="97">
        <v>1.3</v>
      </c>
      <c r="C22" s="98" t="s">
        <v>60</v>
      </c>
      <c r="D22" s="99"/>
      <c r="E22" s="99"/>
      <c r="F22" s="100"/>
      <c r="G22" s="100"/>
      <c r="H22" s="101"/>
      <c r="I22" s="102"/>
      <c r="J22" s="116"/>
      <c r="K22" s="117"/>
      <c r="L22" s="115"/>
      <c r="M22" s="115"/>
      <c r="N22" s="115"/>
      <c r="O22" s="106"/>
      <c r="P22" s="106"/>
      <c r="Q22" s="107"/>
      <c r="R22" s="106"/>
      <c r="S22" s="106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8"/>
      <c r="AE22" s="118"/>
      <c r="AF22" s="118"/>
      <c r="AG22" s="118"/>
      <c r="AH22" s="118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9"/>
      <c r="AT22" s="119"/>
      <c r="AU22" s="119"/>
      <c r="AV22" s="119"/>
      <c r="AW22" s="119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20"/>
      <c r="BI22" s="120"/>
      <c r="BJ22" s="120"/>
      <c r="BK22" s="120"/>
      <c r="BL22" s="120"/>
      <c r="BM22" s="115"/>
      <c r="BN22" s="115"/>
      <c r="BO22" s="115"/>
      <c r="BP22" s="115"/>
      <c r="BQ22" s="121"/>
      <c r="BR22" s="112"/>
    </row>
    <row x14ac:dyDescent="0.25" r="23" customHeight="1" ht="28.5" outlineLevel="1">
      <c r="A23" s="96"/>
      <c r="B23" s="97" t="s">
        <v>61</v>
      </c>
      <c r="C23" s="98" t="s">
        <v>62</v>
      </c>
      <c r="D23" s="113" t="s">
        <v>52</v>
      </c>
      <c r="E23" s="99" t="s">
        <v>42</v>
      </c>
      <c r="F23" s="100">
        <v>45796</v>
      </c>
      <c r="G23" s="100">
        <v>45800</v>
      </c>
      <c r="H23" s="101">
        <f>DAYS360(F23,G23)</f>
      </c>
      <c r="I23" s="102">
        <v>1</v>
      </c>
      <c r="J23" s="116"/>
      <c r="K23" s="117"/>
      <c r="L23" s="115"/>
      <c r="M23" s="115"/>
      <c r="N23" s="115"/>
      <c r="O23" s="106"/>
      <c r="P23" s="106"/>
      <c r="Q23" s="107"/>
      <c r="R23" s="106"/>
      <c r="S23" s="106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8"/>
      <c r="AE23" s="118"/>
      <c r="AF23" s="118"/>
      <c r="AG23" s="118"/>
      <c r="AH23" s="118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9"/>
      <c r="AT23" s="119"/>
      <c r="AU23" s="119"/>
      <c r="AV23" s="119"/>
      <c r="AW23" s="119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20"/>
      <c r="BI23" s="120"/>
      <c r="BJ23" s="120"/>
      <c r="BK23" s="120"/>
      <c r="BL23" s="120"/>
      <c r="BM23" s="115"/>
      <c r="BN23" s="115"/>
      <c r="BO23" s="115"/>
      <c r="BP23" s="115"/>
      <c r="BQ23" s="121"/>
      <c r="BR23" s="112"/>
    </row>
    <row x14ac:dyDescent="0.25" r="24" customHeight="1" ht="28.5" outlineLevel="1">
      <c r="A24" s="96"/>
      <c r="B24" s="97" t="s">
        <v>63</v>
      </c>
      <c r="C24" s="98" t="s">
        <v>64</v>
      </c>
      <c r="D24" s="113" t="s">
        <v>52</v>
      </c>
      <c r="E24" s="99" t="s">
        <v>42</v>
      </c>
      <c r="F24" s="100">
        <v>45796</v>
      </c>
      <c r="G24" s="100">
        <v>45800</v>
      </c>
      <c r="H24" s="101">
        <f>S361(F24,G24)</f>
      </c>
      <c r="I24" s="102">
        <v>1</v>
      </c>
      <c r="J24" s="116"/>
      <c r="K24" s="117"/>
      <c r="L24" s="115"/>
      <c r="M24" s="115"/>
      <c r="N24" s="115"/>
      <c r="O24" s="106"/>
      <c r="P24" s="106"/>
      <c r="Q24" s="107"/>
      <c r="R24" s="106"/>
      <c r="S24" s="106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8"/>
      <c r="AE24" s="118"/>
      <c r="AF24" s="118"/>
      <c r="AG24" s="118"/>
      <c r="AH24" s="118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9"/>
      <c r="AT24" s="119"/>
      <c r="AU24" s="119"/>
      <c r="AV24" s="119"/>
      <c r="AW24" s="119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20"/>
      <c r="BI24" s="120"/>
      <c r="BJ24" s="120"/>
      <c r="BK24" s="120"/>
      <c r="BL24" s="120"/>
      <c r="BM24" s="115"/>
      <c r="BN24" s="115"/>
      <c r="BO24" s="115"/>
      <c r="BP24" s="115"/>
      <c r="BQ24" s="121"/>
      <c r="BR24" s="112"/>
    </row>
    <row x14ac:dyDescent="0.25" r="25" customHeight="1" ht="21">
      <c r="A25" s="86"/>
      <c r="B25" s="87">
        <v>2</v>
      </c>
      <c r="C25" s="88" t="s">
        <v>65</v>
      </c>
      <c r="D25" s="89"/>
      <c r="E25" s="89"/>
      <c r="F25" s="90"/>
      <c r="G25" s="90"/>
      <c r="H25" s="87"/>
      <c r="I25" s="91"/>
      <c r="J25" s="92"/>
      <c r="K25" s="93"/>
      <c r="L25" s="94"/>
      <c r="M25" s="94"/>
      <c r="N25" s="92"/>
      <c r="O25" s="92"/>
      <c r="P25" s="92"/>
      <c r="Q25" s="95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51"/>
    </row>
    <row x14ac:dyDescent="0.25" r="26" customHeight="1" ht="17.25" outlineLevel="1">
      <c r="A26" s="96"/>
      <c r="B26" s="97">
        <v>2.1</v>
      </c>
      <c r="C26" s="98" t="s">
        <v>66</v>
      </c>
      <c r="D26" s="99"/>
      <c r="E26" s="99"/>
      <c r="F26" s="100"/>
      <c r="G26" s="100"/>
      <c r="H26" s="101"/>
      <c r="I26" s="102"/>
      <c r="J26" s="103"/>
      <c r="K26" s="104"/>
      <c r="L26" s="105"/>
      <c r="M26" s="105"/>
      <c r="N26" s="105"/>
      <c r="O26" s="129"/>
      <c r="P26" s="129"/>
      <c r="Q26" s="130"/>
      <c r="R26" s="129"/>
      <c r="S26" s="129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8"/>
      <c r="AE26" s="108"/>
      <c r="AF26" s="108"/>
      <c r="AG26" s="108"/>
      <c r="AH26" s="108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9"/>
      <c r="AT26" s="109"/>
      <c r="AU26" s="109"/>
      <c r="AV26" s="109"/>
      <c r="AW26" s="109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10"/>
      <c r="BI26" s="110"/>
      <c r="BJ26" s="110"/>
      <c r="BK26" s="110"/>
      <c r="BL26" s="110"/>
      <c r="BM26" s="105"/>
      <c r="BN26" s="105"/>
      <c r="BO26" s="105"/>
      <c r="BP26" s="105"/>
      <c r="BQ26" s="111"/>
      <c r="BR26" s="112"/>
    </row>
    <row x14ac:dyDescent="0.25" r="27" customHeight="1" ht="17.25" outlineLevel="1">
      <c r="A27" s="96"/>
      <c r="B27" s="97" t="s">
        <v>67</v>
      </c>
      <c r="C27" s="98" t="s">
        <v>68</v>
      </c>
      <c r="D27" s="113" t="s">
        <v>46</v>
      </c>
      <c r="E27" s="113" t="s">
        <v>41</v>
      </c>
      <c r="F27" s="100">
        <v>45800</v>
      </c>
      <c r="G27" s="100">
        <v>45802</v>
      </c>
      <c r="H27" s="101">
        <f>DAYS360(F27,G27)</f>
      </c>
      <c r="I27" s="102">
        <v>1</v>
      </c>
      <c r="J27" s="103"/>
      <c r="K27" s="104"/>
      <c r="L27" s="105"/>
      <c r="M27" s="105"/>
      <c r="N27" s="105"/>
      <c r="O27" s="129"/>
      <c r="P27" s="129"/>
      <c r="Q27" s="130"/>
      <c r="R27" s="129"/>
      <c r="S27" s="129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8"/>
      <c r="AE27" s="108"/>
      <c r="AF27" s="108"/>
      <c r="AG27" s="108"/>
      <c r="AH27" s="108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9"/>
      <c r="AT27" s="109"/>
      <c r="AU27" s="109"/>
      <c r="AV27" s="109"/>
      <c r="AW27" s="109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10"/>
      <c r="BI27" s="110"/>
      <c r="BJ27" s="110"/>
      <c r="BK27" s="110"/>
      <c r="BL27" s="110"/>
      <c r="BM27" s="105"/>
      <c r="BN27" s="105"/>
      <c r="BO27" s="105"/>
      <c r="BP27" s="105"/>
      <c r="BQ27" s="111"/>
      <c r="BR27" s="112"/>
    </row>
    <row x14ac:dyDescent="0.25" r="28" customHeight="1" ht="17.25" outlineLevel="1">
      <c r="A28" s="96"/>
      <c r="B28" s="97" t="s">
        <v>69</v>
      </c>
      <c r="C28" s="98" t="s">
        <v>70</v>
      </c>
      <c r="D28" s="113" t="s">
        <v>46</v>
      </c>
      <c r="E28" s="113" t="s">
        <v>41</v>
      </c>
      <c r="F28" s="100">
        <v>45803</v>
      </c>
      <c r="G28" s="100">
        <v>45806</v>
      </c>
      <c r="H28" s="101">
        <v>3</v>
      </c>
      <c r="I28" s="102">
        <v>1</v>
      </c>
      <c r="J28" s="116"/>
      <c r="K28" s="117"/>
      <c r="L28" s="115"/>
      <c r="M28" s="115"/>
      <c r="N28" s="115"/>
      <c r="O28" s="106"/>
      <c r="P28" s="106"/>
      <c r="Q28" s="107"/>
      <c r="R28" s="106"/>
      <c r="S28" s="106"/>
      <c r="T28" s="115"/>
      <c r="U28" s="115"/>
      <c r="V28" s="115"/>
      <c r="W28" s="115"/>
      <c r="X28" s="115"/>
      <c r="Y28" s="115"/>
      <c r="Z28" s="115"/>
      <c r="AA28" s="115"/>
      <c r="AB28" s="115"/>
      <c r="AC28" s="105"/>
      <c r="AD28" s="108"/>
      <c r="AE28" s="108"/>
      <c r="AF28" s="108"/>
      <c r="AG28" s="108"/>
      <c r="AH28" s="108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9"/>
      <c r="AT28" s="119"/>
      <c r="AU28" s="119"/>
      <c r="AV28" s="119"/>
      <c r="AW28" s="119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20"/>
      <c r="BI28" s="120"/>
      <c r="BJ28" s="120"/>
      <c r="BK28" s="120"/>
      <c r="BL28" s="120"/>
      <c r="BM28" s="115"/>
      <c r="BN28" s="115"/>
      <c r="BO28" s="115"/>
      <c r="BP28" s="115"/>
      <c r="BQ28" s="121"/>
      <c r="BR28" s="112"/>
    </row>
    <row x14ac:dyDescent="0.25" r="29" customHeight="1" ht="17.25" outlineLevel="1">
      <c r="A29" s="96"/>
      <c r="B29" s="97" t="s">
        <v>71</v>
      </c>
      <c r="C29" s="98" t="s">
        <v>72</v>
      </c>
      <c r="D29" s="113" t="s">
        <v>46</v>
      </c>
      <c r="E29" s="113" t="s">
        <v>41</v>
      </c>
      <c r="F29" s="100">
        <v>45800</v>
      </c>
      <c r="G29" s="100">
        <v>45802</v>
      </c>
      <c r="H29" s="101">
        <f>DAYS360(F29,G29)</f>
      </c>
      <c r="I29" s="102">
        <v>1</v>
      </c>
      <c r="J29" s="116"/>
      <c r="K29" s="117"/>
      <c r="L29" s="115"/>
      <c r="M29" s="115"/>
      <c r="N29" s="115"/>
      <c r="O29" s="106"/>
      <c r="P29" s="106"/>
      <c r="Q29" s="107"/>
      <c r="R29" s="106"/>
      <c r="S29" s="106"/>
      <c r="T29" s="115"/>
      <c r="U29" s="115"/>
      <c r="V29" s="115"/>
      <c r="W29" s="115"/>
      <c r="X29" s="115"/>
      <c r="Y29" s="115"/>
      <c r="Z29" s="115"/>
      <c r="AA29" s="115"/>
      <c r="AB29" s="115"/>
      <c r="AC29" s="105"/>
      <c r="AD29" s="108"/>
      <c r="AE29" s="108"/>
      <c r="AF29" s="108"/>
      <c r="AG29" s="108"/>
      <c r="AH29" s="108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9"/>
      <c r="AT29" s="119"/>
      <c r="AU29" s="119"/>
      <c r="AV29" s="119"/>
      <c r="AW29" s="119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20"/>
      <c r="BI29" s="120"/>
      <c r="BJ29" s="120"/>
      <c r="BK29" s="120"/>
      <c r="BL29" s="120"/>
      <c r="BM29" s="115"/>
      <c r="BN29" s="115"/>
      <c r="BO29" s="115"/>
      <c r="BP29" s="115"/>
      <c r="BQ29" s="121"/>
      <c r="BR29" s="112"/>
    </row>
    <row x14ac:dyDescent="0.25" r="30" customHeight="1" ht="17.25" outlineLevel="1">
      <c r="A30" s="96"/>
      <c r="B30" s="97">
        <v>2.2</v>
      </c>
      <c r="C30" s="98" t="s">
        <v>73</v>
      </c>
      <c r="D30" s="99"/>
      <c r="E30" s="99"/>
      <c r="F30" s="100"/>
      <c r="G30" s="100"/>
      <c r="H30" s="101"/>
      <c r="I30" s="102"/>
      <c r="J30" s="116"/>
      <c r="K30" s="117"/>
      <c r="L30" s="115"/>
      <c r="M30" s="115"/>
      <c r="N30" s="115"/>
      <c r="O30" s="106"/>
      <c r="P30" s="106"/>
      <c r="Q30" s="107"/>
      <c r="R30" s="106"/>
      <c r="S30" s="106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8"/>
      <c r="AE30" s="118"/>
      <c r="AF30" s="118"/>
      <c r="AG30" s="118"/>
      <c r="AH30" s="118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9"/>
      <c r="AT30" s="119"/>
      <c r="AU30" s="119"/>
      <c r="AV30" s="119"/>
      <c r="AW30" s="119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20"/>
      <c r="BI30" s="120"/>
      <c r="BJ30" s="120"/>
      <c r="BK30" s="120"/>
      <c r="BL30" s="120"/>
      <c r="BM30" s="115"/>
      <c r="BN30" s="115"/>
      <c r="BO30" s="115"/>
      <c r="BP30" s="115"/>
      <c r="BQ30" s="121"/>
      <c r="BR30" s="112"/>
    </row>
    <row x14ac:dyDescent="0.25" r="31" customHeight="1" ht="17.25" outlineLevel="1">
      <c r="A31" s="96"/>
      <c r="B31" s="97" t="s">
        <v>74</v>
      </c>
      <c r="C31" s="98" t="s">
        <v>75</v>
      </c>
      <c r="D31" s="113" t="s">
        <v>57</v>
      </c>
      <c r="E31" s="113" t="s">
        <v>41</v>
      </c>
      <c r="F31" s="100">
        <v>45799</v>
      </c>
      <c r="G31" s="100">
        <v>45801</v>
      </c>
      <c r="H31" s="101">
        <f>DAYS360(F31,G31)</f>
      </c>
      <c r="I31" s="102">
        <v>1</v>
      </c>
      <c r="J31" s="116"/>
      <c r="K31" s="117"/>
      <c r="L31" s="115"/>
      <c r="M31" s="115"/>
      <c r="N31" s="115"/>
      <c r="O31" s="106"/>
      <c r="P31" s="106"/>
      <c r="Q31" s="107"/>
      <c r="R31" s="106"/>
      <c r="S31" s="106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8"/>
      <c r="AE31" s="118"/>
      <c r="AF31" s="118"/>
      <c r="AG31" s="118"/>
      <c r="AH31" s="118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9"/>
      <c r="AT31" s="119"/>
      <c r="AU31" s="119"/>
      <c r="AV31" s="119"/>
      <c r="AW31" s="119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20"/>
      <c r="BI31" s="120"/>
      <c r="BJ31" s="120"/>
      <c r="BK31" s="120"/>
      <c r="BL31" s="120"/>
      <c r="BM31" s="115"/>
      <c r="BN31" s="115"/>
      <c r="BO31" s="115"/>
      <c r="BP31" s="115"/>
      <c r="BQ31" s="121"/>
      <c r="BR31" s="112"/>
    </row>
    <row x14ac:dyDescent="0.25" r="32" customHeight="1" ht="17.25" outlineLevel="1">
      <c r="A32" s="96"/>
      <c r="B32" s="97" t="s">
        <v>76</v>
      </c>
      <c r="C32" s="98" t="s">
        <v>77</v>
      </c>
      <c r="D32" s="113" t="s">
        <v>41</v>
      </c>
      <c r="E32" s="113" t="s">
        <v>41</v>
      </c>
      <c r="F32" s="100">
        <v>45799</v>
      </c>
      <c r="G32" s="100">
        <v>45801</v>
      </c>
      <c r="H32" s="101">
        <f>S361(F32,G32)</f>
      </c>
      <c r="I32" s="102">
        <v>1</v>
      </c>
      <c r="J32" s="116"/>
      <c r="K32" s="117"/>
      <c r="L32" s="115"/>
      <c r="M32" s="115"/>
      <c r="N32" s="115"/>
      <c r="O32" s="106"/>
      <c r="P32" s="106"/>
      <c r="Q32" s="107"/>
      <c r="R32" s="106"/>
      <c r="S32" s="106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8"/>
      <c r="AE32" s="118"/>
      <c r="AF32" s="118"/>
      <c r="AG32" s="118"/>
      <c r="AH32" s="118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9"/>
      <c r="AT32" s="119"/>
      <c r="AU32" s="119"/>
      <c r="AV32" s="119"/>
      <c r="AW32" s="119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20"/>
      <c r="BI32" s="120"/>
      <c r="BJ32" s="120"/>
      <c r="BK32" s="120"/>
      <c r="BL32" s="120"/>
      <c r="BM32" s="115"/>
      <c r="BN32" s="115"/>
      <c r="BO32" s="115"/>
      <c r="BP32" s="115"/>
      <c r="BQ32" s="121"/>
      <c r="BR32" s="112"/>
    </row>
    <row x14ac:dyDescent="0.25" r="33" customHeight="1" ht="17.25" outlineLevel="1">
      <c r="A33" s="96"/>
      <c r="B33" s="97" t="s">
        <v>78</v>
      </c>
      <c r="C33" s="98" t="s">
        <v>79</v>
      </c>
      <c r="D33" s="113" t="s">
        <v>41</v>
      </c>
      <c r="E33" s="113" t="s">
        <v>41</v>
      </c>
      <c r="F33" s="100">
        <v>45799</v>
      </c>
      <c r="G33" s="100">
        <v>45801</v>
      </c>
      <c r="H33" s="101">
        <f>S362(F33,G33)</f>
      </c>
      <c r="I33" s="102">
        <v>1</v>
      </c>
      <c r="J33" s="116"/>
      <c r="K33" s="117"/>
      <c r="L33" s="115"/>
      <c r="M33" s="115"/>
      <c r="N33" s="115"/>
      <c r="O33" s="106"/>
      <c r="P33" s="106"/>
      <c r="Q33" s="107"/>
      <c r="R33" s="106"/>
      <c r="S33" s="106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8"/>
      <c r="AE33" s="118"/>
      <c r="AF33" s="118"/>
      <c r="AG33" s="118"/>
      <c r="AH33" s="118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9"/>
      <c r="AT33" s="119"/>
      <c r="AU33" s="119"/>
      <c r="AV33" s="119"/>
      <c r="AW33" s="119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20"/>
      <c r="BI33" s="120"/>
      <c r="BJ33" s="120"/>
      <c r="BK33" s="120"/>
      <c r="BL33" s="120"/>
      <c r="BM33" s="115"/>
      <c r="BN33" s="115"/>
      <c r="BO33" s="115"/>
      <c r="BP33" s="115"/>
      <c r="BQ33" s="121"/>
      <c r="BR33" s="112"/>
    </row>
    <row x14ac:dyDescent="0.25" r="34" customHeight="1" ht="17.25" outlineLevel="1">
      <c r="A34" s="96"/>
      <c r="B34" s="97" t="s">
        <v>80</v>
      </c>
      <c r="C34" s="131" t="s">
        <v>81</v>
      </c>
      <c r="D34" s="113" t="s">
        <v>57</v>
      </c>
      <c r="E34" s="113" t="s">
        <v>41</v>
      </c>
      <c r="F34" s="100">
        <v>45801</v>
      </c>
      <c r="G34" s="100">
        <v>45805</v>
      </c>
      <c r="H34" s="101">
        <f>S363(F34,G34)</f>
      </c>
      <c r="I34" s="102">
        <v>1</v>
      </c>
      <c r="J34" s="117"/>
      <c r="K34" s="117"/>
      <c r="L34" s="117"/>
      <c r="M34" s="117"/>
      <c r="N34" s="117"/>
      <c r="O34" s="132"/>
      <c r="P34" s="132"/>
      <c r="Q34" s="133"/>
      <c r="R34" s="132"/>
      <c r="S34" s="132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8"/>
      <c r="AE34" s="118"/>
      <c r="AF34" s="118"/>
      <c r="AG34" s="118"/>
      <c r="AH34" s="118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9"/>
      <c r="AT34" s="119"/>
      <c r="AU34" s="119"/>
      <c r="AV34" s="119"/>
      <c r="AW34" s="119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20"/>
      <c r="BI34" s="120"/>
      <c r="BJ34" s="120"/>
      <c r="BK34" s="120"/>
      <c r="BL34" s="120"/>
      <c r="BM34" s="117"/>
      <c r="BN34" s="117"/>
      <c r="BO34" s="117"/>
      <c r="BP34" s="117"/>
      <c r="BQ34" s="117"/>
      <c r="BR34" s="112"/>
    </row>
    <row x14ac:dyDescent="0.25" r="35" customHeight="1" ht="21">
      <c r="A35" s="86"/>
      <c r="B35" s="87">
        <v>3</v>
      </c>
      <c r="C35" s="88" t="s">
        <v>82</v>
      </c>
      <c r="D35" s="89"/>
      <c r="E35" s="89"/>
      <c r="F35" s="90"/>
      <c r="G35" s="90"/>
      <c r="H35" s="87"/>
      <c r="I35" s="91"/>
      <c r="J35" s="92"/>
      <c r="K35" s="93"/>
      <c r="L35" s="94"/>
      <c r="M35" s="94"/>
      <c r="N35" s="92"/>
      <c r="O35" s="92"/>
      <c r="P35" s="92"/>
      <c r="Q35" s="95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51"/>
    </row>
    <row x14ac:dyDescent="0.25" r="36" customHeight="1" ht="17.25" outlineLevel="1">
      <c r="A36" s="96"/>
      <c r="B36" s="97">
        <v>3.1</v>
      </c>
      <c r="C36" s="98" t="s">
        <v>83</v>
      </c>
      <c r="D36" s="99"/>
      <c r="E36" s="99"/>
      <c r="F36" s="100"/>
      <c r="G36" s="100"/>
      <c r="H36" s="101"/>
      <c r="I36" s="102"/>
      <c r="J36" s="103"/>
      <c r="K36" s="104"/>
      <c r="L36" s="105"/>
      <c r="M36" s="105"/>
      <c r="N36" s="105"/>
      <c r="O36" s="106"/>
      <c r="P36" s="106"/>
      <c r="Q36" s="107"/>
      <c r="R36" s="106"/>
      <c r="S36" s="106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8"/>
      <c r="AE36" s="108"/>
      <c r="AF36" s="108"/>
      <c r="AG36" s="108"/>
      <c r="AH36" s="108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9"/>
      <c r="AT36" s="109"/>
      <c r="AU36" s="109"/>
      <c r="AV36" s="109"/>
      <c r="AW36" s="109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10"/>
      <c r="BI36" s="110"/>
      <c r="BJ36" s="110"/>
      <c r="BK36" s="110"/>
      <c r="BL36" s="110"/>
      <c r="BM36" s="105"/>
      <c r="BN36" s="105"/>
      <c r="BO36" s="105"/>
      <c r="BP36" s="105"/>
      <c r="BQ36" s="111"/>
      <c r="BR36" s="112"/>
    </row>
    <row x14ac:dyDescent="0.25" r="37" customHeight="1" ht="17.25" outlineLevel="1">
      <c r="A37" s="96"/>
      <c r="B37" s="97" t="s">
        <v>84</v>
      </c>
      <c r="C37" s="98" t="s">
        <v>85</v>
      </c>
      <c r="D37" s="113" t="s">
        <v>52</v>
      </c>
      <c r="E37" s="113" t="s">
        <v>46</v>
      </c>
      <c r="F37" s="100">
        <v>45818</v>
      </c>
      <c r="G37" s="100">
        <v>45828</v>
      </c>
      <c r="H37" s="101">
        <f>DAYS360(F37,G37)</f>
      </c>
      <c r="I37" s="102">
        <v>1</v>
      </c>
      <c r="J37" s="103"/>
      <c r="K37" s="104"/>
      <c r="L37" s="105"/>
      <c r="M37" s="105"/>
      <c r="N37" s="105"/>
      <c r="O37" s="106"/>
      <c r="P37" s="106"/>
      <c r="Q37" s="107"/>
      <c r="R37" s="106"/>
      <c r="S37" s="106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8"/>
      <c r="AE37" s="108"/>
      <c r="AF37" s="108"/>
      <c r="AG37" s="108"/>
      <c r="AH37" s="108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9"/>
      <c r="AT37" s="109"/>
      <c r="AU37" s="109"/>
      <c r="AV37" s="109"/>
      <c r="AW37" s="109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10"/>
      <c r="BI37" s="110"/>
      <c r="BJ37" s="110"/>
      <c r="BK37" s="110"/>
      <c r="BL37" s="110"/>
      <c r="BM37" s="105"/>
      <c r="BN37" s="105"/>
      <c r="BO37" s="105"/>
      <c r="BP37" s="105"/>
      <c r="BQ37" s="111"/>
      <c r="BR37" s="112"/>
    </row>
    <row x14ac:dyDescent="0.25" r="38" customHeight="1" ht="17.25" outlineLevel="1">
      <c r="A38" s="96"/>
      <c r="B38" s="97" t="s">
        <v>86</v>
      </c>
      <c r="C38" s="98" t="s">
        <v>87</v>
      </c>
      <c r="D38" s="113" t="s">
        <v>46</v>
      </c>
      <c r="E38" s="113" t="s">
        <v>52</v>
      </c>
      <c r="F38" s="100">
        <v>45823</v>
      </c>
      <c r="G38" s="100">
        <v>45828</v>
      </c>
      <c r="H38" s="101">
        <f>S361(F38,G38)</f>
      </c>
      <c r="I38" s="102">
        <v>1</v>
      </c>
      <c r="J38" s="103"/>
      <c r="K38" s="104"/>
      <c r="L38" s="105"/>
      <c r="M38" s="105"/>
      <c r="N38" s="105"/>
      <c r="O38" s="106"/>
      <c r="P38" s="106"/>
      <c r="Q38" s="107"/>
      <c r="R38" s="106"/>
      <c r="S38" s="106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8"/>
      <c r="AE38" s="108"/>
      <c r="AF38" s="108"/>
      <c r="AG38" s="108"/>
      <c r="AH38" s="108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9"/>
      <c r="AT38" s="109"/>
      <c r="AU38" s="109"/>
      <c r="AV38" s="109"/>
      <c r="AW38" s="109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10"/>
      <c r="BI38" s="110"/>
      <c r="BJ38" s="110"/>
      <c r="BK38" s="110"/>
      <c r="BL38" s="110"/>
      <c r="BM38" s="105"/>
      <c r="BN38" s="105"/>
      <c r="BO38" s="105"/>
      <c r="BP38" s="105"/>
      <c r="BQ38" s="111"/>
      <c r="BR38" s="112"/>
    </row>
    <row x14ac:dyDescent="0.25" r="39" customHeight="1" ht="17.25" outlineLevel="1">
      <c r="A39" s="96"/>
      <c r="B39" s="97" t="s">
        <v>88</v>
      </c>
      <c r="C39" s="98" t="s">
        <v>89</v>
      </c>
      <c r="D39" s="113" t="s">
        <v>52</v>
      </c>
      <c r="E39" s="113" t="s">
        <v>46</v>
      </c>
      <c r="F39" s="100">
        <v>45828</v>
      </c>
      <c r="G39" s="100">
        <v>45833</v>
      </c>
      <c r="H39" s="101">
        <f>S362(F39,G39)</f>
      </c>
      <c r="I39" s="102">
        <v>1</v>
      </c>
      <c r="J39" s="116"/>
      <c r="K39" s="117"/>
      <c r="L39" s="115"/>
      <c r="M39" s="115"/>
      <c r="N39" s="115"/>
      <c r="O39" s="106"/>
      <c r="P39" s="106"/>
      <c r="Q39" s="107"/>
      <c r="R39" s="106"/>
      <c r="S39" s="106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8"/>
      <c r="AE39" s="118"/>
      <c r="AF39" s="118"/>
      <c r="AG39" s="118"/>
      <c r="AH39" s="118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9"/>
      <c r="AT39" s="119"/>
      <c r="AU39" s="119"/>
      <c r="AV39" s="119"/>
      <c r="AW39" s="119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20"/>
      <c r="BI39" s="120"/>
      <c r="BJ39" s="120"/>
      <c r="BK39" s="120"/>
      <c r="BL39" s="120"/>
      <c r="BM39" s="115"/>
      <c r="BN39" s="115"/>
      <c r="BO39" s="115"/>
      <c r="BP39" s="115"/>
      <c r="BQ39" s="121"/>
      <c r="BR39" s="112"/>
    </row>
    <row x14ac:dyDescent="0.25" r="40" customHeight="1" ht="17.25" outlineLevel="1">
      <c r="A40" s="96"/>
      <c r="B40" s="97">
        <v>3.2</v>
      </c>
      <c r="C40" s="98" t="s">
        <v>90</v>
      </c>
      <c r="D40" s="99"/>
      <c r="E40" s="99"/>
      <c r="F40" s="100"/>
      <c r="G40" s="100"/>
      <c r="H40" s="101"/>
      <c r="I40" s="102"/>
      <c r="J40" s="116"/>
      <c r="K40" s="117"/>
      <c r="L40" s="115"/>
      <c r="M40" s="115"/>
      <c r="N40" s="115"/>
      <c r="O40" s="106"/>
      <c r="P40" s="106"/>
      <c r="Q40" s="107"/>
      <c r="R40" s="106"/>
      <c r="S40" s="106"/>
      <c r="T40" s="105"/>
      <c r="U40" s="105"/>
      <c r="V40" s="105"/>
      <c r="W40" s="105"/>
      <c r="X40" s="115"/>
      <c r="Y40" s="115"/>
      <c r="Z40" s="115"/>
      <c r="AA40" s="115"/>
      <c r="AB40" s="115"/>
      <c r="AC40" s="115"/>
      <c r="AD40" s="118"/>
      <c r="AE40" s="118"/>
      <c r="AF40" s="118"/>
      <c r="AG40" s="118"/>
      <c r="AH40" s="118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9"/>
      <c r="AT40" s="119"/>
      <c r="AU40" s="119"/>
      <c r="AV40" s="119"/>
      <c r="AW40" s="119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20"/>
      <c r="BI40" s="120"/>
      <c r="BJ40" s="120"/>
      <c r="BK40" s="120"/>
      <c r="BL40" s="120"/>
      <c r="BM40" s="115"/>
      <c r="BN40" s="115"/>
      <c r="BO40" s="115"/>
      <c r="BP40" s="115"/>
      <c r="BQ40" s="121"/>
      <c r="BR40" s="112"/>
    </row>
    <row x14ac:dyDescent="0.25" r="41" customHeight="1" ht="17.25" outlineLevel="1">
      <c r="A41" s="96"/>
      <c r="B41" s="97" t="s">
        <v>91</v>
      </c>
      <c r="C41" s="98" t="s">
        <v>92</v>
      </c>
      <c r="D41" s="113" t="s">
        <v>57</v>
      </c>
      <c r="E41" s="113" t="s">
        <v>41</v>
      </c>
      <c r="F41" s="100">
        <v>45833</v>
      </c>
      <c r="G41" s="100">
        <v>45843</v>
      </c>
      <c r="H41" s="101">
        <f>DAYS360(F41,G41)</f>
      </c>
      <c r="I41" s="102">
        <v>1</v>
      </c>
      <c r="J41" s="116"/>
      <c r="K41" s="117"/>
      <c r="L41" s="115"/>
      <c r="M41" s="115"/>
      <c r="N41" s="115"/>
      <c r="O41" s="106"/>
      <c r="P41" s="106"/>
      <c r="Q41" s="107"/>
      <c r="R41" s="106"/>
      <c r="S41" s="106"/>
      <c r="T41" s="105"/>
      <c r="U41" s="105"/>
      <c r="V41" s="105"/>
      <c r="W41" s="105"/>
      <c r="X41" s="115"/>
      <c r="Y41" s="115"/>
      <c r="Z41" s="115"/>
      <c r="AA41" s="115"/>
      <c r="AB41" s="115"/>
      <c r="AC41" s="115"/>
      <c r="AD41" s="118"/>
      <c r="AE41" s="118"/>
      <c r="AF41" s="118"/>
      <c r="AG41" s="118"/>
      <c r="AH41" s="118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9"/>
      <c r="AT41" s="119"/>
      <c r="AU41" s="119"/>
      <c r="AV41" s="119"/>
      <c r="AW41" s="119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20"/>
      <c r="BI41" s="120"/>
      <c r="BJ41" s="120"/>
      <c r="BK41" s="120"/>
      <c r="BL41" s="120"/>
      <c r="BM41" s="115"/>
      <c r="BN41" s="115"/>
      <c r="BO41" s="115"/>
      <c r="BP41" s="115"/>
      <c r="BQ41" s="121"/>
      <c r="BR41" s="112"/>
    </row>
    <row x14ac:dyDescent="0.25" r="42" customHeight="1" ht="17.25" outlineLevel="1">
      <c r="A42" s="96"/>
      <c r="B42" s="97" t="s">
        <v>93</v>
      </c>
      <c r="C42" s="98" t="s">
        <v>94</v>
      </c>
      <c r="D42" s="113" t="s">
        <v>41</v>
      </c>
      <c r="E42" s="99" t="s">
        <v>42</v>
      </c>
      <c r="F42" s="100">
        <v>45839</v>
      </c>
      <c r="G42" s="100">
        <v>45843</v>
      </c>
      <c r="H42" s="101">
        <f>S361(F42,G42)</f>
      </c>
      <c r="I42" s="102">
        <v>1</v>
      </c>
      <c r="J42" s="116"/>
      <c r="K42" s="117"/>
      <c r="L42" s="115"/>
      <c r="M42" s="115"/>
      <c r="N42" s="115"/>
      <c r="O42" s="106"/>
      <c r="P42" s="106"/>
      <c r="Q42" s="107"/>
      <c r="R42" s="106"/>
      <c r="S42" s="106"/>
      <c r="T42" s="105"/>
      <c r="U42" s="105"/>
      <c r="V42" s="105"/>
      <c r="W42" s="105"/>
      <c r="X42" s="115"/>
      <c r="Y42" s="115"/>
      <c r="Z42" s="115"/>
      <c r="AA42" s="115"/>
      <c r="AB42" s="115"/>
      <c r="AC42" s="115"/>
      <c r="AD42" s="118"/>
      <c r="AE42" s="118"/>
      <c r="AF42" s="118"/>
      <c r="AG42" s="118"/>
      <c r="AH42" s="118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9"/>
      <c r="AT42" s="119"/>
      <c r="AU42" s="119"/>
      <c r="AV42" s="119"/>
      <c r="AW42" s="119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20"/>
      <c r="BI42" s="120"/>
      <c r="BJ42" s="120"/>
      <c r="BK42" s="120"/>
      <c r="BL42" s="120"/>
      <c r="BM42" s="115"/>
      <c r="BN42" s="115"/>
      <c r="BO42" s="115"/>
      <c r="BP42" s="115"/>
      <c r="BQ42" s="121"/>
      <c r="BR42" s="112"/>
    </row>
    <row x14ac:dyDescent="0.25" r="43" customHeight="1" ht="21">
      <c r="A43" s="86"/>
      <c r="B43" s="87">
        <v>4</v>
      </c>
      <c r="C43" s="88" t="s">
        <v>95</v>
      </c>
      <c r="D43" s="89"/>
      <c r="E43" s="89"/>
      <c r="F43" s="90"/>
      <c r="G43" s="90"/>
      <c r="H43" s="87"/>
      <c r="I43" s="91"/>
      <c r="J43" s="92"/>
      <c r="K43" s="93"/>
      <c r="L43" s="94"/>
      <c r="M43" s="94"/>
      <c r="N43" s="92"/>
      <c r="O43" s="92"/>
      <c r="P43" s="92"/>
      <c r="Q43" s="95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51"/>
    </row>
    <row x14ac:dyDescent="0.25" r="44" customHeight="1" ht="17.25" outlineLevel="1">
      <c r="A44" s="96"/>
      <c r="B44" s="97">
        <v>4.1</v>
      </c>
      <c r="C44" s="98" t="s">
        <v>96</v>
      </c>
      <c r="D44" s="99"/>
      <c r="E44" s="99"/>
      <c r="F44" s="100"/>
      <c r="G44" s="100"/>
      <c r="H44" s="101"/>
      <c r="I44" s="102"/>
      <c r="J44" s="103"/>
      <c r="K44" s="104"/>
      <c r="L44" s="105"/>
      <c r="M44" s="105"/>
      <c r="N44" s="105"/>
      <c r="O44" s="129"/>
      <c r="P44" s="129"/>
      <c r="Q44" s="130"/>
      <c r="R44" s="129"/>
      <c r="S44" s="129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8"/>
      <c r="AE44" s="108"/>
      <c r="AF44" s="108"/>
      <c r="AG44" s="108"/>
      <c r="AH44" s="108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9"/>
      <c r="AT44" s="109"/>
      <c r="AU44" s="109"/>
      <c r="AV44" s="109"/>
      <c r="AW44" s="109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10"/>
      <c r="BI44" s="110"/>
      <c r="BJ44" s="110"/>
      <c r="BK44" s="110"/>
      <c r="BL44" s="110"/>
      <c r="BM44" s="105"/>
      <c r="BN44" s="105"/>
      <c r="BO44" s="105"/>
      <c r="BP44" s="105"/>
      <c r="BQ44" s="111"/>
      <c r="BR44" s="112"/>
    </row>
    <row x14ac:dyDescent="0.25" r="45" customHeight="1" ht="17.25" outlineLevel="1">
      <c r="A45" s="96"/>
      <c r="B45" s="97" t="s">
        <v>97</v>
      </c>
      <c r="C45" s="98" t="s">
        <v>98</v>
      </c>
      <c r="D45" s="113" t="s">
        <v>52</v>
      </c>
      <c r="E45" s="113" t="s">
        <v>41</v>
      </c>
      <c r="F45" s="100">
        <v>45818</v>
      </c>
      <c r="G45" s="100">
        <v>45838</v>
      </c>
      <c r="H45" s="101">
        <f>DAYS360(F45,G45)</f>
      </c>
      <c r="I45" s="134">
        <v>0.5</v>
      </c>
      <c r="J45" s="116"/>
      <c r="K45" s="117"/>
      <c r="L45" s="115"/>
      <c r="M45" s="115"/>
      <c r="N45" s="115"/>
      <c r="O45" s="129"/>
      <c r="P45" s="129"/>
      <c r="Q45" s="130"/>
      <c r="R45" s="129"/>
      <c r="S45" s="129"/>
      <c r="T45" s="105"/>
      <c r="U45" s="105"/>
      <c r="V45" s="105"/>
      <c r="W45" s="105"/>
      <c r="X45" s="115"/>
      <c r="Y45" s="115"/>
      <c r="Z45" s="115"/>
      <c r="AA45" s="115"/>
      <c r="AB45" s="115"/>
      <c r="AC45" s="115"/>
      <c r="AD45" s="118"/>
      <c r="AE45" s="118"/>
      <c r="AF45" s="118"/>
      <c r="AG45" s="118"/>
      <c r="AH45" s="118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9"/>
      <c r="AT45" s="119"/>
      <c r="AU45" s="119"/>
      <c r="AV45" s="119"/>
      <c r="AW45" s="119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20"/>
      <c r="BI45" s="120"/>
      <c r="BJ45" s="120"/>
      <c r="BK45" s="120"/>
      <c r="BL45" s="120"/>
      <c r="BM45" s="115"/>
      <c r="BN45" s="115"/>
      <c r="BO45" s="115"/>
      <c r="BP45" s="115"/>
      <c r="BQ45" s="121"/>
      <c r="BR45" s="112"/>
    </row>
    <row x14ac:dyDescent="0.25" r="46" customHeight="1" ht="17.25" outlineLevel="1">
      <c r="A46" s="96"/>
      <c r="B46" s="97" t="s">
        <v>99</v>
      </c>
      <c r="C46" s="98" t="s">
        <v>100</v>
      </c>
      <c r="D46" s="113" t="s">
        <v>52</v>
      </c>
      <c r="E46" s="113" t="s">
        <v>41</v>
      </c>
      <c r="F46" s="100">
        <v>45818</v>
      </c>
      <c r="G46" s="100">
        <v>45838</v>
      </c>
      <c r="H46" s="101">
        <f>S361(F46,G46)</f>
      </c>
      <c r="I46" s="134">
        <v>0.5</v>
      </c>
      <c r="J46" s="116"/>
      <c r="K46" s="117"/>
      <c r="L46" s="115"/>
      <c r="M46" s="115"/>
      <c r="N46" s="115"/>
      <c r="O46" s="129"/>
      <c r="P46" s="129"/>
      <c r="Q46" s="130"/>
      <c r="R46" s="129"/>
      <c r="S46" s="129"/>
      <c r="T46" s="105"/>
      <c r="U46" s="105"/>
      <c r="V46" s="105"/>
      <c r="W46" s="105"/>
      <c r="X46" s="115"/>
      <c r="Y46" s="115"/>
      <c r="Z46" s="115"/>
      <c r="AA46" s="115"/>
      <c r="AB46" s="115"/>
      <c r="AC46" s="115"/>
      <c r="AD46" s="118"/>
      <c r="AE46" s="118"/>
      <c r="AF46" s="118"/>
      <c r="AG46" s="118"/>
      <c r="AH46" s="118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9"/>
      <c r="AT46" s="119"/>
      <c r="AU46" s="119"/>
      <c r="AV46" s="119"/>
      <c r="AW46" s="119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20"/>
      <c r="BI46" s="120"/>
      <c r="BJ46" s="120"/>
      <c r="BK46" s="120"/>
      <c r="BL46" s="120"/>
      <c r="BM46" s="115"/>
      <c r="BN46" s="115"/>
      <c r="BO46" s="115"/>
      <c r="BP46" s="115"/>
      <c r="BQ46" s="121"/>
      <c r="BR46" s="112"/>
    </row>
    <row x14ac:dyDescent="0.25" r="47" customHeight="1" ht="17.25" outlineLevel="1">
      <c r="A47" s="96"/>
      <c r="B47" s="97" t="s">
        <v>101</v>
      </c>
      <c r="C47" s="98" t="s">
        <v>102</v>
      </c>
      <c r="D47" s="113" t="s">
        <v>52</v>
      </c>
      <c r="E47" s="113" t="s">
        <v>41</v>
      </c>
      <c r="F47" s="100">
        <v>45818</v>
      </c>
      <c r="G47" s="100">
        <v>45838</v>
      </c>
      <c r="H47" s="101">
        <f>S362(F47,G47)</f>
      </c>
      <c r="I47" s="134">
        <v>0.5</v>
      </c>
      <c r="J47" s="116"/>
      <c r="K47" s="117"/>
      <c r="L47" s="115"/>
      <c r="M47" s="115"/>
      <c r="N47" s="115"/>
      <c r="O47" s="129"/>
      <c r="P47" s="129"/>
      <c r="Q47" s="130"/>
      <c r="R47" s="129"/>
      <c r="S47" s="129"/>
      <c r="T47" s="105"/>
      <c r="U47" s="105"/>
      <c r="V47" s="105"/>
      <c r="W47" s="105"/>
      <c r="X47" s="115"/>
      <c r="Y47" s="115"/>
      <c r="Z47" s="115"/>
      <c r="AA47" s="115"/>
      <c r="AB47" s="115"/>
      <c r="AC47" s="115"/>
      <c r="AD47" s="118"/>
      <c r="AE47" s="118"/>
      <c r="AF47" s="118"/>
      <c r="AG47" s="118"/>
      <c r="AH47" s="118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9"/>
      <c r="AT47" s="119"/>
      <c r="AU47" s="119"/>
      <c r="AV47" s="119"/>
      <c r="AW47" s="119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20"/>
      <c r="BI47" s="120"/>
      <c r="BJ47" s="120"/>
      <c r="BK47" s="120"/>
      <c r="BL47" s="120"/>
      <c r="BM47" s="115"/>
      <c r="BN47" s="115"/>
      <c r="BO47" s="115"/>
      <c r="BP47" s="115"/>
      <c r="BQ47" s="121"/>
      <c r="BR47" s="112"/>
    </row>
    <row x14ac:dyDescent="0.25" r="48" customHeight="1" ht="17.25" outlineLevel="1">
      <c r="A48" s="96"/>
      <c r="B48" s="97">
        <v>4.2</v>
      </c>
      <c r="C48" s="98" t="s">
        <v>103</v>
      </c>
      <c r="D48" s="99"/>
      <c r="E48" s="99"/>
      <c r="F48" s="100"/>
      <c r="G48" s="100"/>
      <c r="H48" s="101"/>
      <c r="I48" s="102"/>
      <c r="J48" s="116"/>
      <c r="K48" s="117"/>
      <c r="L48" s="115"/>
      <c r="M48" s="115"/>
      <c r="N48" s="115"/>
      <c r="O48" s="129"/>
      <c r="P48" s="129"/>
      <c r="Q48" s="130"/>
      <c r="R48" s="129"/>
      <c r="S48" s="129"/>
      <c r="T48" s="105"/>
      <c r="U48" s="105"/>
      <c r="V48" s="105"/>
      <c r="W48" s="105"/>
      <c r="X48" s="115"/>
      <c r="Y48" s="115"/>
      <c r="Z48" s="115"/>
      <c r="AA48" s="115"/>
      <c r="AB48" s="115"/>
      <c r="AC48" s="115"/>
      <c r="AD48" s="118"/>
      <c r="AE48" s="118"/>
      <c r="AF48" s="118"/>
      <c r="AG48" s="118"/>
      <c r="AH48" s="118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9"/>
      <c r="AT48" s="119"/>
      <c r="AU48" s="119"/>
      <c r="AV48" s="119"/>
      <c r="AW48" s="119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20"/>
      <c r="BI48" s="120"/>
      <c r="BJ48" s="120"/>
      <c r="BK48" s="120"/>
      <c r="BL48" s="120"/>
      <c r="BM48" s="115"/>
      <c r="BN48" s="115"/>
      <c r="BO48" s="115"/>
      <c r="BP48" s="115"/>
      <c r="BQ48" s="121"/>
      <c r="BR48" s="112"/>
    </row>
    <row x14ac:dyDescent="0.25" r="49" customHeight="1" ht="17.25" outlineLevel="1">
      <c r="A49" s="96"/>
      <c r="B49" s="97" t="s">
        <v>104</v>
      </c>
      <c r="C49" s="98" t="s">
        <v>105</v>
      </c>
      <c r="D49" s="113" t="s">
        <v>46</v>
      </c>
      <c r="E49" s="113" t="s">
        <v>41</v>
      </c>
      <c r="F49" s="100">
        <v>45818</v>
      </c>
      <c r="G49" s="100">
        <v>45838</v>
      </c>
      <c r="H49" s="101">
        <f>DAYS360(F49,G49)</f>
      </c>
      <c r="I49" s="134">
        <v>0.5</v>
      </c>
      <c r="J49" s="116"/>
      <c r="K49" s="117"/>
      <c r="L49" s="115"/>
      <c r="M49" s="115"/>
      <c r="N49" s="115"/>
      <c r="O49" s="129"/>
      <c r="P49" s="129"/>
      <c r="Q49" s="130"/>
      <c r="R49" s="129"/>
      <c r="S49" s="129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8"/>
      <c r="AE49" s="118"/>
      <c r="AF49" s="118"/>
      <c r="AG49" s="118"/>
      <c r="AH49" s="118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9"/>
      <c r="AT49" s="119"/>
      <c r="AU49" s="119"/>
      <c r="AV49" s="119"/>
      <c r="AW49" s="119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20"/>
      <c r="BI49" s="120"/>
      <c r="BJ49" s="120"/>
      <c r="BK49" s="120"/>
      <c r="BL49" s="120"/>
      <c r="BM49" s="115"/>
      <c r="BN49" s="115"/>
      <c r="BO49" s="115"/>
      <c r="BP49" s="115"/>
      <c r="BQ49" s="121"/>
      <c r="BR49" s="112"/>
    </row>
    <row x14ac:dyDescent="0.25" r="50" customHeight="1" ht="17.25" outlineLevel="1">
      <c r="A50" s="96"/>
      <c r="B50" s="97" t="s">
        <v>106</v>
      </c>
      <c r="C50" s="98" t="s">
        <v>107</v>
      </c>
      <c r="D50" s="113" t="s">
        <v>46</v>
      </c>
      <c r="E50" s="113" t="s">
        <v>41</v>
      </c>
      <c r="F50" s="100">
        <v>45818</v>
      </c>
      <c r="G50" s="100">
        <v>45838</v>
      </c>
      <c r="H50" s="101">
        <f>S361(F50,G50)</f>
      </c>
      <c r="I50" s="134">
        <v>0.5</v>
      </c>
      <c r="J50" s="116"/>
      <c r="K50" s="117"/>
      <c r="L50" s="115"/>
      <c r="M50" s="115"/>
      <c r="N50" s="115"/>
      <c r="O50" s="129"/>
      <c r="P50" s="129"/>
      <c r="Q50" s="130"/>
      <c r="R50" s="129"/>
      <c r="S50" s="129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8"/>
      <c r="AE50" s="118"/>
      <c r="AF50" s="118"/>
      <c r="AG50" s="118"/>
      <c r="AH50" s="118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9"/>
      <c r="AT50" s="119"/>
      <c r="AU50" s="119"/>
      <c r="AV50" s="119"/>
      <c r="AW50" s="119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20"/>
      <c r="BI50" s="120"/>
      <c r="BJ50" s="120"/>
      <c r="BK50" s="120"/>
      <c r="BL50" s="120"/>
      <c r="BM50" s="115"/>
      <c r="BN50" s="115"/>
      <c r="BO50" s="115"/>
      <c r="BP50" s="115"/>
      <c r="BQ50" s="121"/>
      <c r="BR50" s="112"/>
    </row>
    <row x14ac:dyDescent="0.25" r="51" customHeight="1" ht="17.25" outlineLevel="1">
      <c r="A51" s="96"/>
      <c r="B51" s="97">
        <v>4.3</v>
      </c>
      <c r="C51" s="98" t="s">
        <v>108</v>
      </c>
      <c r="D51" s="99"/>
      <c r="E51" s="99"/>
      <c r="F51" s="100"/>
      <c r="G51" s="100"/>
      <c r="H51" s="101"/>
      <c r="I51" s="102"/>
      <c r="J51" s="116"/>
      <c r="K51" s="117"/>
      <c r="L51" s="115"/>
      <c r="M51" s="115"/>
      <c r="N51" s="115"/>
      <c r="O51" s="129"/>
      <c r="P51" s="129"/>
      <c r="Q51" s="130"/>
      <c r="R51" s="129"/>
      <c r="S51" s="129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8"/>
      <c r="AE51" s="118"/>
      <c r="AF51" s="118"/>
      <c r="AG51" s="118"/>
      <c r="AH51" s="118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9"/>
      <c r="AT51" s="119"/>
      <c r="AU51" s="119"/>
      <c r="AV51" s="119"/>
      <c r="AW51" s="119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20"/>
      <c r="BI51" s="120"/>
      <c r="BJ51" s="120"/>
      <c r="BK51" s="120"/>
      <c r="BL51" s="120"/>
      <c r="BM51" s="115"/>
      <c r="BN51" s="115"/>
      <c r="BO51" s="115"/>
      <c r="BP51" s="115"/>
      <c r="BQ51" s="121"/>
      <c r="BR51" s="112"/>
    </row>
    <row x14ac:dyDescent="0.25" r="52" customHeight="1" ht="17.25" outlineLevel="1">
      <c r="A52" s="96"/>
      <c r="B52" s="97" t="s">
        <v>109</v>
      </c>
      <c r="C52" s="98" t="s">
        <v>110</v>
      </c>
      <c r="D52" s="113" t="s">
        <v>41</v>
      </c>
      <c r="E52" s="99" t="s">
        <v>42</v>
      </c>
      <c r="F52" s="100">
        <v>45818</v>
      </c>
      <c r="G52" s="100">
        <v>45853</v>
      </c>
      <c r="H52" s="101">
        <f>DAYS360(F52,G52)</f>
      </c>
      <c r="I52" s="134">
        <v>1</v>
      </c>
      <c r="J52" s="116"/>
      <c r="K52" s="117"/>
      <c r="L52" s="115"/>
      <c r="M52" s="115"/>
      <c r="N52" s="115"/>
      <c r="O52" s="129"/>
      <c r="P52" s="129"/>
      <c r="Q52" s="130"/>
      <c r="R52" s="129"/>
      <c r="S52" s="129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8"/>
      <c r="AE52" s="118"/>
      <c r="AF52" s="118"/>
      <c r="AG52" s="118"/>
      <c r="AH52" s="118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9"/>
      <c r="AT52" s="119"/>
      <c r="AU52" s="119"/>
      <c r="AV52" s="119"/>
      <c r="AW52" s="119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20"/>
      <c r="BI52" s="120"/>
      <c r="BJ52" s="120"/>
      <c r="BK52" s="120"/>
      <c r="BL52" s="120"/>
      <c r="BM52" s="115"/>
      <c r="BN52" s="115"/>
      <c r="BO52" s="115"/>
      <c r="BP52" s="115"/>
      <c r="BQ52" s="121"/>
      <c r="BR52" s="112"/>
    </row>
    <row x14ac:dyDescent="0.25" r="53" customHeight="1" ht="17.25" outlineLevel="1">
      <c r="A53" s="96"/>
      <c r="B53" s="97" t="s">
        <v>111</v>
      </c>
      <c r="C53" s="98" t="s">
        <v>112</v>
      </c>
      <c r="D53" s="113" t="s">
        <v>41</v>
      </c>
      <c r="E53" s="99" t="s">
        <v>42</v>
      </c>
      <c r="F53" s="100">
        <v>45818</v>
      </c>
      <c r="G53" s="100">
        <v>45853</v>
      </c>
      <c r="H53" s="101">
        <f>S361(F53,G53)</f>
      </c>
      <c r="I53" s="134">
        <v>1</v>
      </c>
      <c r="J53" s="116"/>
      <c r="K53" s="117"/>
      <c r="L53" s="115"/>
      <c r="M53" s="115"/>
      <c r="N53" s="115"/>
      <c r="O53" s="129"/>
      <c r="P53" s="129"/>
      <c r="Q53" s="130"/>
      <c r="R53" s="129"/>
      <c r="S53" s="129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8"/>
      <c r="AE53" s="118"/>
      <c r="AF53" s="118"/>
      <c r="AG53" s="118"/>
      <c r="AH53" s="118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9"/>
      <c r="AT53" s="119"/>
      <c r="AU53" s="119"/>
      <c r="AV53" s="119"/>
      <c r="AW53" s="119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20"/>
      <c r="BI53" s="120"/>
      <c r="BJ53" s="120"/>
      <c r="BK53" s="120"/>
      <c r="BL53" s="120"/>
      <c r="BM53" s="115"/>
      <c r="BN53" s="115"/>
      <c r="BO53" s="115"/>
      <c r="BP53" s="115"/>
      <c r="BQ53" s="121"/>
      <c r="BR53" s="112"/>
    </row>
    <row x14ac:dyDescent="0.25" r="54" customHeight="1" ht="17.25" outlineLevel="1">
      <c r="A54" s="96"/>
      <c r="B54" s="97" t="s">
        <v>113</v>
      </c>
      <c r="C54" s="98" t="s">
        <v>114</v>
      </c>
      <c r="D54" s="113" t="s">
        <v>41</v>
      </c>
      <c r="E54" s="99" t="s">
        <v>42</v>
      </c>
      <c r="F54" s="100">
        <v>45818</v>
      </c>
      <c r="G54" s="100">
        <v>45853</v>
      </c>
      <c r="H54" s="101">
        <f>S362(F54,G54)</f>
      </c>
      <c r="I54" s="134">
        <v>0.5</v>
      </c>
      <c r="J54" s="116"/>
      <c r="K54" s="117"/>
      <c r="L54" s="115"/>
      <c r="M54" s="115"/>
      <c r="N54" s="115"/>
      <c r="O54" s="129"/>
      <c r="P54" s="129"/>
      <c r="Q54" s="130"/>
      <c r="R54" s="129"/>
      <c r="S54" s="129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8"/>
      <c r="AE54" s="118"/>
      <c r="AF54" s="118"/>
      <c r="AG54" s="118"/>
      <c r="AH54" s="118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9"/>
      <c r="AT54" s="119"/>
      <c r="AU54" s="119"/>
      <c r="AV54" s="119"/>
      <c r="AW54" s="119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20"/>
      <c r="BI54" s="120"/>
      <c r="BJ54" s="120"/>
      <c r="BK54" s="120"/>
      <c r="BL54" s="120"/>
      <c r="BM54" s="115"/>
      <c r="BN54" s="115"/>
      <c r="BO54" s="115"/>
      <c r="BP54" s="115"/>
      <c r="BQ54" s="121"/>
      <c r="BR54" s="112"/>
    </row>
    <row x14ac:dyDescent="0.25" r="55" customHeight="1" ht="17.25" outlineLevel="1">
      <c r="A55" s="96"/>
      <c r="B55" s="97" t="s">
        <v>115</v>
      </c>
      <c r="C55" s="98" t="s">
        <v>116</v>
      </c>
      <c r="D55" s="113" t="s">
        <v>41</v>
      </c>
      <c r="E55" s="99" t="s">
        <v>42</v>
      </c>
      <c r="F55" s="100">
        <v>45818</v>
      </c>
      <c r="G55" s="100">
        <v>45853</v>
      </c>
      <c r="H55" s="101">
        <f>S363(F55,G55)</f>
      </c>
      <c r="I55" s="102"/>
      <c r="J55" s="116"/>
      <c r="K55" s="117"/>
      <c r="L55" s="115"/>
      <c r="M55" s="115"/>
      <c r="N55" s="115"/>
      <c r="O55" s="129"/>
      <c r="P55" s="129"/>
      <c r="Q55" s="130"/>
      <c r="R55" s="129"/>
      <c r="S55" s="129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8"/>
      <c r="AE55" s="118"/>
      <c r="AF55" s="118"/>
      <c r="AG55" s="118"/>
      <c r="AH55" s="118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9"/>
      <c r="AT55" s="119"/>
      <c r="AU55" s="119"/>
      <c r="AV55" s="119"/>
      <c r="AW55" s="119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20"/>
      <c r="BI55" s="120"/>
      <c r="BJ55" s="120"/>
      <c r="BK55" s="120"/>
      <c r="BL55" s="120"/>
      <c r="BM55" s="115"/>
      <c r="BN55" s="115"/>
      <c r="BO55" s="115"/>
      <c r="BP55" s="115"/>
      <c r="BQ55" s="121"/>
      <c r="BR55" s="112"/>
    </row>
    <row x14ac:dyDescent="0.25" r="56" customHeight="1" ht="17.25" outlineLevel="1">
      <c r="A56" s="96"/>
      <c r="B56" s="97" t="s">
        <v>117</v>
      </c>
      <c r="C56" s="98" t="s">
        <v>118</v>
      </c>
      <c r="D56" s="113" t="s">
        <v>41</v>
      </c>
      <c r="E56" s="99" t="s">
        <v>42</v>
      </c>
      <c r="F56" s="100">
        <v>45818</v>
      </c>
      <c r="G56" s="100">
        <v>45853</v>
      </c>
      <c r="H56" s="101">
        <f>S364(F56,G56)</f>
      </c>
      <c r="I56" s="102"/>
      <c r="J56" s="116"/>
      <c r="K56" s="117"/>
      <c r="L56" s="115"/>
      <c r="M56" s="115"/>
      <c r="N56" s="115"/>
      <c r="O56" s="129"/>
      <c r="P56" s="129"/>
      <c r="Q56" s="130"/>
      <c r="R56" s="129"/>
      <c r="S56" s="129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8"/>
      <c r="AE56" s="118"/>
      <c r="AF56" s="118"/>
      <c r="AG56" s="118"/>
      <c r="AH56" s="118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9"/>
      <c r="AT56" s="119"/>
      <c r="AU56" s="119"/>
      <c r="AV56" s="119"/>
      <c r="AW56" s="119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20"/>
      <c r="BI56" s="120"/>
      <c r="BJ56" s="120"/>
      <c r="BK56" s="120"/>
      <c r="BL56" s="120"/>
      <c r="BM56" s="115"/>
      <c r="BN56" s="115"/>
      <c r="BO56" s="115"/>
      <c r="BP56" s="115"/>
      <c r="BQ56" s="121"/>
      <c r="BR56" s="112"/>
    </row>
    <row x14ac:dyDescent="0.25" r="57" customHeight="1" ht="17.25" outlineLevel="1">
      <c r="A57" s="96"/>
      <c r="B57" s="97" t="s">
        <v>119</v>
      </c>
      <c r="C57" s="98" t="s">
        <v>120</v>
      </c>
      <c r="D57" s="113" t="s">
        <v>41</v>
      </c>
      <c r="E57" s="99" t="s">
        <v>42</v>
      </c>
      <c r="F57" s="100">
        <v>45818</v>
      </c>
      <c r="G57" s="100">
        <v>45853</v>
      </c>
      <c r="H57" s="101">
        <f>S365(F57,G57)</f>
      </c>
      <c r="I57" s="102"/>
      <c r="J57" s="116"/>
      <c r="K57" s="117"/>
      <c r="L57" s="115"/>
      <c r="M57" s="115"/>
      <c r="N57" s="115"/>
      <c r="O57" s="129"/>
      <c r="P57" s="129"/>
      <c r="Q57" s="130"/>
      <c r="R57" s="129"/>
      <c r="S57" s="129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8"/>
      <c r="AE57" s="118"/>
      <c r="AF57" s="118"/>
      <c r="AG57" s="118"/>
      <c r="AH57" s="118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9"/>
      <c r="AT57" s="119"/>
      <c r="AU57" s="119"/>
      <c r="AV57" s="119"/>
      <c r="AW57" s="119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20"/>
      <c r="BI57" s="120"/>
      <c r="BJ57" s="120"/>
      <c r="BK57" s="120"/>
      <c r="BL57" s="120"/>
      <c r="BM57" s="115"/>
      <c r="BN57" s="115"/>
      <c r="BO57" s="115"/>
      <c r="BP57" s="115"/>
      <c r="BQ57" s="121"/>
      <c r="BR57" s="112"/>
    </row>
    <row x14ac:dyDescent="0.25" r="58" customHeight="1" ht="17.25" outlineLevel="1">
      <c r="A58" s="96"/>
      <c r="B58" s="97" t="s">
        <v>121</v>
      </c>
      <c r="C58" s="98" t="s">
        <v>122</v>
      </c>
      <c r="D58" s="113" t="s">
        <v>41</v>
      </c>
      <c r="E58" s="99" t="s">
        <v>42</v>
      </c>
      <c r="F58" s="100">
        <v>45818</v>
      </c>
      <c r="G58" s="100">
        <v>45853</v>
      </c>
      <c r="H58" s="101">
        <f>S366(F58,G58)</f>
      </c>
      <c r="I58" s="102"/>
      <c r="J58" s="116"/>
      <c r="K58" s="117"/>
      <c r="L58" s="115"/>
      <c r="M58" s="115"/>
      <c r="N58" s="115"/>
      <c r="O58" s="129"/>
      <c r="P58" s="129"/>
      <c r="Q58" s="130"/>
      <c r="R58" s="129"/>
      <c r="S58" s="129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8"/>
      <c r="AE58" s="118"/>
      <c r="AF58" s="118"/>
      <c r="AG58" s="118"/>
      <c r="AH58" s="118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9"/>
      <c r="AT58" s="119"/>
      <c r="AU58" s="119"/>
      <c r="AV58" s="119"/>
      <c r="AW58" s="119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20"/>
      <c r="BI58" s="120"/>
      <c r="BJ58" s="120"/>
      <c r="BK58" s="120"/>
      <c r="BL58" s="120"/>
      <c r="BM58" s="115"/>
      <c r="BN58" s="115"/>
      <c r="BO58" s="115"/>
      <c r="BP58" s="115"/>
      <c r="BQ58" s="121"/>
      <c r="BR58" s="112"/>
    </row>
    <row x14ac:dyDescent="0.25" r="59" customHeight="1" ht="21">
      <c r="A59" s="86"/>
      <c r="B59" s="87">
        <v>5</v>
      </c>
      <c r="C59" s="88" t="s">
        <v>123</v>
      </c>
      <c r="D59" s="89"/>
      <c r="E59" s="89"/>
      <c r="F59" s="90"/>
      <c r="G59" s="90"/>
      <c r="H59" s="87"/>
      <c r="I59" s="91"/>
      <c r="J59" s="92"/>
      <c r="K59" s="93"/>
      <c r="L59" s="94"/>
      <c r="M59" s="94"/>
      <c r="N59" s="92"/>
      <c r="O59" s="92"/>
      <c r="P59" s="92"/>
      <c r="Q59" s="95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51"/>
    </row>
    <row x14ac:dyDescent="0.25" r="60" customHeight="1" ht="17.25" outlineLevel="1">
      <c r="A60" s="96"/>
      <c r="B60" s="97">
        <v>5.1</v>
      </c>
      <c r="C60" s="98" t="s">
        <v>124</v>
      </c>
      <c r="D60" s="113" t="s">
        <v>57</v>
      </c>
      <c r="E60" s="113" t="s">
        <v>41</v>
      </c>
      <c r="F60" s="100">
        <v>45818</v>
      </c>
      <c r="G60" s="100">
        <v>45828</v>
      </c>
      <c r="H60" s="101">
        <f>DAYS360(F60,G60)</f>
      </c>
      <c r="I60" s="102">
        <v>1</v>
      </c>
      <c r="J60" s="103"/>
      <c r="K60" s="104"/>
      <c r="L60" s="105"/>
      <c r="M60" s="105"/>
      <c r="N60" s="105"/>
      <c r="O60" s="129"/>
      <c r="P60" s="129"/>
      <c r="Q60" s="130"/>
      <c r="R60" s="129"/>
      <c r="S60" s="129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8"/>
      <c r="AE60" s="108"/>
      <c r="AF60" s="108"/>
      <c r="AG60" s="108"/>
      <c r="AH60" s="108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9"/>
      <c r="AT60" s="109"/>
      <c r="AU60" s="109"/>
      <c r="AV60" s="109"/>
      <c r="AW60" s="109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10"/>
      <c r="BI60" s="110"/>
      <c r="BJ60" s="110"/>
      <c r="BK60" s="110"/>
      <c r="BL60" s="110"/>
      <c r="BM60" s="105"/>
      <c r="BN60" s="105"/>
      <c r="BO60" s="105"/>
      <c r="BP60" s="105"/>
      <c r="BQ60" s="111"/>
      <c r="BR60" s="112"/>
    </row>
    <row x14ac:dyDescent="0.25" r="61" customHeight="1" ht="17.25" outlineLevel="1">
      <c r="A61" s="96"/>
      <c r="B61" s="97">
        <v>5.2</v>
      </c>
      <c r="C61" s="98" t="s">
        <v>125</v>
      </c>
      <c r="D61" s="113" t="s">
        <v>57</v>
      </c>
      <c r="E61" s="113" t="s">
        <v>41</v>
      </c>
      <c r="F61" s="100">
        <v>45823</v>
      </c>
      <c r="G61" s="100">
        <v>45853</v>
      </c>
      <c r="H61" s="101">
        <f>S361(F61,G61)</f>
      </c>
      <c r="I61" s="102"/>
      <c r="J61" s="103"/>
      <c r="K61" s="104"/>
      <c r="L61" s="105"/>
      <c r="M61" s="105"/>
      <c r="N61" s="105"/>
      <c r="O61" s="129"/>
      <c r="P61" s="129"/>
      <c r="Q61" s="130"/>
      <c r="R61" s="129"/>
      <c r="S61" s="129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8"/>
      <c r="AE61" s="108"/>
      <c r="AF61" s="108"/>
      <c r="AG61" s="108"/>
      <c r="AH61" s="108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9"/>
      <c r="AT61" s="109"/>
      <c r="AU61" s="109"/>
      <c r="AV61" s="109"/>
      <c r="AW61" s="109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10"/>
      <c r="BI61" s="110"/>
      <c r="BJ61" s="110"/>
      <c r="BK61" s="110"/>
      <c r="BL61" s="110"/>
      <c r="BM61" s="105"/>
      <c r="BN61" s="105"/>
      <c r="BO61" s="105"/>
      <c r="BP61" s="105"/>
      <c r="BQ61" s="111"/>
      <c r="BR61" s="112"/>
    </row>
    <row x14ac:dyDescent="0.25" r="62" customHeight="1" ht="17.25" outlineLevel="1">
      <c r="A62" s="96"/>
      <c r="B62" s="97">
        <v>5.3</v>
      </c>
      <c r="C62" s="98" t="s">
        <v>126</v>
      </c>
      <c r="D62" s="113" t="s">
        <v>41</v>
      </c>
      <c r="E62" s="113" t="s">
        <v>57</v>
      </c>
      <c r="F62" s="100">
        <v>45828</v>
      </c>
      <c r="G62" s="100">
        <v>45853</v>
      </c>
      <c r="H62" s="101">
        <f>S362(F62,G62)</f>
      </c>
      <c r="I62" s="102"/>
      <c r="J62" s="103"/>
      <c r="K62" s="104"/>
      <c r="L62" s="105"/>
      <c r="M62" s="105"/>
      <c r="N62" s="105"/>
      <c r="O62" s="129"/>
      <c r="P62" s="129"/>
      <c r="Q62" s="130"/>
      <c r="R62" s="129"/>
      <c r="S62" s="129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8"/>
      <c r="AE62" s="108"/>
      <c r="AF62" s="108"/>
      <c r="AG62" s="108"/>
      <c r="AH62" s="108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9"/>
      <c r="AT62" s="109"/>
      <c r="AU62" s="109"/>
      <c r="AV62" s="109"/>
      <c r="AW62" s="109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10"/>
      <c r="BI62" s="110"/>
      <c r="BJ62" s="110"/>
      <c r="BK62" s="110"/>
      <c r="BL62" s="110"/>
      <c r="BM62" s="105"/>
      <c r="BN62" s="105"/>
      <c r="BO62" s="105"/>
      <c r="BP62" s="105"/>
      <c r="BQ62" s="111"/>
      <c r="BR62" s="112"/>
    </row>
    <row x14ac:dyDescent="0.25" r="63" customHeight="1" ht="17.25" outlineLevel="1">
      <c r="A63" s="96"/>
      <c r="B63" s="97">
        <v>5.4</v>
      </c>
      <c r="C63" s="98" t="s">
        <v>127</v>
      </c>
      <c r="D63" s="113" t="s">
        <v>57</v>
      </c>
      <c r="E63" s="113" t="s">
        <v>41</v>
      </c>
      <c r="F63" s="100">
        <v>45853</v>
      </c>
      <c r="G63" s="100">
        <v>45860</v>
      </c>
      <c r="H63" s="101">
        <f>S363(F63,G63)</f>
      </c>
      <c r="I63" s="102"/>
      <c r="J63" s="103"/>
      <c r="K63" s="104"/>
      <c r="L63" s="105"/>
      <c r="M63" s="105"/>
      <c r="N63" s="105"/>
      <c r="O63" s="129"/>
      <c r="P63" s="129"/>
      <c r="Q63" s="130"/>
      <c r="R63" s="129"/>
      <c r="S63" s="129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8"/>
      <c r="AE63" s="108"/>
      <c r="AF63" s="108"/>
      <c r="AG63" s="108"/>
      <c r="AH63" s="108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9"/>
      <c r="AT63" s="109"/>
      <c r="AU63" s="109"/>
      <c r="AV63" s="109"/>
      <c r="AW63" s="109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10"/>
      <c r="BI63" s="110"/>
      <c r="BJ63" s="110"/>
      <c r="BK63" s="110"/>
      <c r="BL63" s="110"/>
      <c r="BM63" s="105"/>
      <c r="BN63" s="105"/>
      <c r="BO63" s="105"/>
      <c r="BP63" s="105"/>
      <c r="BQ63" s="111"/>
      <c r="BR63" s="112"/>
    </row>
    <row x14ac:dyDescent="0.25" r="64" customHeight="1" ht="17.25" outlineLevel="1">
      <c r="A64" s="96"/>
      <c r="B64" s="97">
        <v>5.5</v>
      </c>
      <c r="C64" s="98" t="s">
        <v>128</v>
      </c>
      <c r="D64" s="113" t="s">
        <v>57</v>
      </c>
      <c r="E64" s="113" t="s">
        <v>41</v>
      </c>
      <c r="F64" s="100">
        <v>45845</v>
      </c>
      <c r="G64" s="100">
        <v>45858</v>
      </c>
      <c r="H64" s="101">
        <f>S364(F64,G64)</f>
      </c>
      <c r="I64" s="102"/>
      <c r="J64" s="103"/>
      <c r="K64" s="104"/>
      <c r="L64" s="105"/>
      <c r="M64" s="105"/>
      <c r="N64" s="105"/>
      <c r="O64" s="129"/>
      <c r="P64" s="129"/>
      <c r="Q64" s="130"/>
      <c r="R64" s="129"/>
      <c r="S64" s="129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8"/>
      <c r="AE64" s="108"/>
      <c r="AF64" s="108"/>
      <c r="AG64" s="108"/>
      <c r="AH64" s="108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9"/>
      <c r="AT64" s="109"/>
      <c r="AU64" s="109"/>
      <c r="AV64" s="109"/>
      <c r="AW64" s="109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10"/>
      <c r="BI64" s="110"/>
      <c r="BJ64" s="110"/>
      <c r="BK64" s="110"/>
      <c r="BL64" s="110"/>
      <c r="BM64" s="105"/>
      <c r="BN64" s="105"/>
      <c r="BO64" s="105"/>
      <c r="BP64" s="105"/>
      <c r="BQ64" s="111"/>
      <c r="BR64" s="112"/>
    </row>
    <row x14ac:dyDescent="0.25" r="65" customHeight="1" ht="21">
      <c r="A65" s="86"/>
      <c r="B65" s="87">
        <v>6</v>
      </c>
      <c r="C65" s="88" t="s">
        <v>129</v>
      </c>
      <c r="D65" s="89"/>
      <c r="E65" s="89"/>
      <c r="F65" s="90"/>
      <c r="G65" s="90"/>
      <c r="H65" s="87"/>
      <c r="I65" s="91"/>
      <c r="J65" s="92"/>
      <c r="K65" s="93"/>
      <c r="L65" s="94"/>
      <c r="M65" s="94"/>
      <c r="N65" s="92"/>
      <c r="O65" s="92"/>
      <c r="P65" s="92"/>
      <c r="Q65" s="95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51"/>
    </row>
    <row x14ac:dyDescent="0.25" r="66" customHeight="1" ht="17.25" outlineLevel="1">
      <c r="A66" s="96"/>
      <c r="B66" s="97">
        <v>6.1</v>
      </c>
      <c r="C66" s="98" t="s">
        <v>130</v>
      </c>
      <c r="D66" s="113" t="s">
        <v>46</v>
      </c>
      <c r="E66" s="113" t="s">
        <v>57</v>
      </c>
      <c r="F66" s="100">
        <v>45863</v>
      </c>
      <c r="G66" s="100">
        <v>45867</v>
      </c>
      <c r="H66" s="101">
        <f>DAYS360(F66,G66)</f>
      </c>
      <c r="I66" s="102"/>
      <c r="J66" s="103"/>
      <c r="K66" s="104"/>
      <c r="L66" s="105"/>
      <c r="M66" s="105"/>
      <c r="N66" s="105"/>
      <c r="O66" s="129"/>
      <c r="P66" s="129"/>
      <c r="Q66" s="130"/>
      <c r="R66" s="129"/>
      <c r="S66" s="129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8"/>
      <c r="AE66" s="108"/>
      <c r="AF66" s="108"/>
      <c r="AG66" s="108"/>
      <c r="AH66" s="108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9"/>
      <c r="AT66" s="109"/>
      <c r="AU66" s="109"/>
      <c r="AV66" s="109"/>
      <c r="AW66" s="109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10"/>
      <c r="BI66" s="110"/>
      <c r="BJ66" s="110"/>
      <c r="BK66" s="110"/>
      <c r="BL66" s="110"/>
      <c r="BM66" s="105"/>
      <c r="BN66" s="105"/>
      <c r="BO66" s="105"/>
      <c r="BP66" s="105"/>
      <c r="BQ66" s="111"/>
      <c r="BR66" s="112"/>
    </row>
    <row x14ac:dyDescent="0.25" r="67" customHeight="1" ht="17.25" outlineLevel="1">
      <c r="A67" s="96"/>
      <c r="B67" s="97">
        <v>6.2</v>
      </c>
      <c r="C67" s="98" t="s">
        <v>131</v>
      </c>
      <c r="D67" s="113" t="s">
        <v>46</v>
      </c>
      <c r="E67" s="113" t="s">
        <v>57</v>
      </c>
      <c r="F67" s="100">
        <v>45861</v>
      </c>
      <c r="G67" s="100">
        <v>45867</v>
      </c>
      <c r="H67" s="101">
        <f>S361(F67,G67)</f>
      </c>
      <c r="I67" s="102"/>
      <c r="J67" s="103"/>
      <c r="K67" s="104"/>
      <c r="L67" s="105"/>
      <c r="M67" s="105"/>
      <c r="N67" s="105"/>
      <c r="O67" s="129"/>
      <c r="P67" s="129"/>
      <c r="Q67" s="130"/>
      <c r="R67" s="129"/>
      <c r="S67" s="129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8"/>
      <c r="AE67" s="108"/>
      <c r="AF67" s="108"/>
      <c r="AG67" s="108"/>
      <c r="AH67" s="108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9"/>
      <c r="AT67" s="109"/>
      <c r="AU67" s="109"/>
      <c r="AV67" s="109"/>
      <c r="AW67" s="109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10"/>
      <c r="BI67" s="110"/>
      <c r="BJ67" s="110"/>
      <c r="BK67" s="110"/>
      <c r="BL67" s="110"/>
      <c r="BM67" s="105"/>
      <c r="BN67" s="105"/>
      <c r="BO67" s="105"/>
      <c r="BP67" s="105"/>
      <c r="BQ67" s="111"/>
      <c r="BR67" s="112"/>
    </row>
    <row x14ac:dyDescent="0.25" r="68" customHeight="1" ht="17.25" outlineLevel="1">
      <c r="A68" s="96"/>
      <c r="B68" s="97">
        <v>6.3</v>
      </c>
      <c r="C68" s="98" t="s">
        <v>132</v>
      </c>
      <c r="D68" s="113" t="s">
        <v>46</v>
      </c>
      <c r="E68" s="113" t="s">
        <v>57</v>
      </c>
      <c r="F68" s="100">
        <v>45861</v>
      </c>
      <c r="G68" s="100">
        <v>45867</v>
      </c>
      <c r="H68" s="101">
        <f>S362(F68,G68)</f>
      </c>
      <c r="I68" s="102"/>
      <c r="J68" s="103"/>
      <c r="K68" s="104"/>
      <c r="L68" s="105"/>
      <c r="M68" s="105"/>
      <c r="N68" s="105"/>
      <c r="O68" s="129"/>
      <c r="P68" s="129"/>
      <c r="Q68" s="130"/>
      <c r="R68" s="129"/>
      <c r="S68" s="129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8"/>
      <c r="AE68" s="108"/>
      <c r="AF68" s="108"/>
      <c r="AG68" s="108"/>
      <c r="AH68" s="108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9"/>
      <c r="AT68" s="109"/>
      <c r="AU68" s="109"/>
      <c r="AV68" s="109"/>
      <c r="AW68" s="109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10"/>
      <c r="BI68" s="110"/>
      <c r="BJ68" s="110"/>
      <c r="BK68" s="110"/>
      <c r="BL68" s="110"/>
      <c r="BM68" s="105"/>
      <c r="BN68" s="105"/>
      <c r="BO68" s="105"/>
      <c r="BP68" s="105"/>
      <c r="BQ68" s="111"/>
      <c r="BR68" s="112"/>
    </row>
    <row x14ac:dyDescent="0.25" r="69" customHeight="1" ht="17.25" outlineLevel="1">
      <c r="A69" s="96"/>
      <c r="B69" s="97">
        <v>6.4</v>
      </c>
      <c r="C69" s="98" t="s">
        <v>133</v>
      </c>
      <c r="D69" s="113" t="s">
        <v>41</v>
      </c>
      <c r="E69" s="113" t="s">
        <v>57</v>
      </c>
      <c r="F69" s="100">
        <v>45861</v>
      </c>
      <c r="G69" s="100">
        <v>45868</v>
      </c>
      <c r="H69" s="101">
        <f>S363(F69,G69)</f>
      </c>
      <c r="I69" s="102"/>
      <c r="J69" s="103"/>
      <c r="K69" s="104"/>
      <c r="L69" s="105"/>
      <c r="M69" s="105"/>
      <c r="N69" s="105"/>
      <c r="O69" s="129"/>
      <c r="P69" s="129"/>
      <c r="Q69" s="130"/>
      <c r="R69" s="129"/>
      <c r="S69" s="129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8"/>
      <c r="AE69" s="108"/>
      <c r="AF69" s="108"/>
      <c r="AG69" s="108"/>
      <c r="AH69" s="108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9"/>
      <c r="AT69" s="109"/>
      <c r="AU69" s="109"/>
      <c r="AV69" s="109"/>
      <c r="AW69" s="109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10"/>
      <c r="BI69" s="110"/>
      <c r="BJ69" s="110"/>
      <c r="BK69" s="110"/>
      <c r="BL69" s="110"/>
      <c r="BM69" s="105"/>
      <c r="BN69" s="105"/>
      <c r="BO69" s="105"/>
      <c r="BP69" s="105"/>
      <c r="BQ69" s="111"/>
      <c r="BR69" s="112"/>
    </row>
    <row x14ac:dyDescent="0.25" r="70" customHeight="1" ht="21">
      <c r="A70" s="86"/>
      <c r="B70" s="87">
        <v>7</v>
      </c>
      <c r="C70" s="88" t="s">
        <v>134</v>
      </c>
      <c r="D70" s="89"/>
      <c r="E70" s="89"/>
      <c r="F70" s="90"/>
      <c r="G70" s="90"/>
      <c r="H70" s="87"/>
      <c r="I70" s="91"/>
      <c r="J70" s="92"/>
      <c r="K70" s="93"/>
      <c r="L70" s="94"/>
      <c r="M70" s="94"/>
      <c r="N70" s="92"/>
      <c r="O70" s="92"/>
      <c r="P70" s="92"/>
      <c r="Q70" s="95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51"/>
    </row>
    <row x14ac:dyDescent="0.25" r="71" customHeight="1" ht="17.25" outlineLevel="1">
      <c r="A71" s="96"/>
      <c r="B71" s="97">
        <v>7.1</v>
      </c>
      <c r="C71" s="98" t="s">
        <v>135</v>
      </c>
      <c r="D71" s="113" t="s">
        <v>52</v>
      </c>
      <c r="E71" s="113" t="s">
        <v>46</v>
      </c>
      <c r="F71" s="100">
        <v>45868</v>
      </c>
      <c r="G71" s="100">
        <v>45871</v>
      </c>
      <c r="H71" s="101">
        <f>DAYS360(F71,G71)</f>
      </c>
      <c r="I71" s="102"/>
      <c r="J71" s="103"/>
      <c r="K71" s="104"/>
      <c r="L71" s="105"/>
      <c r="M71" s="105"/>
      <c r="N71" s="105"/>
      <c r="O71" s="129"/>
      <c r="P71" s="129"/>
      <c r="Q71" s="130"/>
      <c r="R71" s="129"/>
      <c r="S71" s="129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8"/>
      <c r="AE71" s="108"/>
      <c r="AF71" s="108"/>
      <c r="AG71" s="108"/>
      <c r="AH71" s="108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9"/>
      <c r="AT71" s="109"/>
      <c r="AU71" s="109"/>
      <c r="AV71" s="109"/>
      <c r="AW71" s="109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10"/>
      <c r="BI71" s="110"/>
      <c r="BJ71" s="110"/>
      <c r="BK71" s="110"/>
      <c r="BL71" s="110"/>
      <c r="BM71" s="105"/>
      <c r="BN71" s="105"/>
      <c r="BO71" s="105"/>
      <c r="BP71" s="105"/>
      <c r="BQ71" s="111"/>
      <c r="BR71" s="112"/>
    </row>
    <row x14ac:dyDescent="0.25" r="72" customHeight="1" ht="17.25" outlineLevel="1">
      <c r="A72" s="96"/>
      <c r="B72" s="97">
        <v>7.2</v>
      </c>
      <c r="C72" s="98" t="s">
        <v>136</v>
      </c>
      <c r="D72" s="99" t="s">
        <v>42</v>
      </c>
      <c r="E72" s="99" t="s">
        <v>42</v>
      </c>
      <c r="F72" s="100">
        <v>45868</v>
      </c>
      <c r="G72" s="100">
        <v>45871</v>
      </c>
      <c r="H72" s="101">
        <f>S361(F72,G72)</f>
      </c>
      <c r="I72" s="102"/>
      <c r="J72" s="103"/>
      <c r="K72" s="104"/>
      <c r="L72" s="105"/>
      <c r="M72" s="105"/>
      <c r="N72" s="105"/>
      <c r="O72" s="129"/>
      <c r="P72" s="129"/>
      <c r="Q72" s="130"/>
      <c r="R72" s="129"/>
      <c r="S72" s="129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8"/>
      <c r="AE72" s="108"/>
      <c r="AF72" s="108"/>
      <c r="AG72" s="108"/>
      <c r="AH72" s="108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9"/>
      <c r="AT72" s="109"/>
      <c r="AU72" s="109"/>
      <c r="AV72" s="109"/>
      <c r="AW72" s="109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10"/>
      <c r="BI72" s="110"/>
      <c r="BJ72" s="110"/>
      <c r="BK72" s="110"/>
      <c r="BL72" s="110"/>
      <c r="BM72" s="105"/>
      <c r="BN72" s="105"/>
      <c r="BO72" s="105"/>
      <c r="BP72" s="105"/>
      <c r="BQ72" s="111"/>
      <c r="BR72" s="112"/>
    </row>
    <row x14ac:dyDescent="0.25" r="73" customHeight="1" ht="17.25" outlineLevel="1">
      <c r="A73" s="96"/>
      <c r="B73" s="97">
        <v>7.3</v>
      </c>
      <c r="C73" s="98" t="s">
        <v>137</v>
      </c>
      <c r="D73" s="113" t="s">
        <v>52</v>
      </c>
      <c r="E73" s="113" t="s">
        <v>46</v>
      </c>
      <c r="F73" s="100">
        <v>45868</v>
      </c>
      <c r="G73" s="100">
        <v>45871</v>
      </c>
      <c r="H73" s="101">
        <f>S362(F73,G73)</f>
      </c>
      <c r="I73" s="102"/>
      <c r="J73" s="103"/>
      <c r="K73" s="104"/>
      <c r="L73" s="105"/>
      <c r="M73" s="105"/>
      <c r="N73" s="105"/>
      <c r="O73" s="129"/>
      <c r="P73" s="129"/>
      <c r="Q73" s="130"/>
      <c r="R73" s="129"/>
      <c r="S73" s="129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8"/>
      <c r="AE73" s="108"/>
      <c r="AF73" s="108"/>
      <c r="AG73" s="108"/>
      <c r="AH73" s="108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9"/>
      <c r="AT73" s="109"/>
      <c r="AU73" s="109"/>
      <c r="AV73" s="109"/>
      <c r="AW73" s="109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10"/>
      <c r="BI73" s="110"/>
      <c r="BJ73" s="110"/>
      <c r="BK73" s="110"/>
      <c r="BL73" s="110"/>
      <c r="BM73" s="105"/>
      <c r="BN73" s="105"/>
      <c r="BO73" s="105"/>
      <c r="BP73" s="105"/>
      <c r="BQ73" s="111"/>
      <c r="BR73" s="112"/>
    </row>
    <row x14ac:dyDescent="0.25" r="74" customHeight="1" ht="17.25" outlineLevel="1">
      <c r="A74" s="96"/>
      <c r="B74" s="97">
        <v>7.4</v>
      </c>
      <c r="C74" s="98" t="s">
        <v>138</v>
      </c>
      <c r="D74" s="113" t="s">
        <v>52</v>
      </c>
      <c r="E74" s="113" t="s">
        <v>46</v>
      </c>
      <c r="F74" s="100">
        <v>45868</v>
      </c>
      <c r="G74" s="100">
        <v>45871</v>
      </c>
      <c r="H74" s="101">
        <f>S363(F74,G74)</f>
      </c>
      <c r="I74" s="102"/>
      <c r="J74" s="103"/>
      <c r="K74" s="104"/>
      <c r="L74" s="105"/>
      <c r="M74" s="105"/>
      <c r="N74" s="105"/>
      <c r="O74" s="129"/>
      <c r="P74" s="129"/>
      <c r="Q74" s="130"/>
      <c r="R74" s="129"/>
      <c r="S74" s="129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8"/>
      <c r="AE74" s="108"/>
      <c r="AF74" s="108"/>
      <c r="AG74" s="108"/>
      <c r="AH74" s="108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9"/>
      <c r="AT74" s="109"/>
      <c r="AU74" s="109"/>
      <c r="AV74" s="109"/>
      <c r="AW74" s="109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10"/>
      <c r="BI74" s="110"/>
      <c r="BJ74" s="110"/>
      <c r="BK74" s="110"/>
      <c r="BL74" s="110"/>
      <c r="BM74" s="105"/>
      <c r="BN74" s="105"/>
      <c r="BO74" s="105"/>
      <c r="BP74" s="105"/>
      <c r="BQ74" s="111"/>
      <c r="BR74" s="112"/>
    </row>
    <row x14ac:dyDescent="0.25" r="75" customHeight="1" ht="17.25" outlineLevel="1">
      <c r="A75" s="96"/>
      <c r="B75" s="97"/>
      <c r="C75" s="98"/>
      <c r="D75" s="99"/>
      <c r="E75" s="99"/>
      <c r="F75" s="100"/>
      <c r="G75" s="100"/>
      <c r="H75" s="101"/>
      <c r="I75" s="102"/>
      <c r="J75" s="103"/>
      <c r="K75" s="104"/>
      <c r="L75" s="105"/>
      <c r="M75" s="105"/>
      <c r="N75" s="105"/>
      <c r="O75" s="129"/>
      <c r="P75" s="129"/>
      <c r="Q75" s="130"/>
      <c r="R75" s="129"/>
      <c r="S75" s="129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8"/>
      <c r="AE75" s="108"/>
      <c r="AF75" s="108"/>
      <c r="AG75" s="108"/>
      <c r="AH75" s="108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9"/>
      <c r="AT75" s="109"/>
      <c r="AU75" s="109"/>
      <c r="AV75" s="109"/>
      <c r="AW75" s="109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10"/>
      <c r="BI75" s="110"/>
      <c r="BJ75" s="110"/>
      <c r="BK75" s="110"/>
      <c r="BL75" s="110"/>
      <c r="BM75" s="105"/>
      <c r="BN75" s="105"/>
      <c r="BO75" s="105"/>
      <c r="BP75" s="105"/>
      <c r="BQ75" s="111"/>
      <c r="BR75" s="112"/>
    </row>
    <row x14ac:dyDescent="0.25" r="76" customHeight="1" ht="17.25" outlineLevel="1">
      <c r="A76" s="96"/>
      <c r="B76" s="97"/>
      <c r="C76" s="98"/>
      <c r="D76" s="99"/>
      <c r="E76" s="99"/>
      <c r="F76" s="100"/>
      <c r="G76" s="100"/>
      <c r="H76" s="101"/>
      <c r="I76" s="102"/>
      <c r="J76" s="103"/>
      <c r="K76" s="104"/>
      <c r="L76" s="105"/>
      <c r="M76" s="105"/>
      <c r="N76" s="105"/>
      <c r="O76" s="129"/>
      <c r="P76" s="129"/>
      <c r="Q76" s="130"/>
      <c r="R76" s="129"/>
      <c r="S76" s="129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8"/>
      <c r="AE76" s="108"/>
      <c r="AF76" s="108"/>
      <c r="AG76" s="108"/>
      <c r="AH76" s="108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9"/>
      <c r="AT76" s="109"/>
      <c r="AU76" s="109"/>
      <c r="AV76" s="109"/>
      <c r="AW76" s="109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10"/>
      <c r="BI76" s="110"/>
      <c r="BJ76" s="110"/>
      <c r="BK76" s="110"/>
      <c r="BL76" s="110"/>
      <c r="BM76" s="105"/>
      <c r="BN76" s="105"/>
      <c r="BO76" s="105"/>
      <c r="BP76" s="105"/>
      <c r="BQ76" s="111"/>
      <c r="BR76" s="112"/>
    </row>
    <row x14ac:dyDescent="0.25" r="77" customHeight="1" ht="17.25" outlineLevel="1">
      <c r="A77" s="96"/>
      <c r="B77" s="135"/>
      <c r="C77" s="131"/>
      <c r="D77" s="136"/>
      <c r="E77" s="136"/>
      <c r="F77" s="137"/>
      <c r="G77" s="137"/>
      <c r="H77" s="138"/>
      <c r="I77" s="139"/>
      <c r="J77" s="140"/>
      <c r="K77" s="141"/>
      <c r="L77" s="142"/>
      <c r="M77" s="142"/>
      <c r="N77" s="142"/>
      <c r="O77" s="132"/>
      <c r="P77" s="132"/>
      <c r="Q77" s="133"/>
      <c r="R77" s="132"/>
      <c r="S77" s="13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3"/>
      <c r="AE77" s="143"/>
      <c r="AF77" s="143"/>
      <c r="AG77" s="143"/>
      <c r="AH77" s="143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4"/>
      <c r="AT77" s="144"/>
      <c r="AU77" s="144"/>
      <c r="AV77" s="144"/>
      <c r="AW77" s="144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5"/>
      <c r="BI77" s="145"/>
      <c r="BJ77" s="145"/>
      <c r="BK77" s="145"/>
      <c r="BL77" s="145"/>
      <c r="BM77" s="142"/>
      <c r="BN77" s="142"/>
      <c r="BO77" s="142"/>
      <c r="BP77" s="142"/>
      <c r="BQ77" s="142"/>
      <c r="BR77" s="112"/>
    </row>
    <row x14ac:dyDescent="0.25" r="78" customHeight="1" ht="17.25" outlineLevel="1">
      <c r="A78" s="96"/>
      <c r="B78" s="135"/>
      <c r="C78" s="131"/>
      <c r="D78" s="136"/>
      <c r="E78" s="136"/>
      <c r="F78" s="137"/>
      <c r="G78" s="137"/>
      <c r="H78" s="138"/>
      <c r="I78" s="139"/>
      <c r="J78" s="140"/>
      <c r="K78" s="141"/>
      <c r="L78" s="142"/>
      <c r="M78" s="142"/>
      <c r="N78" s="142"/>
      <c r="O78" s="132"/>
      <c r="P78" s="132"/>
      <c r="Q78" s="133"/>
      <c r="R78" s="132"/>
      <c r="S78" s="13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3"/>
      <c r="AE78" s="143"/>
      <c r="AF78" s="143"/>
      <c r="AG78" s="143"/>
      <c r="AH78" s="143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4"/>
      <c r="AT78" s="144"/>
      <c r="AU78" s="144"/>
      <c r="AV78" s="144"/>
      <c r="AW78" s="144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5"/>
      <c r="BI78" s="145"/>
      <c r="BJ78" s="145"/>
      <c r="BK78" s="145"/>
      <c r="BL78" s="145"/>
      <c r="BM78" s="142"/>
      <c r="BN78" s="142"/>
      <c r="BO78" s="142"/>
      <c r="BP78" s="142"/>
      <c r="BQ78" s="142"/>
      <c r="BR78" s="112"/>
    </row>
    <row x14ac:dyDescent="0.25" r="79" customHeight="1" ht="17.25" outlineLevel="1">
      <c r="A79" s="96"/>
      <c r="B79" s="135"/>
      <c r="C79" s="131"/>
      <c r="D79" s="136"/>
      <c r="E79" s="136"/>
      <c r="F79" s="137"/>
      <c r="G79" s="137"/>
      <c r="H79" s="138"/>
      <c r="I79" s="139"/>
      <c r="J79" s="140"/>
      <c r="K79" s="141"/>
      <c r="L79" s="142"/>
      <c r="M79" s="142"/>
      <c r="N79" s="142"/>
      <c r="O79" s="132"/>
      <c r="P79" s="132"/>
      <c r="Q79" s="133"/>
      <c r="R79" s="132"/>
      <c r="S79" s="13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3"/>
      <c r="AE79" s="143"/>
      <c r="AF79" s="143"/>
      <c r="AG79" s="143"/>
      <c r="AH79" s="143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4"/>
      <c r="AT79" s="144"/>
      <c r="AU79" s="144"/>
      <c r="AV79" s="144"/>
      <c r="AW79" s="144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5"/>
      <c r="BI79" s="145"/>
      <c r="BJ79" s="145"/>
      <c r="BK79" s="145"/>
      <c r="BL79" s="145"/>
      <c r="BM79" s="142"/>
      <c r="BN79" s="142"/>
      <c r="BO79" s="142"/>
      <c r="BP79" s="142"/>
      <c r="BQ79" s="142"/>
      <c r="BR79" s="112"/>
    </row>
    <row x14ac:dyDescent="0.25" r="80" customHeight="1" ht="17.25" outlineLevel="1">
      <c r="A80" s="96"/>
      <c r="B80" s="135"/>
      <c r="C80" s="131"/>
      <c r="D80" s="136"/>
      <c r="E80" s="136"/>
      <c r="F80" s="137"/>
      <c r="G80" s="137"/>
      <c r="H80" s="138"/>
      <c r="I80" s="139"/>
      <c r="J80" s="140"/>
      <c r="K80" s="141"/>
      <c r="L80" s="142"/>
      <c r="M80" s="142"/>
      <c r="N80" s="142"/>
      <c r="O80" s="132"/>
      <c r="P80" s="132"/>
      <c r="Q80" s="133"/>
      <c r="R80" s="132"/>
      <c r="S80" s="13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3"/>
      <c r="AE80" s="143"/>
      <c r="AF80" s="143"/>
      <c r="AG80" s="143"/>
      <c r="AH80" s="143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4"/>
      <c r="AT80" s="144"/>
      <c r="AU80" s="144"/>
      <c r="AV80" s="144"/>
      <c r="AW80" s="144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5"/>
      <c r="BI80" s="145"/>
      <c r="BJ80" s="145"/>
      <c r="BK80" s="145"/>
      <c r="BL80" s="145"/>
      <c r="BM80" s="142"/>
      <c r="BN80" s="142"/>
      <c r="BO80" s="142"/>
      <c r="BP80" s="142"/>
      <c r="BQ80" s="142"/>
      <c r="BR80" s="112"/>
    </row>
    <row x14ac:dyDescent="0.25" r="81" customHeight="1" ht="17.25" outlineLevel="1">
      <c r="A81" s="96"/>
      <c r="B81" s="135"/>
      <c r="C81" s="131"/>
      <c r="D81" s="136"/>
      <c r="E81" s="136"/>
      <c r="F81" s="137"/>
      <c r="G81" s="137"/>
      <c r="H81" s="138"/>
      <c r="I81" s="139"/>
      <c r="J81" s="140"/>
      <c r="K81" s="141"/>
      <c r="L81" s="142"/>
      <c r="M81" s="142"/>
      <c r="N81" s="142"/>
      <c r="O81" s="132"/>
      <c r="P81" s="132"/>
      <c r="Q81" s="133"/>
      <c r="R81" s="132"/>
      <c r="S81" s="13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3"/>
      <c r="AE81" s="143"/>
      <c r="AF81" s="143"/>
      <c r="AG81" s="143"/>
      <c r="AH81" s="143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4"/>
      <c r="AT81" s="144"/>
      <c r="AU81" s="144"/>
      <c r="AV81" s="144"/>
      <c r="AW81" s="144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5"/>
      <c r="BI81" s="145"/>
      <c r="BJ81" s="145"/>
      <c r="BK81" s="145"/>
      <c r="BL81" s="145"/>
      <c r="BM81" s="142"/>
      <c r="BN81" s="142"/>
      <c r="BO81" s="142"/>
      <c r="BP81" s="142"/>
      <c r="BQ81" s="142"/>
      <c r="BR81" s="112"/>
    </row>
    <row x14ac:dyDescent="0.25" r="82" customHeight="1" ht="17.25" outlineLevel="1">
      <c r="A82" s="96"/>
      <c r="B82" s="135"/>
      <c r="C82" s="131"/>
      <c r="D82" s="136"/>
      <c r="E82" s="136"/>
      <c r="F82" s="137"/>
      <c r="G82" s="137"/>
      <c r="H82" s="138"/>
      <c r="I82" s="139"/>
      <c r="J82" s="140"/>
      <c r="K82" s="141"/>
      <c r="L82" s="142"/>
      <c r="M82" s="142"/>
      <c r="N82" s="142"/>
      <c r="O82" s="132"/>
      <c r="P82" s="132"/>
      <c r="Q82" s="133"/>
      <c r="R82" s="132"/>
      <c r="S82" s="13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3"/>
      <c r="AE82" s="143"/>
      <c r="AF82" s="143"/>
      <c r="AG82" s="143"/>
      <c r="AH82" s="143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4"/>
      <c r="AT82" s="144"/>
      <c r="AU82" s="144"/>
      <c r="AV82" s="144"/>
      <c r="AW82" s="144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5"/>
      <c r="BI82" s="145"/>
      <c r="BJ82" s="145"/>
      <c r="BK82" s="145"/>
      <c r="BL82" s="145"/>
      <c r="BM82" s="142"/>
      <c r="BN82" s="142"/>
      <c r="BO82" s="142"/>
      <c r="BP82" s="142"/>
      <c r="BQ82" s="142"/>
      <c r="BR82" s="112"/>
    </row>
    <row x14ac:dyDescent="0.25" r="83" customHeight="1" ht="17.25" outlineLevel="1">
      <c r="A83" s="96"/>
      <c r="B83" s="135"/>
      <c r="C83" s="131"/>
      <c r="D83" s="136"/>
      <c r="E83" s="136"/>
      <c r="F83" s="137"/>
      <c r="G83" s="137"/>
      <c r="H83" s="138"/>
      <c r="I83" s="139"/>
      <c r="J83" s="140"/>
      <c r="K83" s="141"/>
      <c r="L83" s="142"/>
      <c r="M83" s="142"/>
      <c r="N83" s="142"/>
      <c r="O83" s="132"/>
      <c r="P83" s="132"/>
      <c r="Q83" s="133"/>
      <c r="R83" s="132"/>
      <c r="S83" s="13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3"/>
      <c r="AE83" s="143"/>
      <c r="AF83" s="143"/>
      <c r="AG83" s="143"/>
      <c r="AH83" s="143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4"/>
      <c r="AT83" s="144"/>
      <c r="AU83" s="144"/>
      <c r="AV83" s="144"/>
      <c r="AW83" s="144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5"/>
      <c r="BI83" s="145"/>
      <c r="BJ83" s="145"/>
      <c r="BK83" s="145"/>
      <c r="BL83" s="145"/>
      <c r="BM83" s="142"/>
      <c r="BN83" s="142"/>
      <c r="BO83" s="142"/>
      <c r="BP83" s="142"/>
      <c r="BQ83" s="142"/>
      <c r="BR83" s="112"/>
    </row>
    <row x14ac:dyDescent="0.25" r="84" customHeight="1" ht="17.25" outlineLevel="1">
      <c r="A84" s="96"/>
      <c r="B84" s="135"/>
      <c r="C84" s="131"/>
      <c r="D84" s="136"/>
      <c r="E84" s="136"/>
      <c r="F84" s="137"/>
      <c r="G84" s="137"/>
      <c r="H84" s="138"/>
      <c r="I84" s="139"/>
      <c r="J84" s="140"/>
      <c r="K84" s="141"/>
      <c r="L84" s="142"/>
      <c r="M84" s="142"/>
      <c r="N84" s="142"/>
      <c r="O84" s="132"/>
      <c r="P84" s="132"/>
      <c r="Q84" s="133"/>
      <c r="R84" s="132"/>
      <c r="S84" s="13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3"/>
      <c r="AE84" s="143"/>
      <c r="AF84" s="143"/>
      <c r="AG84" s="143"/>
      <c r="AH84" s="143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4"/>
      <c r="AT84" s="144"/>
      <c r="AU84" s="144"/>
      <c r="AV84" s="144"/>
      <c r="AW84" s="144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5"/>
      <c r="BI84" s="145"/>
      <c r="BJ84" s="145"/>
      <c r="BK84" s="145"/>
      <c r="BL84" s="145"/>
      <c r="BM84" s="142"/>
      <c r="BN84" s="142"/>
      <c r="BO84" s="142"/>
      <c r="BP84" s="142"/>
      <c r="BQ84" s="142"/>
      <c r="BR84" s="112"/>
    </row>
    <row x14ac:dyDescent="0.25" r="85" customHeight="1" ht="17.25" outlineLevel="1">
      <c r="A85" s="96"/>
      <c r="B85" s="135"/>
      <c r="C85" s="131"/>
      <c r="D85" s="136"/>
      <c r="E85" s="136"/>
      <c r="F85" s="137"/>
      <c r="G85" s="137"/>
      <c r="H85" s="138"/>
      <c r="I85" s="139"/>
      <c r="J85" s="140"/>
      <c r="K85" s="141"/>
      <c r="L85" s="142"/>
      <c r="M85" s="142"/>
      <c r="N85" s="142"/>
      <c r="O85" s="132"/>
      <c r="P85" s="132"/>
      <c r="Q85" s="133"/>
      <c r="R85" s="132"/>
      <c r="S85" s="13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3"/>
      <c r="AE85" s="143"/>
      <c r="AF85" s="143"/>
      <c r="AG85" s="143"/>
      <c r="AH85" s="143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4"/>
      <c r="AT85" s="144"/>
      <c r="AU85" s="144"/>
      <c r="AV85" s="144"/>
      <c r="AW85" s="144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5"/>
      <c r="BI85" s="145"/>
      <c r="BJ85" s="145"/>
      <c r="BK85" s="145"/>
      <c r="BL85" s="145"/>
      <c r="BM85" s="142"/>
      <c r="BN85" s="142"/>
      <c r="BO85" s="142"/>
      <c r="BP85" s="142"/>
      <c r="BQ85" s="142"/>
      <c r="BR85" s="112"/>
    </row>
    <row x14ac:dyDescent="0.25" r="86" customHeight="1" ht="17.25" outlineLevel="1">
      <c r="A86" s="96"/>
      <c r="B86" s="135"/>
      <c r="C86" s="131"/>
      <c r="D86" s="136"/>
      <c r="E86" s="136"/>
      <c r="F86" s="137"/>
      <c r="G86" s="137"/>
      <c r="H86" s="138"/>
      <c r="I86" s="139"/>
      <c r="J86" s="140"/>
      <c r="K86" s="141"/>
      <c r="L86" s="142"/>
      <c r="M86" s="142"/>
      <c r="N86" s="142"/>
      <c r="O86" s="132"/>
      <c r="P86" s="132"/>
      <c r="Q86" s="133"/>
      <c r="R86" s="132"/>
      <c r="S86" s="13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3"/>
      <c r="AE86" s="143"/>
      <c r="AF86" s="143"/>
      <c r="AG86" s="143"/>
      <c r="AH86" s="143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4"/>
      <c r="AT86" s="144"/>
      <c r="AU86" s="144"/>
      <c r="AV86" s="144"/>
      <c r="AW86" s="144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5"/>
      <c r="BI86" s="145"/>
      <c r="BJ86" s="145"/>
      <c r="BK86" s="145"/>
      <c r="BL86" s="145"/>
      <c r="BM86" s="142"/>
      <c r="BN86" s="142"/>
      <c r="BO86" s="142"/>
      <c r="BP86" s="142"/>
      <c r="BQ86" s="142"/>
      <c r="BR86" s="112"/>
    </row>
    <row x14ac:dyDescent="0.25" r="87" customHeight="1" ht="17.25" outlineLevel="1">
      <c r="A87" s="96"/>
      <c r="B87" s="135"/>
      <c r="C87" s="131"/>
      <c r="D87" s="136"/>
      <c r="E87" s="136"/>
      <c r="F87" s="137"/>
      <c r="G87" s="137"/>
      <c r="H87" s="138"/>
      <c r="I87" s="139"/>
      <c r="J87" s="140"/>
      <c r="K87" s="141"/>
      <c r="L87" s="142"/>
      <c r="M87" s="142"/>
      <c r="N87" s="142"/>
      <c r="O87" s="132"/>
      <c r="P87" s="132"/>
      <c r="Q87" s="133"/>
      <c r="R87" s="132"/>
      <c r="S87" s="13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3"/>
      <c r="AE87" s="143"/>
      <c r="AF87" s="143"/>
      <c r="AG87" s="143"/>
      <c r="AH87" s="143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4"/>
      <c r="AT87" s="144"/>
      <c r="AU87" s="144"/>
      <c r="AV87" s="144"/>
      <c r="AW87" s="144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5"/>
      <c r="BI87" s="145"/>
      <c r="BJ87" s="145"/>
      <c r="BK87" s="145"/>
      <c r="BL87" s="145"/>
      <c r="BM87" s="142"/>
      <c r="BN87" s="142"/>
      <c r="BO87" s="142"/>
      <c r="BP87" s="142"/>
      <c r="BQ87" s="142"/>
      <c r="BR87" s="112"/>
    </row>
    <row x14ac:dyDescent="0.25" r="88" customHeight="1" ht="17.25" outlineLevel="1">
      <c r="A88" s="96"/>
      <c r="B88" s="135"/>
      <c r="C88" s="131"/>
      <c r="D88" s="136"/>
      <c r="E88" s="136"/>
      <c r="F88" s="137"/>
      <c r="G88" s="137"/>
      <c r="H88" s="138"/>
      <c r="I88" s="139"/>
      <c r="J88" s="140"/>
      <c r="K88" s="141"/>
      <c r="L88" s="142"/>
      <c r="M88" s="142"/>
      <c r="N88" s="142"/>
      <c r="O88" s="132"/>
      <c r="P88" s="132"/>
      <c r="Q88" s="133"/>
      <c r="R88" s="132"/>
      <c r="S88" s="13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3"/>
      <c r="AE88" s="143"/>
      <c r="AF88" s="143"/>
      <c r="AG88" s="143"/>
      <c r="AH88" s="143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4"/>
      <c r="AT88" s="144"/>
      <c r="AU88" s="144"/>
      <c r="AV88" s="144"/>
      <c r="AW88" s="144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5"/>
      <c r="BI88" s="145"/>
      <c r="BJ88" s="145"/>
      <c r="BK88" s="145"/>
      <c r="BL88" s="145"/>
      <c r="BM88" s="142"/>
      <c r="BN88" s="142"/>
      <c r="BO88" s="142"/>
      <c r="BP88" s="142"/>
      <c r="BQ88" s="142"/>
      <c r="BR88" s="112"/>
    </row>
    <row x14ac:dyDescent="0.25" r="89" customHeight="1" ht="17.25" outlineLevel="1">
      <c r="A89" s="96"/>
      <c r="B89" s="135"/>
      <c r="C89" s="131"/>
      <c r="D89" s="136"/>
      <c r="E89" s="136"/>
      <c r="F89" s="137"/>
      <c r="G89" s="137"/>
      <c r="H89" s="138"/>
      <c r="I89" s="139"/>
      <c r="J89" s="140"/>
      <c r="K89" s="141"/>
      <c r="L89" s="142"/>
      <c r="M89" s="142"/>
      <c r="N89" s="142"/>
      <c r="O89" s="132"/>
      <c r="P89" s="132"/>
      <c r="Q89" s="133"/>
      <c r="R89" s="132"/>
      <c r="S89" s="13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3"/>
      <c r="AE89" s="143"/>
      <c r="AF89" s="143"/>
      <c r="AG89" s="143"/>
      <c r="AH89" s="143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4"/>
      <c r="AT89" s="144"/>
      <c r="AU89" s="144"/>
      <c r="AV89" s="144"/>
      <c r="AW89" s="144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5"/>
      <c r="BI89" s="145"/>
      <c r="BJ89" s="145"/>
      <c r="BK89" s="145"/>
      <c r="BL89" s="145"/>
      <c r="BM89" s="142"/>
      <c r="BN89" s="142"/>
      <c r="BO89" s="142"/>
      <c r="BP89" s="142"/>
      <c r="BQ89" s="142"/>
      <c r="BR89" s="112"/>
    </row>
    <row x14ac:dyDescent="0.25" r="90" customHeight="1" ht="17.25" outlineLevel="1">
      <c r="A90" s="96"/>
      <c r="B90" s="135"/>
      <c r="C90" s="131"/>
      <c r="D90" s="136"/>
      <c r="E90" s="136"/>
      <c r="F90" s="137"/>
      <c r="G90" s="137"/>
      <c r="H90" s="138"/>
      <c r="I90" s="139"/>
      <c r="J90" s="140"/>
      <c r="K90" s="141"/>
      <c r="L90" s="142"/>
      <c r="M90" s="142"/>
      <c r="N90" s="142"/>
      <c r="O90" s="132"/>
      <c r="P90" s="132"/>
      <c r="Q90" s="133"/>
      <c r="R90" s="132"/>
      <c r="S90" s="13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3"/>
      <c r="AE90" s="143"/>
      <c r="AF90" s="143"/>
      <c r="AG90" s="143"/>
      <c r="AH90" s="143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4"/>
      <c r="AT90" s="144"/>
      <c r="AU90" s="144"/>
      <c r="AV90" s="144"/>
      <c r="AW90" s="144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5"/>
      <c r="BI90" s="145"/>
      <c r="BJ90" s="145"/>
      <c r="BK90" s="145"/>
      <c r="BL90" s="145"/>
      <c r="BM90" s="142"/>
      <c r="BN90" s="142"/>
      <c r="BO90" s="142"/>
      <c r="BP90" s="142"/>
      <c r="BQ90" s="142"/>
      <c r="BR90" s="112"/>
    </row>
    <row x14ac:dyDescent="0.25" r="91" customHeight="1" ht="17.25" outlineLevel="1">
      <c r="A91" s="96"/>
      <c r="B91" s="135"/>
      <c r="C91" s="131"/>
      <c r="D91" s="136"/>
      <c r="E91" s="136"/>
      <c r="F91" s="137"/>
      <c r="G91" s="137"/>
      <c r="H91" s="138"/>
      <c r="I91" s="139"/>
      <c r="J91" s="140"/>
      <c r="K91" s="141"/>
      <c r="L91" s="142"/>
      <c r="M91" s="142"/>
      <c r="N91" s="142"/>
      <c r="O91" s="132"/>
      <c r="P91" s="132"/>
      <c r="Q91" s="133"/>
      <c r="R91" s="132"/>
      <c r="S91" s="13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3"/>
      <c r="AE91" s="143"/>
      <c r="AF91" s="143"/>
      <c r="AG91" s="143"/>
      <c r="AH91" s="143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4"/>
      <c r="AT91" s="144"/>
      <c r="AU91" s="144"/>
      <c r="AV91" s="144"/>
      <c r="AW91" s="144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5"/>
      <c r="BI91" s="145"/>
      <c r="BJ91" s="145"/>
      <c r="BK91" s="145"/>
      <c r="BL91" s="145"/>
      <c r="BM91" s="142"/>
      <c r="BN91" s="142"/>
      <c r="BO91" s="142"/>
      <c r="BP91" s="142"/>
      <c r="BQ91" s="142"/>
      <c r="BR91" s="112"/>
    </row>
    <row x14ac:dyDescent="0.25" r="92" customHeight="1" ht="17.25" outlineLevel="1">
      <c r="A92" s="96"/>
      <c r="B92" s="135"/>
      <c r="C92" s="131"/>
      <c r="D92" s="136"/>
      <c r="E92" s="136"/>
      <c r="F92" s="137"/>
      <c r="G92" s="137"/>
      <c r="H92" s="138"/>
      <c r="I92" s="139"/>
      <c r="J92" s="140"/>
      <c r="K92" s="141"/>
      <c r="L92" s="142"/>
      <c r="M92" s="142"/>
      <c r="N92" s="142"/>
      <c r="O92" s="132"/>
      <c r="P92" s="132"/>
      <c r="Q92" s="133"/>
      <c r="R92" s="132"/>
      <c r="S92" s="13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3"/>
      <c r="AE92" s="143"/>
      <c r="AF92" s="143"/>
      <c r="AG92" s="143"/>
      <c r="AH92" s="143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4"/>
      <c r="AT92" s="144"/>
      <c r="AU92" s="144"/>
      <c r="AV92" s="144"/>
      <c r="AW92" s="144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5"/>
      <c r="BI92" s="145"/>
      <c r="BJ92" s="145"/>
      <c r="BK92" s="145"/>
      <c r="BL92" s="145"/>
      <c r="BM92" s="142"/>
      <c r="BN92" s="142"/>
      <c r="BO92" s="142"/>
      <c r="BP92" s="142"/>
      <c r="BQ92" s="142"/>
      <c r="BR92" s="112"/>
    </row>
    <row x14ac:dyDescent="0.25" r="93" customHeight="1" ht="17.25" outlineLevel="1">
      <c r="A93" s="96"/>
      <c r="B93" s="135"/>
      <c r="C93" s="131"/>
      <c r="D93" s="136"/>
      <c r="E93" s="136"/>
      <c r="F93" s="137"/>
      <c r="G93" s="137"/>
      <c r="H93" s="138"/>
      <c r="I93" s="139"/>
      <c r="J93" s="140"/>
      <c r="K93" s="141"/>
      <c r="L93" s="142"/>
      <c r="M93" s="142"/>
      <c r="N93" s="142"/>
      <c r="O93" s="132"/>
      <c r="P93" s="132"/>
      <c r="Q93" s="133"/>
      <c r="R93" s="132"/>
      <c r="S93" s="13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3"/>
      <c r="AE93" s="143"/>
      <c r="AF93" s="143"/>
      <c r="AG93" s="143"/>
      <c r="AH93" s="143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4"/>
      <c r="AT93" s="144"/>
      <c r="AU93" s="144"/>
      <c r="AV93" s="144"/>
      <c r="AW93" s="144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5"/>
      <c r="BI93" s="145"/>
      <c r="BJ93" s="145"/>
      <c r="BK93" s="145"/>
      <c r="BL93" s="145"/>
      <c r="BM93" s="142"/>
      <c r="BN93" s="142"/>
      <c r="BO93" s="142"/>
      <c r="BP93" s="142"/>
      <c r="BQ93" s="142"/>
      <c r="BR93" s="112"/>
    </row>
    <row x14ac:dyDescent="0.25" r="94" customHeight="1" ht="17.25" outlineLevel="1">
      <c r="A94" s="96"/>
      <c r="B94" s="135"/>
      <c r="C94" s="131"/>
      <c r="D94" s="136"/>
      <c r="E94" s="136"/>
      <c r="F94" s="137"/>
      <c r="G94" s="137"/>
      <c r="H94" s="138"/>
      <c r="I94" s="139"/>
      <c r="J94" s="140"/>
      <c r="K94" s="141"/>
      <c r="L94" s="142"/>
      <c r="M94" s="142"/>
      <c r="N94" s="142"/>
      <c r="O94" s="132"/>
      <c r="P94" s="132"/>
      <c r="Q94" s="133"/>
      <c r="R94" s="132"/>
      <c r="S94" s="13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3"/>
      <c r="AE94" s="143"/>
      <c r="AF94" s="143"/>
      <c r="AG94" s="143"/>
      <c r="AH94" s="143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4"/>
      <c r="AT94" s="144"/>
      <c r="AU94" s="144"/>
      <c r="AV94" s="144"/>
      <c r="AW94" s="144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5"/>
      <c r="BI94" s="145"/>
      <c r="BJ94" s="145"/>
      <c r="BK94" s="145"/>
      <c r="BL94" s="145"/>
      <c r="BM94" s="142"/>
      <c r="BN94" s="142"/>
      <c r="BO94" s="142"/>
      <c r="BP94" s="142"/>
      <c r="BQ94" s="142"/>
      <c r="BR94" s="112"/>
    </row>
    <row x14ac:dyDescent="0.25" r="95" customHeight="1" ht="17.25" outlineLevel="1">
      <c r="A95" s="96"/>
      <c r="B95" s="135"/>
      <c r="C95" s="131"/>
      <c r="D95" s="136"/>
      <c r="E95" s="136"/>
      <c r="F95" s="137"/>
      <c r="G95" s="137"/>
      <c r="H95" s="138"/>
      <c r="I95" s="139"/>
      <c r="J95" s="140"/>
      <c r="K95" s="141"/>
      <c r="L95" s="142"/>
      <c r="M95" s="142"/>
      <c r="N95" s="142"/>
      <c r="O95" s="132"/>
      <c r="P95" s="132"/>
      <c r="Q95" s="133"/>
      <c r="R95" s="132"/>
      <c r="S95" s="13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3"/>
      <c r="AE95" s="143"/>
      <c r="AF95" s="143"/>
      <c r="AG95" s="143"/>
      <c r="AH95" s="143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4"/>
      <c r="AT95" s="144"/>
      <c r="AU95" s="144"/>
      <c r="AV95" s="144"/>
      <c r="AW95" s="144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5"/>
      <c r="BI95" s="145"/>
      <c r="BJ95" s="145"/>
      <c r="BK95" s="145"/>
      <c r="BL95" s="145"/>
      <c r="BM95" s="142"/>
      <c r="BN95" s="142"/>
      <c r="BO95" s="142"/>
      <c r="BP95" s="142"/>
      <c r="BQ95" s="142"/>
      <c r="BR95" s="112"/>
    </row>
    <row x14ac:dyDescent="0.25" r="96" customHeight="1" ht="17.25" outlineLevel="1">
      <c r="A96" s="96"/>
      <c r="B96" s="135"/>
      <c r="C96" s="131"/>
      <c r="D96" s="136"/>
      <c r="E96" s="136"/>
      <c r="F96" s="137"/>
      <c r="G96" s="137"/>
      <c r="H96" s="138"/>
      <c r="I96" s="139"/>
      <c r="J96" s="140"/>
      <c r="K96" s="141"/>
      <c r="L96" s="142"/>
      <c r="M96" s="142"/>
      <c r="N96" s="142"/>
      <c r="O96" s="132"/>
      <c r="P96" s="132"/>
      <c r="Q96" s="133"/>
      <c r="R96" s="132"/>
      <c r="S96" s="13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3"/>
      <c r="AE96" s="143"/>
      <c r="AF96" s="143"/>
      <c r="AG96" s="143"/>
      <c r="AH96" s="143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4"/>
      <c r="AT96" s="144"/>
      <c r="AU96" s="144"/>
      <c r="AV96" s="144"/>
      <c r="AW96" s="144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5"/>
      <c r="BI96" s="145"/>
      <c r="BJ96" s="145"/>
      <c r="BK96" s="145"/>
      <c r="BL96" s="145"/>
      <c r="BM96" s="142"/>
      <c r="BN96" s="142"/>
      <c r="BO96" s="142"/>
      <c r="BP96" s="142"/>
      <c r="BQ96" s="142"/>
      <c r="BR96" s="112"/>
    </row>
    <row x14ac:dyDescent="0.25" r="97" customHeight="1" ht="17.25" outlineLevel="1">
      <c r="A97" s="96"/>
      <c r="B97" s="135"/>
      <c r="C97" s="131"/>
      <c r="D97" s="136"/>
      <c r="E97" s="136"/>
      <c r="F97" s="137"/>
      <c r="G97" s="137"/>
      <c r="H97" s="138"/>
      <c r="I97" s="139"/>
      <c r="J97" s="140"/>
      <c r="K97" s="141"/>
      <c r="L97" s="142"/>
      <c r="M97" s="142"/>
      <c r="N97" s="142"/>
      <c r="O97" s="132"/>
      <c r="P97" s="132"/>
      <c r="Q97" s="133"/>
      <c r="R97" s="132"/>
      <c r="S97" s="13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3"/>
      <c r="AE97" s="143"/>
      <c r="AF97" s="143"/>
      <c r="AG97" s="143"/>
      <c r="AH97" s="143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4"/>
      <c r="AT97" s="144"/>
      <c r="AU97" s="144"/>
      <c r="AV97" s="144"/>
      <c r="AW97" s="144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5"/>
      <c r="BI97" s="145"/>
      <c r="BJ97" s="145"/>
      <c r="BK97" s="145"/>
      <c r="BL97" s="145"/>
      <c r="BM97" s="142"/>
      <c r="BN97" s="142"/>
      <c r="BO97" s="142"/>
      <c r="BP97" s="142"/>
      <c r="BQ97" s="142"/>
      <c r="BR97" s="112"/>
    </row>
    <row x14ac:dyDescent="0.25" r="98" customHeight="1" ht="17.25" outlineLevel="1">
      <c r="A98" s="96"/>
      <c r="B98" s="135"/>
      <c r="C98" s="131"/>
      <c r="D98" s="136"/>
      <c r="E98" s="136"/>
      <c r="F98" s="137"/>
      <c r="G98" s="137"/>
      <c r="H98" s="138"/>
      <c r="I98" s="139"/>
      <c r="J98" s="140"/>
      <c r="K98" s="141"/>
      <c r="L98" s="142"/>
      <c r="M98" s="142"/>
      <c r="N98" s="142"/>
      <c r="O98" s="132"/>
      <c r="P98" s="132"/>
      <c r="Q98" s="133"/>
      <c r="R98" s="132"/>
      <c r="S98" s="13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3"/>
      <c r="AE98" s="143"/>
      <c r="AF98" s="143"/>
      <c r="AG98" s="143"/>
      <c r="AH98" s="143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4"/>
      <c r="AT98" s="144"/>
      <c r="AU98" s="144"/>
      <c r="AV98" s="144"/>
      <c r="AW98" s="144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5"/>
      <c r="BI98" s="145"/>
      <c r="BJ98" s="145"/>
      <c r="BK98" s="145"/>
      <c r="BL98" s="145"/>
      <c r="BM98" s="142"/>
      <c r="BN98" s="142"/>
      <c r="BO98" s="142"/>
      <c r="BP98" s="142"/>
      <c r="BQ98" s="142"/>
      <c r="BR98" s="112"/>
    </row>
    <row x14ac:dyDescent="0.25" r="99" customHeight="1" ht="17.25" outlineLevel="1">
      <c r="A99" s="96"/>
      <c r="B99" s="135"/>
      <c r="C99" s="131"/>
      <c r="D99" s="136"/>
      <c r="E99" s="136"/>
      <c r="F99" s="137"/>
      <c r="G99" s="137"/>
      <c r="H99" s="138"/>
      <c r="I99" s="139"/>
      <c r="J99" s="140"/>
      <c r="K99" s="141"/>
      <c r="L99" s="142"/>
      <c r="M99" s="142"/>
      <c r="N99" s="142"/>
      <c r="O99" s="132"/>
      <c r="P99" s="132"/>
      <c r="Q99" s="133"/>
      <c r="R99" s="132"/>
      <c r="S99" s="13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3"/>
      <c r="AE99" s="143"/>
      <c r="AF99" s="143"/>
      <c r="AG99" s="143"/>
      <c r="AH99" s="143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4"/>
      <c r="AT99" s="144"/>
      <c r="AU99" s="144"/>
      <c r="AV99" s="144"/>
      <c r="AW99" s="144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5"/>
      <c r="BI99" s="145"/>
      <c r="BJ99" s="145"/>
      <c r="BK99" s="145"/>
      <c r="BL99" s="145"/>
      <c r="BM99" s="142"/>
      <c r="BN99" s="142"/>
      <c r="BO99" s="142"/>
      <c r="BP99" s="142"/>
      <c r="BQ99" s="142"/>
      <c r="BR99" s="112"/>
    </row>
    <row x14ac:dyDescent="0.25" r="100" customHeight="1" ht="17.25" outlineLevel="1">
      <c r="A100" s="96"/>
      <c r="B100" s="135"/>
      <c r="C100" s="131"/>
      <c r="D100" s="136"/>
      <c r="E100" s="136"/>
      <c r="F100" s="137"/>
      <c r="G100" s="137"/>
      <c r="H100" s="138"/>
      <c r="I100" s="139"/>
      <c r="J100" s="140"/>
      <c r="K100" s="141"/>
      <c r="L100" s="142"/>
      <c r="M100" s="142"/>
      <c r="N100" s="142"/>
      <c r="O100" s="132"/>
      <c r="P100" s="132"/>
      <c r="Q100" s="133"/>
      <c r="R100" s="132"/>
      <c r="S100" s="13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3"/>
      <c r="AE100" s="143"/>
      <c r="AF100" s="143"/>
      <c r="AG100" s="143"/>
      <c r="AH100" s="143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4"/>
      <c r="AT100" s="144"/>
      <c r="AU100" s="144"/>
      <c r="AV100" s="144"/>
      <c r="AW100" s="144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5"/>
      <c r="BI100" s="145"/>
      <c r="BJ100" s="145"/>
      <c r="BK100" s="145"/>
      <c r="BL100" s="145"/>
      <c r="BM100" s="142"/>
      <c r="BN100" s="142"/>
      <c r="BO100" s="142"/>
      <c r="BP100" s="142"/>
      <c r="BQ100" s="142"/>
      <c r="BR100" s="112"/>
    </row>
    <row x14ac:dyDescent="0.25" r="101" customHeight="1" ht="17.25" outlineLevel="1">
      <c r="A101" s="96"/>
      <c r="B101" s="135"/>
      <c r="C101" s="131"/>
      <c r="D101" s="136"/>
      <c r="E101" s="136"/>
      <c r="F101" s="137"/>
      <c r="G101" s="137"/>
      <c r="H101" s="138"/>
      <c r="I101" s="139"/>
      <c r="J101" s="140"/>
      <c r="K101" s="141"/>
      <c r="L101" s="142"/>
      <c r="M101" s="142"/>
      <c r="N101" s="142"/>
      <c r="O101" s="132"/>
      <c r="P101" s="132"/>
      <c r="Q101" s="133"/>
      <c r="R101" s="132"/>
      <c r="S101" s="13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3"/>
      <c r="AE101" s="143"/>
      <c r="AF101" s="143"/>
      <c r="AG101" s="143"/>
      <c r="AH101" s="143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4"/>
      <c r="AT101" s="144"/>
      <c r="AU101" s="144"/>
      <c r="AV101" s="144"/>
      <c r="AW101" s="144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5"/>
      <c r="BI101" s="145"/>
      <c r="BJ101" s="145"/>
      <c r="BK101" s="145"/>
      <c r="BL101" s="145"/>
      <c r="BM101" s="142"/>
      <c r="BN101" s="142"/>
      <c r="BO101" s="142"/>
      <c r="BP101" s="142"/>
      <c r="BQ101" s="142"/>
      <c r="BR101" s="112"/>
    </row>
    <row x14ac:dyDescent="0.25" r="102" customHeight="1" ht="17.25" outlineLevel="1">
      <c r="A102" s="96"/>
      <c r="B102" s="135"/>
      <c r="C102" s="131"/>
      <c r="D102" s="136"/>
      <c r="E102" s="136"/>
      <c r="F102" s="137"/>
      <c r="G102" s="137"/>
      <c r="H102" s="138"/>
      <c r="I102" s="139"/>
      <c r="J102" s="140"/>
      <c r="K102" s="141"/>
      <c r="L102" s="142"/>
      <c r="M102" s="142"/>
      <c r="N102" s="142"/>
      <c r="O102" s="132"/>
      <c r="P102" s="132"/>
      <c r="Q102" s="133"/>
      <c r="R102" s="132"/>
      <c r="S102" s="13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3"/>
      <c r="AE102" s="143"/>
      <c r="AF102" s="143"/>
      <c r="AG102" s="143"/>
      <c r="AH102" s="143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4"/>
      <c r="AT102" s="144"/>
      <c r="AU102" s="144"/>
      <c r="AV102" s="144"/>
      <c r="AW102" s="144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5"/>
      <c r="BI102" s="145"/>
      <c r="BJ102" s="145"/>
      <c r="BK102" s="145"/>
      <c r="BL102" s="145"/>
      <c r="BM102" s="142"/>
      <c r="BN102" s="142"/>
      <c r="BO102" s="142"/>
      <c r="BP102" s="142"/>
      <c r="BQ102" s="142"/>
      <c r="BR102" s="112"/>
    </row>
    <row x14ac:dyDescent="0.25" r="103" customHeight="1" ht="17.25" outlineLevel="1">
      <c r="A103" s="96"/>
      <c r="B103" s="135"/>
      <c r="C103" s="131"/>
      <c r="D103" s="136"/>
      <c r="E103" s="136"/>
      <c r="F103" s="137"/>
      <c r="G103" s="137"/>
      <c r="H103" s="138"/>
      <c r="I103" s="139"/>
      <c r="J103" s="140"/>
      <c r="K103" s="141"/>
      <c r="L103" s="142"/>
      <c r="M103" s="142"/>
      <c r="N103" s="142"/>
      <c r="O103" s="132"/>
      <c r="P103" s="132"/>
      <c r="Q103" s="133"/>
      <c r="R103" s="132"/>
      <c r="S103" s="13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3"/>
      <c r="AE103" s="143"/>
      <c r="AF103" s="143"/>
      <c r="AG103" s="143"/>
      <c r="AH103" s="143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4"/>
      <c r="AT103" s="144"/>
      <c r="AU103" s="144"/>
      <c r="AV103" s="144"/>
      <c r="AW103" s="144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5"/>
      <c r="BI103" s="145"/>
      <c r="BJ103" s="145"/>
      <c r="BK103" s="145"/>
      <c r="BL103" s="145"/>
      <c r="BM103" s="142"/>
      <c r="BN103" s="142"/>
      <c r="BO103" s="142"/>
      <c r="BP103" s="142"/>
      <c r="BQ103" s="142"/>
      <c r="BR103" s="112"/>
    </row>
    <row x14ac:dyDescent="0.25" r="104" customHeight="1" ht="17.25" outlineLevel="1">
      <c r="A104" s="96"/>
      <c r="B104" s="135"/>
      <c r="C104" s="131"/>
      <c r="D104" s="136"/>
      <c r="E104" s="136"/>
      <c r="F104" s="137"/>
      <c r="G104" s="137"/>
      <c r="H104" s="138"/>
      <c r="I104" s="139"/>
      <c r="J104" s="140"/>
      <c r="K104" s="141"/>
      <c r="L104" s="142"/>
      <c r="M104" s="142"/>
      <c r="N104" s="142"/>
      <c r="O104" s="132"/>
      <c r="P104" s="132"/>
      <c r="Q104" s="133"/>
      <c r="R104" s="132"/>
      <c r="S104" s="13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3"/>
      <c r="AE104" s="143"/>
      <c r="AF104" s="143"/>
      <c r="AG104" s="143"/>
      <c r="AH104" s="143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4"/>
      <c r="AT104" s="144"/>
      <c r="AU104" s="144"/>
      <c r="AV104" s="144"/>
      <c r="AW104" s="144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5"/>
      <c r="BI104" s="145"/>
      <c r="BJ104" s="145"/>
      <c r="BK104" s="145"/>
      <c r="BL104" s="145"/>
      <c r="BM104" s="142"/>
      <c r="BN104" s="142"/>
      <c r="BO104" s="142"/>
      <c r="BP104" s="142"/>
      <c r="BQ104" s="142"/>
      <c r="BR104" s="112"/>
    </row>
    <row x14ac:dyDescent="0.25" r="105" customHeight="1" ht="17.25" outlineLevel="1">
      <c r="A105" s="96"/>
      <c r="B105" s="135"/>
      <c r="C105" s="131"/>
      <c r="D105" s="136"/>
      <c r="E105" s="136"/>
      <c r="F105" s="137"/>
      <c r="G105" s="137"/>
      <c r="H105" s="138"/>
      <c r="I105" s="139"/>
      <c r="J105" s="140"/>
      <c r="K105" s="141"/>
      <c r="L105" s="142"/>
      <c r="M105" s="142"/>
      <c r="N105" s="142"/>
      <c r="O105" s="132"/>
      <c r="P105" s="132"/>
      <c r="Q105" s="133"/>
      <c r="R105" s="132"/>
      <c r="S105" s="13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3"/>
      <c r="AE105" s="143"/>
      <c r="AF105" s="143"/>
      <c r="AG105" s="143"/>
      <c r="AH105" s="143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4"/>
      <c r="AT105" s="144"/>
      <c r="AU105" s="144"/>
      <c r="AV105" s="144"/>
      <c r="AW105" s="144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5"/>
      <c r="BI105" s="145"/>
      <c r="BJ105" s="145"/>
      <c r="BK105" s="145"/>
      <c r="BL105" s="145"/>
      <c r="BM105" s="142"/>
      <c r="BN105" s="142"/>
      <c r="BO105" s="142"/>
      <c r="BP105" s="142"/>
      <c r="BQ105" s="142"/>
      <c r="BR105" s="112"/>
    </row>
    <row x14ac:dyDescent="0.25" r="106" customHeight="1" ht="17.25" outlineLevel="1">
      <c r="A106" s="96"/>
      <c r="B106" s="135"/>
      <c r="C106" s="131"/>
      <c r="D106" s="136"/>
      <c r="E106" s="136"/>
      <c r="F106" s="137"/>
      <c r="G106" s="137"/>
      <c r="H106" s="138"/>
      <c r="I106" s="139"/>
      <c r="J106" s="140"/>
      <c r="K106" s="141"/>
      <c r="L106" s="142"/>
      <c r="M106" s="142"/>
      <c r="N106" s="142"/>
      <c r="O106" s="132"/>
      <c r="P106" s="132"/>
      <c r="Q106" s="133"/>
      <c r="R106" s="132"/>
      <c r="S106" s="13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3"/>
      <c r="AE106" s="143"/>
      <c r="AF106" s="143"/>
      <c r="AG106" s="143"/>
      <c r="AH106" s="143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4"/>
      <c r="AT106" s="144"/>
      <c r="AU106" s="144"/>
      <c r="AV106" s="144"/>
      <c r="AW106" s="144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5"/>
      <c r="BI106" s="145"/>
      <c r="BJ106" s="145"/>
      <c r="BK106" s="145"/>
      <c r="BL106" s="145"/>
      <c r="BM106" s="142"/>
      <c r="BN106" s="142"/>
      <c r="BO106" s="142"/>
      <c r="BP106" s="142"/>
      <c r="BQ106" s="142"/>
      <c r="BR106" s="112"/>
    </row>
    <row x14ac:dyDescent="0.25" r="107" customHeight="1" ht="17.25" outlineLevel="1">
      <c r="A107" s="96"/>
      <c r="B107" s="135"/>
      <c r="C107" s="131"/>
      <c r="D107" s="136"/>
      <c r="E107" s="136"/>
      <c r="F107" s="137"/>
      <c r="G107" s="137"/>
      <c r="H107" s="138"/>
      <c r="I107" s="139"/>
      <c r="J107" s="140"/>
      <c r="K107" s="141"/>
      <c r="L107" s="142"/>
      <c r="M107" s="142"/>
      <c r="N107" s="142"/>
      <c r="O107" s="132"/>
      <c r="P107" s="132"/>
      <c r="Q107" s="133"/>
      <c r="R107" s="132"/>
      <c r="S107" s="13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3"/>
      <c r="AE107" s="143"/>
      <c r="AF107" s="143"/>
      <c r="AG107" s="143"/>
      <c r="AH107" s="143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4"/>
      <c r="AT107" s="144"/>
      <c r="AU107" s="144"/>
      <c r="AV107" s="144"/>
      <c r="AW107" s="144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5"/>
      <c r="BI107" s="145"/>
      <c r="BJ107" s="145"/>
      <c r="BK107" s="145"/>
      <c r="BL107" s="145"/>
      <c r="BM107" s="142"/>
      <c r="BN107" s="142"/>
      <c r="BO107" s="142"/>
      <c r="BP107" s="142"/>
      <c r="BQ107" s="142"/>
      <c r="BR107" s="112"/>
    </row>
    <row x14ac:dyDescent="0.25" r="108" customHeight="1" ht="17.25" outlineLevel="1">
      <c r="A108" s="96"/>
      <c r="B108" s="135"/>
      <c r="C108" s="131"/>
      <c r="D108" s="136"/>
      <c r="E108" s="136"/>
      <c r="F108" s="137"/>
      <c r="G108" s="137"/>
      <c r="H108" s="138"/>
      <c r="I108" s="139"/>
      <c r="J108" s="140"/>
      <c r="K108" s="141"/>
      <c r="L108" s="142"/>
      <c r="M108" s="142"/>
      <c r="N108" s="142"/>
      <c r="O108" s="132"/>
      <c r="P108" s="132"/>
      <c r="Q108" s="133"/>
      <c r="R108" s="132"/>
      <c r="S108" s="13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3"/>
      <c r="AE108" s="143"/>
      <c r="AF108" s="143"/>
      <c r="AG108" s="143"/>
      <c r="AH108" s="143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4"/>
      <c r="AT108" s="144"/>
      <c r="AU108" s="144"/>
      <c r="AV108" s="144"/>
      <c r="AW108" s="144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5"/>
      <c r="BI108" s="145"/>
      <c r="BJ108" s="145"/>
      <c r="BK108" s="145"/>
      <c r="BL108" s="145"/>
      <c r="BM108" s="142"/>
      <c r="BN108" s="142"/>
      <c r="BO108" s="142"/>
      <c r="BP108" s="142"/>
      <c r="BQ108" s="142"/>
      <c r="BR108" s="112"/>
    </row>
    <row x14ac:dyDescent="0.25" r="109" customHeight="1" ht="17.25" outlineLevel="1">
      <c r="A109" s="96"/>
      <c r="B109" s="135"/>
      <c r="C109" s="131"/>
      <c r="D109" s="136"/>
      <c r="E109" s="136"/>
      <c r="F109" s="137"/>
      <c r="G109" s="137"/>
      <c r="H109" s="138"/>
      <c r="I109" s="139"/>
      <c r="J109" s="140"/>
      <c r="K109" s="141"/>
      <c r="L109" s="142"/>
      <c r="M109" s="142"/>
      <c r="N109" s="142"/>
      <c r="O109" s="132"/>
      <c r="P109" s="132"/>
      <c r="Q109" s="133"/>
      <c r="R109" s="132"/>
      <c r="S109" s="13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3"/>
      <c r="AE109" s="143"/>
      <c r="AF109" s="143"/>
      <c r="AG109" s="143"/>
      <c r="AH109" s="143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4"/>
      <c r="AT109" s="144"/>
      <c r="AU109" s="144"/>
      <c r="AV109" s="144"/>
      <c r="AW109" s="144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5"/>
      <c r="BI109" s="145"/>
      <c r="BJ109" s="145"/>
      <c r="BK109" s="145"/>
      <c r="BL109" s="145"/>
      <c r="BM109" s="142"/>
      <c r="BN109" s="142"/>
      <c r="BO109" s="142"/>
      <c r="BP109" s="142"/>
      <c r="BQ109" s="142"/>
      <c r="BR109" s="112"/>
    </row>
    <row x14ac:dyDescent="0.25" r="110" customHeight="1" ht="17.25" outlineLevel="1">
      <c r="A110" s="96"/>
      <c r="B110" s="135"/>
      <c r="C110" s="131"/>
      <c r="D110" s="136"/>
      <c r="E110" s="136"/>
      <c r="F110" s="137"/>
      <c r="G110" s="137"/>
      <c r="H110" s="138"/>
      <c r="I110" s="139"/>
      <c r="J110" s="140"/>
      <c r="K110" s="141"/>
      <c r="L110" s="142"/>
      <c r="M110" s="142"/>
      <c r="N110" s="142"/>
      <c r="O110" s="132"/>
      <c r="P110" s="132"/>
      <c r="Q110" s="133"/>
      <c r="R110" s="132"/>
      <c r="S110" s="13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3"/>
      <c r="AE110" s="143"/>
      <c r="AF110" s="143"/>
      <c r="AG110" s="143"/>
      <c r="AH110" s="143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4"/>
      <c r="AT110" s="144"/>
      <c r="AU110" s="144"/>
      <c r="AV110" s="144"/>
      <c r="AW110" s="144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5"/>
      <c r="BI110" s="145"/>
      <c r="BJ110" s="145"/>
      <c r="BK110" s="145"/>
      <c r="BL110" s="145"/>
      <c r="BM110" s="142"/>
      <c r="BN110" s="142"/>
      <c r="BO110" s="142"/>
      <c r="BP110" s="142"/>
      <c r="BQ110" s="142"/>
      <c r="BR110" s="112"/>
    </row>
    <row x14ac:dyDescent="0.25" r="111" customHeight="1" ht="17.25" outlineLevel="1">
      <c r="A111" s="96"/>
      <c r="B111" s="135"/>
      <c r="C111" s="131"/>
      <c r="D111" s="136"/>
      <c r="E111" s="136"/>
      <c r="F111" s="137"/>
      <c r="G111" s="137"/>
      <c r="H111" s="138"/>
      <c r="I111" s="139"/>
      <c r="J111" s="140"/>
      <c r="K111" s="141"/>
      <c r="L111" s="142"/>
      <c r="M111" s="142"/>
      <c r="N111" s="142"/>
      <c r="O111" s="132"/>
      <c r="P111" s="132"/>
      <c r="Q111" s="133"/>
      <c r="R111" s="132"/>
      <c r="S111" s="13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3"/>
      <c r="AE111" s="143"/>
      <c r="AF111" s="143"/>
      <c r="AG111" s="143"/>
      <c r="AH111" s="143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4"/>
      <c r="AT111" s="144"/>
      <c r="AU111" s="144"/>
      <c r="AV111" s="144"/>
      <c r="AW111" s="144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5"/>
      <c r="BI111" s="145"/>
      <c r="BJ111" s="145"/>
      <c r="BK111" s="145"/>
      <c r="BL111" s="145"/>
      <c r="BM111" s="142"/>
      <c r="BN111" s="142"/>
      <c r="BO111" s="142"/>
      <c r="BP111" s="142"/>
      <c r="BQ111" s="142"/>
      <c r="BR111" s="112"/>
    </row>
    <row x14ac:dyDescent="0.25" r="112" customHeight="1" ht="17.25" outlineLevel="1">
      <c r="A112" s="96"/>
      <c r="B112" s="135"/>
      <c r="C112" s="131"/>
      <c r="D112" s="136"/>
      <c r="E112" s="136"/>
      <c r="F112" s="137"/>
      <c r="G112" s="137"/>
      <c r="H112" s="138"/>
      <c r="I112" s="139"/>
      <c r="J112" s="140"/>
      <c r="K112" s="141"/>
      <c r="L112" s="142"/>
      <c r="M112" s="142"/>
      <c r="N112" s="142"/>
      <c r="O112" s="132"/>
      <c r="P112" s="132"/>
      <c r="Q112" s="133"/>
      <c r="R112" s="132"/>
      <c r="S112" s="13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3"/>
      <c r="AE112" s="143"/>
      <c r="AF112" s="143"/>
      <c r="AG112" s="143"/>
      <c r="AH112" s="143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4"/>
      <c r="AT112" s="144"/>
      <c r="AU112" s="144"/>
      <c r="AV112" s="144"/>
      <c r="AW112" s="144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5"/>
      <c r="BI112" s="145"/>
      <c r="BJ112" s="145"/>
      <c r="BK112" s="145"/>
      <c r="BL112" s="145"/>
      <c r="BM112" s="142"/>
      <c r="BN112" s="142"/>
      <c r="BO112" s="142"/>
      <c r="BP112" s="142"/>
      <c r="BQ112" s="142"/>
      <c r="BR112" s="112"/>
    </row>
    <row x14ac:dyDescent="0.25" r="113" customHeight="1" ht="17.25" outlineLevel="1">
      <c r="A113" s="96"/>
      <c r="B113" s="135"/>
      <c r="C113" s="131"/>
      <c r="D113" s="136"/>
      <c r="E113" s="136"/>
      <c r="F113" s="137"/>
      <c r="G113" s="137"/>
      <c r="H113" s="138"/>
      <c r="I113" s="139"/>
      <c r="J113" s="140"/>
      <c r="K113" s="141"/>
      <c r="L113" s="142"/>
      <c r="M113" s="142"/>
      <c r="N113" s="142"/>
      <c r="O113" s="132"/>
      <c r="P113" s="132"/>
      <c r="Q113" s="133"/>
      <c r="R113" s="132"/>
      <c r="S113" s="13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3"/>
      <c r="AE113" s="143"/>
      <c r="AF113" s="143"/>
      <c r="AG113" s="143"/>
      <c r="AH113" s="143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4"/>
      <c r="AT113" s="144"/>
      <c r="AU113" s="144"/>
      <c r="AV113" s="144"/>
      <c r="AW113" s="144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5"/>
      <c r="BI113" s="145"/>
      <c r="BJ113" s="145"/>
      <c r="BK113" s="145"/>
      <c r="BL113" s="145"/>
      <c r="BM113" s="142"/>
      <c r="BN113" s="142"/>
      <c r="BO113" s="142"/>
      <c r="BP113" s="142"/>
      <c r="BQ113" s="142"/>
      <c r="BR113" s="112"/>
    </row>
    <row x14ac:dyDescent="0.25" r="114" customHeight="1" ht="17.25" outlineLevel="1">
      <c r="A114" s="96"/>
      <c r="B114" s="135"/>
      <c r="C114" s="131"/>
      <c r="D114" s="136"/>
      <c r="E114" s="136"/>
      <c r="F114" s="137"/>
      <c r="G114" s="137"/>
      <c r="H114" s="138"/>
      <c r="I114" s="139"/>
      <c r="J114" s="140"/>
      <c r="K114" s="141"/>
      <c r="L114" s="142"/>
      <c r="M114" s="142"/>
      <c r="N114" s="142"/>
      <c r="O114" s="132"/>
      <c r="P114" s="132"/>
      <c r="Q114" s="133"/>
      <c r="R114" s="132"/>
      <c r="S114" s="13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3"/>
      <c r="AE114" s="143"/>
      <c r="AF114" s="143"/>
      <c r="AG114" s="143"/>
      <c r="AH114" s="143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4"/>
      <c r="AT114" s="144"/>
      <c r="AU114" s="144"/>
      <c r="AV114" s="144"/>
      <c r="AW114" s="144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5"/>
      <c r="BI114" s="145"/>
      <c r="BJ114" s="145"/>
      <c r="BK114" s="145"/>
      <c r="BL114" s="145"/>
      <c r="BM114" s="142"/>
      <c r="BN114" s="142"/>
      <c r="BO114" s="142"/>
      <c r="BP114" s="142"/>
      <c r="BQ114" s="142"/>
      <c r="BR114" s="112"/>
    </row>
    <row x14ac:dyDescent="0.25" r="115" customHeight="1" ht="17.25" outlineLevel="1">
      <c r="A115" s="96"/>
      <c r="B115" s="135"/>
      <c r="C115" s="131"/>
      <c r="D115" s="136"/>
      <c r="E115" s="136"/>
      <c r="F115" s="137"/>
      <c r="G115" s="137"/>
      <c r="H115" s="138"/>
      <c r="I115" s="139"/>
      <c r="J115" s="140"/>
      <c r="K115" s="141"/>
      <c r="L115" s="142"/>
      <c r="M115" s="142"/>
      <c r="N115" s="142"/>
      <c r="O115" s="132"/>
      <c r="P115" s="132"/>
      <c r="Q115" s="133"/>
      <c r="R115" s="132"/>
      <c r="S115" s="13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3"/>
      <c r="AE115" s="143"/>
      <c r="AF115" s="143"/>
      <c r="AG115" s="143"/>
      <c r="AH115" s="143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4"/>
      <c r="AT115" s="144"/>
      <c r="AU115" s="144"/>
      <c r="AV115" s="144"/>
      <c r="AW115" s="144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5"/>
      <c r="BI115" s="145"/>
      <c r="BJ115" s="145"/>
      <c r="BK115" s="145"/>
      <c r="BL115" s="145"/>
      <c r="BM115" s="142"/>
      <c r="BN115" s="142"/>
      <c r="BO115" s="142"/>
      <c r="BP115" s="142"/>
      <c r="BQ115" s="142"/>
      <c r="BR115" s="112"/>
    </row>
    <row x14ac:dyDescent="0.25" r="116" customHeight="1" ht="17.25" outlineLevel="1">
      <c r="A116" s="96"/>
      <c r="B116" s="135"/>
      <c r="C116" s="131"/>
      <c r="D116" s="136"/>
      <c r="E116" s="136"/>
      <c r="F116" s="137"/>
      <c r="G116" s="137"/>
      <c r="H116" s="138"/>
      <c r="I116" s="139"/>
      <c r="J116" s="140"/>
      <c r="K116" s="141"/>
      <c r="L116" s="142"/>
      <c r="M116" s="142"/>
      <c r="N116" s="142"/>
      <c r="O116" s="132"/>
      <c r="P116" s="132"/>
      <c r="Q116" s="133"/>
      <c r="R116" s="132"/>
      <c r="S116" s="13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3"/>
      <c r="AE116" s="143"/>
      <c r="AF116" s="143"/>
      <c r="AG116" s="143"/>
      <c r="AH116" s="143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4"/>
      <c r="AT116" s="144"/>
      <c r="AU116" s="144"/>
      <c r="AV116" s="144"/>
      <c r="AW116" s="144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5"/>
      <c r="BI116" s="145"/>
      <c r="BJ116" s="145"/>
      <c r="BK116" s="145"/>
      <c r="BL116" s="145"/>
      <c r="BM116" s="142"/>
      <c r="BN116" s="142"/>
      <c r="BO116" s="142"/>
      <c r="BP116" s="142"/>
      <c r="BQ116" s="142"/>
      <c r="BR116" s="112"/>
    </row>
    <row x14ac:dyDescent="0.25" r="117" customHeight="1" ht="17.25" outlineLevel="1">
      <c r="A117" s="96"/>
      <c r="B117" s="135"/>
      <c r="C117" s="131"/>
      <c r="D117" s="136"/>
      <c r="E117" s="136"/>
      <c r="F117" s="137"/>
      <c r="G117" s="137"/>
      <c r="H117" s="138"/>
      <c r="I117" s="139"/>
      <c r="J117" s="140"/>
      <c r="K117" s="141"/>
      <c r="L117" s="142"/>
      <c r="M117" s="142"/>
      <c r="N117" s="142"/>
      <c r="O117" s="132"/>
      <c r="P117" s="132"/>
      <c r="Q117" s="133"/>
      <c r="R117" s="132"/>
      <c r="S117" s="13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3"/>
      <c r="AE117" s="143"/>
      <c r="AF117" s="143"/>
      <c r="AG117" s="143"/>
      <c r="AH117" s="143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4"/>
      <c r="AT117" s="144"/>
      <c r="AU117" s="144"/>
      <c r="AV117" s="144"/>
      <c r="AW117" s="144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5"/>
      <c r="BI117" s="145"/>
      <c r="BJ117" s="145"/>
      <c r="BK117" s="145"/>
      <c r="BL117" s="145"/>
      <c r="BM117" s="142"/>
      <c r="BN117" s="142"/>
      <c r="BO117" s="142"/>
      <c r="BP117" s="142"/>
      <c r="BQ117" s="142"/>
      <c r="BR117" s="112"/>
    </row>
    <row x14ac:dyDescent="0.25" r="118" customHeight="1" ht="17.25" outlineLevel="1">
      <c r="A118" s="96"/>
      <c r="B118" s="135"/>
      <c r="C118" s="131"/>
      <c r="D118" s="136"/>
      <c r="E118" s="136"/>
      <c r="F118" s="137"/>
      <c r="G118" s="137"/>
      <c r="H118" s="138"/>
      <c r="I118" s="139"/>
      <c r="J118" s="140"/>
      <c r="K118" s="141"/>
      <c r="L118" s="142"/>
      <c r="M118" s="142"/>
      <c r="N118" s="142"/>
      <c r="O118" s="132"/>
      <c r="P118" s="132"/>
      <c r="Q118" s="133"/>
      <c r="R118" s="132"/>
      <c r="S118" s="13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3"/>
      <c r="AE118" s="143"/>
      <c r="AF118" s="143"/>
      <c r="AG118" s="143"/>
      <c r="AH118" s="143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4"/>
      <c r="AT118" s="144"/>
      <c r="AU118" s="144"/>
      <c r="AV118" s="144"/>
      <c r="AW118" s="144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5"/>
      <c r="BI118" s="145"/>
      <c r="BJ118" s="145"/>
      <c r="BK118" s="145"/>
      <c r="BL118" s="145"/>
      <c r="BM118" s="142"/>
      <c r="BN118" s="142"/>
      <c r="BO118" s="142"/>
      <c r="BP118" s="142"/>
      <c r="BQ118" s="142"/>
      <c r="BR118" s="112"/>
    </row>
    <row x14ac:dyDescent="0.25" r="119" customHeight="1" ht="17.25" outlineLevel="1">
      <c r="A119" s="96"/>
      <c r="B119" s="135"/>
      <c r="C119" s="131"/>
      <c r="D119" s="136"/>
      <c r="E119" s="136"/>
      <c r="F119" s="137"/>
      <c r="G119" s="137"/>
      <c r="H119" s="138"/>
      <c r="I119" s="139"/>
      <c r="J119" s="140"/>
      <c r="K119" s="141"/>
      <c r="L119" s="142"/>
      <c r="M119" s="142"/>
      <c r="N119" s="142"/>
      <c r="O119" s="132"/>
      <c r="P119" s="132"/>
      <c r="Q119" s="133"/>
      <c r="R119" s="132"/>
      <c r="S119" s="13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3"/>
      <c r="AE119" s="143"/>
      <c r="AF119" s="143"/>
      <c r="AG119" s="143"/>
      <c r="AH119" s="143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4"/>
      <c r="AT119" s="144"/>
      <c r="AU119" s="144"/>
      <c r="AV119" s="144"/>
      <c r="AW119" s="144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5"/>
      <c r="BI119" s="145"/>
      <c r="BJ119" s="145"/>
      <c r="BK119" s="145"/>
      <c r="BL119" s="145"/>
      <c r="BM119" s="142"/>
      <c r="BN119" s="142"/>
      <c r="BO119" s="142"/>
      <c r="BP119" s="142"/>
      <c r="BQ119" s="142"/>
      <c r="BR119" s="112"/>
    </row>
    <row x14ac:dyDescent="0.25" r="120" customHeight="1" ht="17.25" outlineLevel="1">
      <c r="A120" s="96"/>
      <c r="B120" s="135"/>
      <c r="C120" s="131"/>
      <c r="D120" s="136"/>
      <c r="E120" s="136"/>
      <c r="F120" s="137"/>
      <c r="G120" s="137"/>
      <c r="H120" s="138"/>
      <c r="I120" s="139"/>
      <c r="J120" s="140"/>
      <c r="K120" s="141"/>
      <c r="L120" s="142"/>
      <c r="M120" s="142"/>
      <c r="N120" s="142"/>
      <c r="O120" s="132"/>
      <c r="P120" s="132"/>
      <c r="Q120" s="133"/>
      <c r="R120" s="132"/>
      <c r="S120" s="13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3"/>
      <c r="AE120" s="143"/>
      <c r="AF120" s="143"/>
      <c r="AG120" s="143"/>
      <c r="AH120" s="143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4"/>
      <c r="AT120" s="144"/>
      <c r="AU120" s="144"/>
      <c r="AV120" s="144"/>
      <c r="AW120" s="144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5"/>
      <c r="BI120" s="145"/>
      <c r="BJ120" s="145"/>
      <c r="BK120" s="145"/>
      <c r="BL120" s="145"/>
      <c r="BM120" s="142"/>
      <c r="BN120" s="142"/>
      <c r="BO120" s="142"/>
      <c r="BP120" s="142"/>
      <c r="BQ120" s="142"/>
      <c r="BR120" s="112"/>
    </row>
    <row x14ac:dyDescent="0.25" r="121" customHeight="1" ht="17.25" outlineLevel="1">
      <c r="A121" s="96"/>
      <c r="B121" s="135"/>
      <c r="C121" s="131"/>
      <c r="D121" s="136"/>
      <c r="E121" s="136"/>
      <c r="F121" s="137"/>
      <c r="G121" s="137"/>
      <c r="H121" s="138"/>
      <c r="I121" s="139"/>
      <c r="J121" s="140"/>
      <c r="K121" s="141"/>
      <c r="L121" s="142"/>
      <c r="M121" s="142"/>
      <c r="N121" s="142"/>
      <c r="O121" s="132"/>
      <c r="P121" s="132"/>
      <c r="Q121" s="133"/>
      <c r="R121" s="132"/>
      <c r="S121" s="13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3"/>
      <c r="AE121" s="143"/>
      <c r="AF121" s="143"/>
      <c r="AG121" s="143"/>
      <c r="AH121" s="143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4"/>
      <c r="AT121" s="144"/>
      <c r="AU121" s="144"/>
      <c r="AV121" s="144"/>
      <c r="AW121" s="144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5"/>
      <c r="BI121" s="145"/>
      <c r="BJ121" s="145"/>
      <c r="BK121" s="145"/>
      <c r="BL121" s="145"/>
      <c r="BM121" s="142"/>
      <c r="BN121" s="142"/>
      <c r="BO121" s="142"/>
      <c r="BP121" s="142"/>
      <c r="BQ121" s="142"/>
      <c r="BR121" s="112"/>
    </row>
    <row x14ac:dyDescent="0.25" r="122" customHeight="1" ht="17.25" outlineLevel="1">
      <c r="A122" s="96"/>
      <c r="B122" s="135"/>
      <c r="C122" s="131"/>
      <c r="D122" s="136"/>
      <c r="E122" s="136"/>
      <c r="F122" s="137"/>
      <c r="G122" s="137"/>
      <c r="H122" s="138"/>
      <c r="I122" s="139"/>
      <c r="J122" s="140"/>
      <c r="K122" s="141"/>
      <c r="L122" s="142"/>
      <c r="M122" s="142"/>
      <c r="N122" s="142"/>
      <c r="O122" s="132"/>
      <c r="P122" s="132"/>
      <c r="Q122" s="133"/>
      <c r="R122" s="132"/>
      <c r="S122" s="13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3"/>
      <c r="AE122" s="143"/>
      <c r="AF122" s="143"/>
      <c r="AG122" s="143"/>
      <c r="AH122" s="143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4"/>
      <c r="AT122" s="144"/>
      <c r="AU122" s="144"/>
      <c r="AV122" s="144"/>
      <c r="AW122" s="144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5"/>
      <c r="BI122" s="145"/>
      <c r="BJ122" s="145"/>
      <c r="BK122" s="145"/>
      <c r="BL122" s="145"/>
      <c r="BM122" s="142"/>
      <c r="BN122" s="142"/>
      <c r="BO122" s="142"/>
      <c r="BP122" s="142"/>
      <c r="BQ122" s="142"/>
      <c r="BR122" s="112"/>
    </row>
    <row x14ac:dyDescent="0.25" r="123" customHeight="1" ht="17.25" outlineLevel="1">
      <c r="A123" s="96"/>
      <c r="B123" s="135"/>
      <c r="C123" s="131"/>
      <c r="D123" s="136"/>
      <c r="E123" s="136"/>
      <c r="F123" s="137"/>
      <c r="G123" s="137"/>
      <c r="H123" s="138"/>
      <c r="I123" s="139"/>
      <c r="J123" s="140"/>
      <c r="K123" s="141"/>
      <c r="L123" s="142"/>
      <c r="M123" s="142"/>
      <c r="N123" s="142"/>
      <c r="O123" s="132"/>
      <c r="P123" s="132"/>
      <c r="Q123" s="133"/>
      <c r="R123" s="132"/>
      <c r="S123" s="13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3"/>
      <c r="AE123" s="143"/>
      <c r="AF123" s="143"/>
      <c r="AG123" s="143"/>
      <c r="AH123" s="143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4"/>
      <c r="AT123" s="144"/>
      <c r="AU123" s="144"/>
      <c r="AV123" s="144"/>
      <c r="AW123" s="144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5"/>
      <c r="BI123" s="145"/>
      <c r="BJ123" s="145"/>
      <c r="BK123" s="145"/>
      <c r="BL123" s="145"/>
      <c r="BM123" s="142"/>
      <c r="BN123" s="142"/>
      <c r="BO123" s="142"/>
      <c r="BP123" s="142"/>
      <c r="BQ123" s="142"/>
      <c r="BR123" s="112"/>
    </row>
    <row x14ac:dyDescent="0.25" r="124" customHeight="1" ht="17.25" outlineLevel="1">
      <c r="A124" s="96"/>
      <c r="B124" s="135"/>
      <c r="C124" s="131"/>
      <c r="D124" s="136"/>
      <c r="E124" s="136"/>
      <c r="F124" s="137"/>
      <c r="G124" s="137"/>
      <c r="H124" s="138"/>
      <c r="I124" s="139"/>
      <c r="J124" s="140"/>
      <c r="K124" s="141"/>
      <c r="L124" s="142"/>
      <c r="M124" s="142"/>
      <c r="N124" s="142"/>
      <c r="O124" s="132"/>
      <c r="P124" s="132"/>
      <c r="Q124" s="133"/>
      <c r="R124" s="132"/>
      <c r="S124" s="13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3"/>
      <c r="AE124" s="143"/>
      <c r="AF124" s="143"/>
      <c r="AG124" s="143"/>
      <c r="AH124" s="143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4"/>
      <c r="AT124" s="144"/>
      <c r="AU124" s="144"/>
      <c r="AV124" s="144"/>
      <c r="AW124" s="144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5"/>
      <c r="BI124" s="145"/>
      <c r="BJ124" s="145"/>
      <c r="BK124" s="145"/>
      <c r="BL124" s="145"/>
      <c r="BM124" s="142"/>
      <c r="BN124" s="142"/>
      <c r="BO124" s="142"/>
      <c r="BP124" s="142"/>
      <c r="BQ124" s="142"/>
      <c r="BR124" s="112"/>
    </row>
    <row x14ac:dyDescent="0.25" r="125" customHeight="1" ht="17.25" outlineLevel="1">
      <c r="A125" s="96"/>
      <c r="B125" s="135"/>
      <c r="C125" s="131"/>
      <c r="D125" s="136"/>
      <c r="E125" s="136"/>
      <c r="F125" s="137"/>
      <c r="G125" s="137"/>
      <c r="H125" s="138"/>
      <c r="I125" s="139"/>
      <c r="J125" s="140"/>
      <c r="K125" s="141"/>
      <c r="L125" s="142"/>
      <c r="M125" s="142"/>
      <c r="N125" s="142"/>
      <c r="O125" s="132"/>
      <c r="P125" s="132"/>
      <c r="Q125" s="133"/>
      <c r="R125" s="132"/>
      <c r="S125" s="13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3"/>
      <c r="AE125" s="143"/>
      <c r="AF125" s="143"/>
      <c r="AG125" s="143"/>
      <c r="AH125" s="143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4"/>
      <c r="AT125" s="144"/>
      <c r="AU125" s="144"/>
      <c r="AV125" s="144"/>
      <c r="AW125" s="144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5"/>
      <c r="BI125" s="145"/>
      <c r="BJ125" s="145"/>
      <c r="BK125" s="145"/>
      <c r="BL125" s="145"/>
      <c r="BM125" s="142"/>
      <c r="BN125" s="142"/>
      <c r="BO125" s="142"/>
      <c r="BP125" s="142"/>
      <c r="BQ125" s="142"/>
      <c r="BR125" s="112"/>
    </row>
    <row x14ac:dyDescent="0.25" r="126" customHeight="1" ht="17.25" outlineLevel="1">
      <c r="A126" s="96"/>
      <c r="B126" s="135"/>
      <c r="C126" s="131"/>
      <c r="D126" s="136"/>
      <c r="E126" s="136"/>
      <c r="F126" s="137"/>
      <c r="G126" s="137"/>
      <c r="H126" s="138"/>
      <c r="I126" s="139"/>
      <c r="J126" s="140"/>
      <c r="K126" s="141"/>
      <c r="L126" s="142"/>
      <c r="M126" s="142"/>
      <c r="N126" s="142"/>
      <c r="O126" s="132"/>
      <c r="P126" s="132"/>
      <c r="Q126" s="133"/>
      <c r="R126" s="132"/>
      <c r="S126" s="13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3"/>
      <c r="AE126" s="143"/>
      <c r="AF126" s="143"/>
      <c r="AG126" s="143"/>
      <c r="AH126" s="143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4"/>
      <c r="AT126" s="144"/>
      <c r="AU126" s="144"/>
      <c r="AV126" s="144"/>
      <c r="AW126" s="144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5"/>
      <c r="BI126" s="145"/>
      <c r="BJ126" s="145"/>
      <c r="BK126" s="145"/>
      <c r="BL126" s="145"/>
      <c r="BM126" s="142"/>
      <c r="BN126" s="142"/>
      <c r="BO126" s="142"/>
      <c r="BP126" s="142"/>
      <c r="BQ126" s="142"/>
      <c r="BR126" s="112"/>
    </row>
    <row x14ac:dyDescent="0.25" r="127" customHeight="1" ht="17.25" outlineLevel="1">
      <c r="A127" s="96"/>
      <c r="B127" s="135"/>
      <c r="C127" s="131"/>
      <c r="D127" s="136"/>
      <c r="E127" s="136"/>
      <c r="F127" s="137"/>
      <c r="G127" s="137"/>
      <c r="H127" s="138"/>
      <c r="I127" s="139"/>
      <c r="J127" s="140"/>
      <c r="K127" s="141"/>
      <c r="L127" s="142"/>
      <c r="M127" s="142"/>
      <c r="N127" s="142"/>
      <c r="O127" s="132"/>
      <c r="P127" s="132"/>
      <c r="Q127" s="133"/>
      <c r="R127" s="132"/>
      <c r="S127" s="13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3"/>
      <c r="AE127" s="143"/>
      <c r="AF127" s="143"/>
      <c r="AG127" s="143"/>
      <c r="AH127" s="143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4"/>
      <c r="AT127" s="144"/>
      <c r="AU127" s="144"/>
      <c r="AV127" s="144"/>
      <c r="AW127" s="144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5"/>
      <c r="BI127" s="145"/>
      <c r="BJ127" s="145"/>
      <c r="BK127" s="145"/>
      <c r="BL127" s="145"/>
      <c r="BM127" s="142"/>
      <c r="BN127" s="142"/>
      <c r="BO127" s="142"/>
      <c r="BP127" s="142"/>
      <c r="BQ127" s="142"/>
      <c r="BR127" s="112"/>
    </row>
    <row x14ac:dyDescent="0.25" r="128" customHeight="1" ht="17.25" outlineLevel="1">
      <c r="A128" s="96"/>
      <c r="B128" s="135"/>
      <c r="C128" s="131"/>
      <c r="D128" s="136"/>
      <c r="E128" s="136"/>
      <c r="F128" s="137"/>
      <c r="G128" s="137"/>
      <c r="H128" s="138"/>
      <c r="I128" s="139"/>
      <c r="J128" s="140"/>
      <c r="K128" s="141"/>
      <c r="L128" s="142"/>
      <c r="M128" s="142"/>
      <c r="N128" s="142"/>
      <c r="O128" s="132"/>
      <c r="P128" s="132"/>
      <c r="Q128" s="133"/>
      <c r="R128" s="132"/>
      <c r="S128" s="13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3"/>
      <c r="AE128" s="143"/>
      <c r="AF128" s="143"/>
      <c r="AG128" s="143"/>
      <c r="AH128" s="143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4"/>
      <c r="AT128" s="144"/>
      <c r="AU128" s="144"/>
      <c r="AV128" s="144"/>
      <c r="AW128" s="144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5"/>
      <c r="BI128" s="145"/>
      <c r="BJ128" s="145"/>
      <c r="BK128" s="145"/>
      <c r="BL128" s="145"/>
      <c r="BM128" s="142"/>
      <c r="BN128" s="142"/>
      <c r="BO128" s="142"/>
      <c r="BP128" s="142"/>
      <c r="BQ128" s="142"/>
      <c r="BR128" s="112"/>
    </row>
    <row x14ac:dyDescent="0.25" r="129" customHeight="1" ht="17.25" outlineLevel="1">
      <c r="A129" s="96"/>
      <c r="B129" s="135"/>
      <c r="C129" s="131"/>
      <c r="D129" s="136"/>
      <c r="E129" s="136"/>
      <c r="F129" s="137"/>
      <c r="G129" s="137"/>
      <c r="H129" s="138"/>
      <c r="I129" s="139"/>
      <c r="J129" s="140"/>
      <c r="K129" s="141"/>
      <c r="L129" s="142"/>
      <c r="M129" s="142"/>
      <c r="N129" s="142"/>
      <c r="O129" s="132"/>
      <c r="P129" s="132"/>
      <c r="Q129" s="133"/>
      <c r="R129" s="132"/>
      <c r="S129" s="13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3"/>
      <c r="AE129" s="143"/>
      <c r="AF129" s="143"/>
      <c r="AG129" s="143"/>
      <c r="AH129" s="143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4"/>
      <c r="AT129" s="144"/>
      <c r="AU129" s="144"/>
      <c r="AV129" s="144"/>
      <c r="AW129" s="144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5"/>
      <c r="BI129" s="145"/>
      <c r="BJ129" s="145"/>
      <c r="BK129" s="145"/>
      <c r="BL129" s="145"/>
      <c r="BM129" s="142"/>
      <c r="BN129" s="142"/>
      <c r="BO129" s="142"/>
      <c r="BP129" s="142"/>
      <c r="BQ129" s="142"/>
      <c r="BR129" s="112"/>
    </row>
    <row x14ac:dyDescent="0.25" r="130" customHeight="1" ht="17.25" outlineLevel="1">
      <c r="A130" s="96"/>
      <c r="B130" s="135"/>
      <c r="C130" s="131"/>
      <c r="D130" s="136"/>
      <c r="E130" s="136"/>
      <c r="F130" s="137"/>
      <c r="G130" s="137"/>
      <c r="H130" s="138"/>
      <c r="I130" s="139"/>
      <c r="J130" s="140"/>
      <c r="K130" s="141"/>
      <c r="L130" s="142"/>
      <c r="M130" s="142"/>
      <c r="N130" s="142"/>
      <c r="O130" s="132"/>
      <c r="P130" s="132"/>
      <c r="Q130" s="133"/>
      <c r="R130" s="132"/>
      <c r="S130" s="13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3"/>
      <c r="AE130" s="143"/>
      <c r="AF130" s="143"/>
      <c r="AG130" s="143"/>
      <c r="AH130" s="143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4"/>
      <c r="AT130" s="144"/>
      <c r="AU130" s="144"/>
      <c r="AV130" s="144"/>
      <c r="AW130" s="144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5"/>
      <c r="BI130" s="145"/>
      <c r="BJ130" s="145"/>
      <c r="BK130" s="145"/>
      <c r="BL130" s="145"/>
      <c r="BM130" s="142"/>
      <c r="BN130" s="142"/>
      <c r="BO130" s="142"/>
      <c r="BP130" s="142"/>
      <c r="BQ130" s="142"/>
      <c r="BR130" s="112"/>
    </row>
    <row x14ac:dyDescent="0.25" r="131" customHeight="1" ht="17.25" outlineLevel="1">
      <c r="A131" s="96"/>
      <c r="B131" s="135"/>
      <c r="C131" s="131"/>
      <c r="D131" s="136"/>
      <c r="E131" s="136"/>
      <c r="F131" s="137"/>
      <c r="G131" s="137"/>
      <c r="H131" s="138"/>
      <c r="I131" s="139"/>
      <c r="J131" s="140"/>
      <c r="K131" s="141"/>
      <c r="L131" s="142"/>
      <c r="M131" s="142"/>
      <c r="N131" s="142"/>
      <c r="O131" s="132"/>
      <c r="P131" s="132"/>
      <c r="Q131" s="133"/>
      <c r="R131" s="132"/>
      <c r="S131" s="13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3"/>
      <c r="AE131" s="143"/>
      <c r="AF131" s="143"/>
      <c r="AG131" s="143"/>
      <c r="AH131" s="143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4"/>
      <c r="AT131" s="144"/>
      <c r="AU131" s="144"/>
      <c r="AV131" s="144"/>
      <c r="AW131" s="144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5"/>
      <c r="BI131" s="145"/>
      <c r="BJ131" s="145"/>
      <c r="BK131" s="145"/>
      <c r="BL131" s="145"/>
      <c r="BM131" s="142"/>
      <c r="BN131" s="142"/>
      <c r="BO131" s="142"/>
      <c r="BP131" s="142"/>
      <c r="BQ131" s="142"/>
      <c r="BR131" s="112"/>
    </row>
    <row x14ac:dyDescent="0.25" r="132" customHeight="1" ht="17.25" outlineLevel="1">
      <c r="A132" s="96"/>
      <c r="B132" s="135"/>
      <c r="C132" s="131"/>
      <c r="D132" s="136"/>
      <c r="E132" s="136"/>
      <c r="F132" s="137"/>
      <c r="G132" s="137"/>
      <c r="H132" s="138"/>
      <c r="I132" s="139"/>
      <c r="J132" s="140"/>
      <c r="K132" s="141"/>
      <c r="L132" s="142"/>
      <c r="M132" s="142"/>
      <c r="N132" s="142"/>
      <c r="O132" s="132"/>
      <c r="P132" s="132"/>
      <c r="Q132" s="133"/>
      <c r="R132" s="132"/>
      <c r="S132" s="13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3"/>
      <c r="AE132" s="143"/>
      <c r="AF132" s="143"/>
      <c r="AG132" s="143"/>
      <c r="AH132" s="143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4"/>
      <c r="AT132" s="144"/>
      <c r="AU132" s="144"/>
      <c r="AV132" s="144"/>
      <c r="AW132" s="144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5"/>
      <c r="BI132" s="145"/>
      <c r="BJ132" s="145"/>
      <c r="BK132" s="145"/>
      <c r="BL132" s="145"/>
      <c r="BM132" s="142"/>
      <c r="BN132" s="142"/>
      <c r="BO132" s="142"/>
      <c r="BP132" s="142"/>
      <c r="BQ132" s="142"/>
      <c r="BR132" s="112"/>
    </row>
    <row x14ac:dyDescent="0.25" r="133" customHeight="1" ht="17.25" outlineLevel="1">
      <c r="A133" s="96"/>
      <c r="B133" s="135"/>
      <c r="C133" s="131"/>
      <c r="D133" s="136"/>
      <c r="E133" s="136"/>
      <c r="F133" s="137"/>
      <c r="G133" s="137"/>
      <c r="H133" s="138"/>
      <c r="I133" s="139"/>
      <c r="J133" s="140"/>
      <c r="K133" s="141"/>
      <c r="L133" s="142"/>
      <c r="M133" s="142"/>
      <c r="N133" s="142"/>
      <c r="O133" s="132"/>
      <c r="P133" s="132"/>
      <c r="Q133" s="133"/>
      <c r="R133" s="132"/>
      <c r="S133" s="13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3"/>
      <c r="AE133" s="143"/>
      <c r="AF133" s="143"/>
      <c r="AG133" s="143"/>
      <c r="AH133" s="143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4"/>
      <c r="AT133" s="144"/>
      <c r="AU133" s="144"/>
      <c r="AV133" s="144"/>
      <c r="AW133" s="144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5"/>
      <c r="BI133" s="145"/>
      <c r="BJ133" s="145"/>
      <c r="BK133" s="145"/>
      <c r="BL133" s="145"/>
      <c r="BM133" s="142"/>
      <c r="BN133" s="142"/>
      <c r="BO133" s="142"/>
      <c r="BP133" s="142"/>
      <c r="BQ133" s="142"/>
      <c r="BR133" s="112"/>
    </row>
    <row x14ac:dyDescent="0.25" r="134" customHeight="1" ht="17.25" outlineLevel="1">
      <c r="A134" s="96"/>
      <c r="B134" s="135"/>
      <c r="C134" s="131"/>
      <c r="D134" s="136"/>
      <c r="E134" s="136"/>
      <c r="F134" s="137"/>
      <c r="G134" s="137"/>
      <c r="H134" s="138"/>
      <c r="I134" s="139"/>
      <c r="J134" s="140"/>
      <c r="K134" s="141"/>
      <c r="L134" s="142"/>
      <c r="M134" s="142"/>
      <c r="N134" s="142"/>
      <c r="O134" s="132"/>
      <c r="P134" s="132"/>
      <c r="Q134" s="133"/>
      <c r="R134" s="132"/>
      <c r="S134" s="13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3"/>
      <c r="AE134" s="143"/>
      <c r="AF134" s="143"/>
      <c r="AG134" s="143"/>
      <c r="AH134" s="143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4"/>
      <c r="AT134" s="144"/>
      <c r="AU134" s="144"/>
      <c r="AV134" s="144"/>
      <c r="AW134" s="144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5"/>
      <c r="BI134" s="145"/>
      <c r="BJ134" s="145"/>
      <c r="BK134" s="145"/>
      <c r="BL134" s="145"/>
      <c r="BM134" s="142"/>
      <c r="BN134" s="142"/>
      <c r="BO134" s="142"/>
      <c r="BP134" s="142"/>
      <c r="BQ134" s="142"/>
      <c r="BR134" s="112"/>
    </row>
    <row x14ac:dyDescent="0.25" r="135" customHeight="1" ht="17.25" outlineLevel="1">
      <c r="A135" s="96"/>
      <c r="B135" s="135"/>
      <c r="C135" s="131"/>
      <c r="D135" s="136"/>
      <c r="E135" s="136"/>
      <c r="F135" s="137"/>
      <c r="G135" s="137"/>
      <c r="H135" s="138"/>
      <c r="I135" s="139"/>
      <c r="J135" s="140"/>
      <c r="K135" s="141"/>
      <c r="L135" s="142"/>
      <c r="M135" s="142"/>
      <c r="N135" s="142"/>
      <c r="O135" s="132"/>
      <c r="P135" s="132"/>
      <c r="Q135" s="133"/>
      <c r="R135" s="132"/>
      <c r="S135" s="13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3"/>
      <c r="AE135" s="143"/>
      <c r="AF135" s="143"/>
      <c r="AG135" s="143"/>
      <c r="AH135" s="143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4"/>
      <c r="AT135" s="144"/>
      <c r="AU135" s="144"/>
      <c r="AV135" s="144"/>
      <c r="AW135" s="144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5"/>
      <c r="BI135" s="145"/>
      <c r="BJ135" s="145"/>
      <c r="BK135" s="145"/>
      <c r="BL135" s="145"/>
      <c r="BM135" s="142"/>
      <c r="BN135" s="142"/>
      <c r="BO135" s="142"/>
      <c r="BP135" s="142"/>
      <c r="BQ135" s="142"/>
      <c r="BR135" s="112"/>
    </row>
    <row x14ac:dyDescent="0.25" r="136" customHeight="1" ht="17.25" outlineLevel="1">
      <c r="A136" s="96"/>
      <c r="B136" s="135"/>
      <c r="C136" s="131"/>
      <c r="D136" s="136"/>
      <c r="E136" s="136"/>
      <c r="F136" s="137"/>
      <c r="G136" s="137"/>
      <c r="H136" s="138"/>
      <c r="I136" s="139"/>
      <c r="J136" s="140"/>
      <c r="K136" s="141"/>
      <c r="L136" s="142"/>
      <c r="M136" s="142"/>
      <c r="N136" s="142"/>
      <c r="O136" s="132"/>
      <c r="P136" s="132"/>
      <c r="Q136" s="133"/>
      <c r="R136" s="132"/>
      <c r="S136" s="13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3"/>
      <c r="AE136" s="143"/>
      <c r="AF136" s="143"/>
      <c r="AG136" s="143"/>
      <c r="AH136" s="143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4"/>
      <c r="AT136" s="144"/>
      <c r="AU136" s="144"/>
      <c r="AV136" s="144"/>
      <c r="AW136" s="144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5"/>
      <c r="BI136" s="145"/>
      <c r="BJ136" s="145"/>
      <c r="BK136" s="145"/>
      <c r="BL136" s="145"/>
      <c r="BM136" s="142"/>
      <c r="BN136" s="142"/>
      <c r="BO136" s="142"/>
      <c r="BP136" s="142"/>
      <c r="BQ136" s="142"/>
      <c r="BR136" s="112"/>
    </row>
    <row x14ac:dyDescent="0.25" r="137" customHeight="1" ht="17.25" outlineLevel="1">
      <c r="A137" s="96"/>
      <c r="B137" s="135"/>
      <c r="C137" s="131"/>
      <c r="D137" s="136"/>
      <c r="E137" s="136"/>
      <c r="F137" s="137"/>
      <c r="G137" s="137"/>
      <c r="H137" s="138"/>
      <c r="I137" s="139"/>
      <c r="J137" s="140"/>
      <c r="K137" s="141"/>
      <c r="L137" s="142"/>
      <c r="M137" s="142"/>
      <c r="N137" s="142"/>
      <c r="O137" s="132"/>
      <c r="P137" s="132"/>
      <c r="Q137" s="133"/>
      <c r="R137" s="132"/>
      <c r="S137" s="13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3"/>
      <c r="AE137" s="143"/>
      <c r="AF137" s="143"/>
      <c r="AG137" s="143"/>
      <c r="AH137" s="143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4"/>
      <c r="AT137" s="144"/>
      <c r="AU137" s="144"/>
      <c r="AV137" s="144"/>
      <c r="AW137" s="144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5"/>
      <c r="BI137" s="145"/>
      <c r="BJ137" s="145"/>
      <c r="BK137" s="145"/>
      <c r="BL137" s="145"/>
      <c r="BM137" s="142"/>
      <c r="BN137" s="142"/>
      <c r="BO137" s="142"/>
      <c r="BP137" s="142"/>
      <c r="BQ137" s="142"/>
      <c r="BR137" s="112"/>
    </row>
    <row x14ac:dyDescent="0.25" r="138" customHeight="1" ht="17.25" outlineLevel="1">
      <c r="A138" s="96"/>
      <c r="B138" s="135"/>
      <c r="C138" s="131"/>
      <c r="D138" s="136"/>
      <c r="E138" s="136"/>
      <c r="F138" s="137"/>
      <c r="G138" s="137"/>
      <c r="H138" s="138"/>
      <c r="I138" s="139"/>
      <c r="J138" s="140"/>
      <c r="K138" s="141"/>
      <c r="L138" s="142"/>
      <c r="M138" s="142"/>
      <c r="N138" s="142"/>
      <c r="O138" s="132"/>
      <c r="P138" s="132"/>
      <c r="Q138" s="133"/>
      <c r="R138" s="132"/>
      <c r="S138" s="13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3"/>
      <c r="AE138" s="143"/>
      <c r="AF138" s="143"/>
      <c r="AG138" s="143"/>
      <c r="AH138" s="143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4"/>
      <c r="AT138" s="144"/>
      <c r="AU138" s="144"/>
      <c r="AV138" s="144"/>
      <c r="AW138" s="144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5"/>
      <c r="BI138" s="145"/>
      <c r="BJ138" s="145"/>
      <c r="BK138" s="145"/>
      <c r="BL138" s="145"/>
      <c r="BM138" s="142"/>
      <c r="BN138" s="142"/>
      <c r="BO138" s="142"/>
      <c r="BP138" s="142"/>
      <c r="BQ138" s="142"/>
      <c r="BR138" s="112"/>
    </row>
    <row x14ac:dyDescent="0.25" r="139" customHeight="1" ht="17.25" outlineLevel="1">
      <c r="A139" s="96"/>
      <c r="B139" s="135"/>
      <c r="C139" s="131"/>
      <c r="D139" s="136"/>
      <c r="E139" s="136"/>
      <c r="F139" s="137"/>
      <c r="G139" s="137"/>
      <c r="H139" s="138"/>
      <c r="I139" s="139"/>
      <c r="J139" s="140"/>
      <c r="K139" s="141"/>
      <c r="L139" s="142"/>
      <c r="M139" s="142"/>
      <c r="N139" s="142"/>
      <c r="O139" s="132"/>
      <c r="P139" s="132"/>
      <c r="Q139" s="133"/>
      <c r="R139" s="132"/>
      <c r="S139" s="13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3"/>
      <c r="AE139" s="143"/>
      <c r="AF139" s="143"/>
      <c r="AG139" s="143"/>
      <c r="AH139" s="143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4"/>
      <c r="AT139" s="144"/>
      <c r="AU139" s="144"/>
      <c r="AV139" s="144"/>
      <c r="AW139" s="144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5"/>
      <c r="BI139" s="145"/>
      <c r="BJ139" s="145"/>
      <c r="BK139" s="145"/>
      <c r="BL139" s="145"/>
      <c r="BM139" s="142"/>
      <c r="BN139" s="142"/>
      <c r="BO139" s="142"/>
      <c r="BP139" s="142"/>
      <c r="BQ139" s="142"/>
      <c r="BR139" s="112"/>
    </row>
    <row x14ac:dyDescent="0.25" r="140" customHeight="1" ht="17.25" outlineLevel="1">
      <c r="A140" s="96"/>
      <c r="B140" s="135"/>
      <c r="C140" s="131"/>
      <c r="D140" s="136"/>
      <c r="E140" s="136"/>
      <c r="F140" s="137"/>
      <c r="G140" s="137"/>
      <c r="H140" s="138"/>
      <c r="I140" s="139"/>
      <c r="J140" s="140"/>
      <c r="K140" s="141"/>
      <c r="L140" s="142"/>
      <c r="M140" s="142"/>
      <c r="N140" s="142"/>
      <c r="O140" s="132"/>
      <c r="P140" s="132"/>
      <c r="Q140" s="133"/>
      <c r="R140" s="132"/>
      <c r="S140" s="13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3"/>
      <c r="AE140" s="143"/>
      <c r="AF140" s="143"/>
      <c r="AG140" s="143"/>
      <c r="AH140" s="143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4"/>
      <c r="AT140" s="144"/>
      <c r="AU140" s="144"/>
      <c r="AV140" s="144"/>
      <c r="AW140" s="144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5"/>
      <c r="BI140" s="145"/>
      <c r="BJ140" s="145"/>
      <c r="BK140" s="145"/>
      <c r="BL140" s="145"/>
      <c r="BM140" s="142"/>
      <c r="BN140" s="142"/>
      <c r="BO140" s="142"/>
      <c r="BP140" s="142"/>
      <c r="BQ140" s="142"/>
      <c r="BR140" s="112"/>
    </row>
    <row x14ac:dyDescent="0.25" r="141" customHeight="1" ht="17.25" outlineLevel="1">
      <c r="A141" s="96"/>
      <c r="B141" s="135"/>
      <c r="C141" s="131"/>
      <c r="D141" s="136"/>
      <c r="E141" s="136"/>
      <c r="F141" s="137"/>
      <c r="G141" s="137"/>
      <c r="H141" s="138"/>
      <c r="I141" s="139"/>
      <c r="J141" s="140"/>
      <c r="K141" s="141"/>
      <c r="L141" s="142"/>
      <c r="M141" s="142"/>
      <c r="N141" s="142"/>
      <c r="O141" s="132"/>
      <c r="P141" s="132"/>
      <c r="Q141" s="133"/>
      <c r="R141" s="132"/>
      <c r="S141" s="13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3"/>
      <c r="AE141" s="143"/>
      <c r="AF141" s="143"/>
      <c r="AG141" s="143"/>
      <c r="AH141" s="143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4"/>
      <c r="AT141" s="144"/>
      <c r="AU141" s="144"/>
      <c r="AV141" s="144"/>
      <c r="AW141" s="144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5"/>
      <c r="BI141" s="145"/>
      <c r="BJ141" s="145"/>
      <c r="BK141" s="145"/>
      <c r="BL141" s="145"/>
      <c r="BM141" s="142"/>
      <c r="BN141" s="142"/>
      <c r="BO141" s="142"/>
      <c r="BP141" s="142"/>
      <c r="BQ141" s="142"/>
      <c r="BR141" s="112"/>
    </row>
    <row x14ac:dyDescent="0.25" r="142" customHeight="1" ht="17.25" outlineLevel="1">
      <c r="A142" s="96"/>
      <c r="B142" s="135"/>
      <c r="C142" s="131"/>
      <c r="D142" s="136"/>
      <c r="E142" s="136"/>
      <c r="F142" s="137"/>
      <c r="G142" s="137"/>
      <c r="H142" s="138"/>
      <c r="I142" s="139"/>
      <c r="J142" s="140"/>
      <c r="K142" s="141"/>
      <c r="L142" s="142"/>
      <c r="M142" s="142"/>
      <c r="N142" s="142"/>
      <c r="O142" s="132"/>
      <c r="P142" s="132"/>
      <c r="Q142" s="133"/>
      <c r="R142" s="132"/>
      <c r="S142" s="13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3"/>
      <c r="AE142" s="143"/>
      <c r="AF142" s="143"/>
      <c r="AG142" s="143"/>
      <c r="AH142" s="143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4"/>
      <c r="AT142" s="144"/>
      <c r="AU142" s="144"/>
      <c r="AV142" s="144"/>
      <c r="AW142" s="144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5"/>
      <c r="BI142" s="145"/>
      <c r="BJ142" s="145"/>
      <c r="BK142" s="145"/>
      <c r="BL142" s="145"/>
      <c r="BM142" s="142"/>
      <c r="BN142" s="142"/>
      <c r="BO142" s="142"/>
      <c r="BP142" s="142"/>
      <c r="BQ142" s="142"/>
      <c r="BR142" s="112"/>
    </row>
    <row x14ac:dyDescent="0.25" r="143" customHeight="1" ht="17.25" outlineLevel="1">
      <c r="A143" s="96"/>
      <c r="B143" s="135"/>
      <c r="C143" s="131"/>
      <c r="D143" s="136"/>
      <c r="E143" s="136"/>
      <c r="F143" s="137"/>
      <c r="G143" s="137"/>
      <c r="H143" s="138"/>
      <c r="I143" s="139"/>
      <c r="J143" s="140"/>
      <c r="K143" s="141"/>
      <c r="L143" s="142"/>
      <c r="M143" s="142"/>
      <c r="N143" s="142"/>
      <c r="O143" s="132"/>
      <c r="P143" s="132"/>
      <c r="Q143" s="133"/>
      <c r="R143" s="132"/>
      <c r="S143" s="13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3"/>
      <c r="AE143" s="143"/>
      <c r="AF143" s="143"/>
      <c r="AG143" s="143"/>
      <c r="AH143" s="143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4"/>
      <c r="AT143" s="144"/>
      <c r="AU143" s="144"/>
      <c r="AV143" s="144"/>
      <c r="AW143" s="144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5"/>
      <c r="BI143" s="145"/>
      <c r="BJ143" s="145"/>
      <c r="BK143" s="145"/>
      <c r="BL143" s="145"/>
      <c r="BM143" s="142"/>
      <c r="BN143" s="142"/>
      <c r="BO143" s="142"/>
      <c r="BP143" s="142"/>
      <c r="BQ143" s="142"/>
      <c r="BR143" s="112"/>
    </row>
    <row x14ac:dyDescent="0.25" r="144" customHeight="1" ht="17.25" outlineLevel="1">
      <c r="A144" s="96"/>
      <c r="B144" s="135"/>
      <c r="C144" s="131"/>
      <c r="D144" s="136"/>
      <c r="E144" s="136"/>
      <c r="F144" s="137"/>
      <c r="G144" s="137"/>
      <c r="H144" s="138"/>
      <c r="I144" s="139"/>
      <c r="J144" s="140"/>
      <c r="K144" s="141"/>
      <c r="L144" s="142"/>
      <c r="M144" s="142"/>
      <c r="N144" s="142"/>
      <c r="O144" s="132"/>
      <c r="P144" s="132"/>
      <c r="Q144" s="133"/>
      <c r="R144" s="132"/>
      <c r="S144" s="13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3"/>
      <c r="AE144" s="143"/>
      <c r="AF144" s="143"/>
      <c r="AG144" s="143"/>
      <c r="AH144" s="143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4"/>
      <c r="AT144" s="144"/>
      <c r="AU144" s="144"/>
      <c r="AV144" s="144"/>
      <c r="AW144" s="144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5"/>
      <c r="BI144" s="145"/>
      <c r="BJ144" s="145"/>
      <c r="BK144" s="145"/>
      <c r="BL144" s="145"/>
      <c r="BM144" s="142"/>
      <c r="BN144" s="142"/>
      <c r="BO144" s="142"/>
      <c r="BP144" s="142"/>
      <c r="BQ144" s="142"/>
      <c r="BR144" s="112"/>
    </row>
    <row x14ac:dyDescent="0.25" r="145" customHeight="1" ht="17.25" outlineLevel="1">
      <c r="A145" s="96"/>
      <c r="B145" s="135"/>
      <c r="C145" s="131"/>
      <c r="D145" s="136"/>
      <c r="E145" s="136"/>
      <c r="F145" s="137"/>
      <c r="G145" s="137"/>
      <c r="H145" s="138"/>
      <c r="I145" s="139"/>
      <c r="J145" s="140"/>
      <c r="K145" s="141"/>
      <c r="L145" s="142"/>
      <c r="M145" s="142"/>
      <c r="N145" s="142"/>
      <c r="O145" s="132"/>
      <c r="P145" s="132"/>
      <c r="Q145" s="133"/>
      <c r="R145" s="132"/>
      <c r="S145" s="13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3"/>
      <c r="AE145" s="143"/>
      <c r="AF145" s="143"/>
      <c r="AG145" s="143"/>
      <c r="AH145" s="143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4"/>
      <c r="AT145" s="144"/>
      <c r="AU145" s="144"/>
      <c r="AV145" s="144"/>
      <c r="AW145" s="144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5"/>
      <c r="BI145" s="145"/>
      <c r="BJ145" s="145"/>
      <c r="BK145" s="145"/>
      <c r="BL145" s="145"/>
      <c r="BM145" s="142"/>
      <c r="BN145" s="142"/>
      <c r="BO145" s="142"/>
      <c r="BP145" s="142"/>
      <c r="BQ145" s="142"/>
      <c r="BR145" s="112"/>
    </row>
    <row x14ac:dyDescent="0.25" r="146" customHeight="1" ht="17.25" outlineLevel="1">
      <c r="A146" s="96"/>
      <c r="B146" s="135"/>
      <c r="C146" s="131"/>
      <c r="D146" s="136"/>
      <c r="E146" s="136"/>
      <c r="F146" s="137"/>
      <c r="G146" s="137"/>
      <c r="H146" s="138"/>
      <c r="I146" s="139"/>
      <c r="J146" s="140"/>
      <c r="K146" s="141"/>
      <c r="L146" s="142"/>
      <c r="M146" s="142"/>
      <c r="N146" s="142"/>
      <c r="O146" s="132"/>
      <c r="P146" s="132"/>
      <c r="Q146" s="133"/>
      <c r="R146" s="132"/>
      <c r="S146" s="13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3"/>
      <c r="AE146" s="143"/>
      <c r="AF146" s="143"/>
      <c r="AG146" s="143"/>
      <c r="AH146" s="143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4"/>
      <c r="AT146" s="144"/>
      <c r="AU146" s="144"/>
      <c r="AV146" s="144"/>
      <c r="AW146" s="144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5"/>
      <c r="BI146" s="145"/>
      <c r="BJ146" s="145"/>
      <c r="BK146" s="145"/>
      <c r="BL146" s="145"/>
      <c r="BM146" s="142"/>
      <c r="BN146" s="142"/>
      <c r="BO146" s="142"/>
      <c r="BP146" s="142"/>
      <c r="BQ146" s="142"/>
      <c r="BR146" s="112"/>
    </row>
    <row x14ac:dyDescent="0.25" r="147" customHeight="1" ht="17.25" outlineLevel="1">
      <c r="A147" s="96"/>
      <c r="B147" s="135"/>
      <c r="C147" s="131"/>
      <c r="D147" s="136"/>
      <c r="E147" s="136"/>
      <c r="F147" s="137"/>
      <c r="G147" s="137"/>
      <c r="H147" s="138"/>
      <c r="I147" s="139"/>
      <c r="J147" s="140"/>
      <c r="K147" s="141"/>
      <c r="L147" s="142"/>
      <c r="M147" s="142"/>
      <c r="N147" s="142"/>
      <c r="O147" s="132"/>
      <c r="P147" s="132"/>
      <c r="Q147" s="133"/>
      <c r="R147" s="132"/>
      <c r="S147" s="13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3"/>
      <c r="AE147" s="143"/>
      <c r="AF147" s="143"/>
      <c r="AG147" s="143"/>
      <c r="AH147" s="143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4"/>
      <c r="AT147" s="144"/>
      <c r="AU147" s="144"/>
      <c r="AV147" s="144"/>
      <c r="AW147" s="144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5"/>
      <c r="BI147" s="145"/>
      <c r="BJ147" s="145"/>
      <c r="BK147" s="145"/>
      <c r="BL147" s="145"/>
      <c r="BM147" s="142"/>
      <c r="BN147" s="142"/>
      <c r="BO147" s="142"/>
      <c r="BP147" s="142"/>
      <c r="BQ147" s="142"/>
      <c r="BR147" s="112"/>
    </row>
    <row x14ac:dyDescent="0.25" r="148" customHeight="1" ht="17.25" outlineLevel="1">
      <c r="A148" s="96"/>
      <c r="B148" s="135"/>
      <c r="C148" s="131"/>
      <c r="D148" s="136"/>
      <c r="E148" s="136"/>
      <c r="F148" s="137"/>
      <c r="G148" s="137"/>
      <c r="H148" s="138"/>
      <c r="I148" s="139"/>
      <c r="J148" s="140"/>
      <c r="K148" s="141"/>
      <c r="L148" s="142"/>
      <c r="M148" s="142"/>
      <c r="N148" s="142"/>
      <c r="O148" s="132"/>
      <c r="P148" s="132"/>
      <c r="Q148" s="133"/>
      <c r="R148" s="132"/>
      <c r="S148" s="13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3"/>
      <c r="AE148" s="143"/>
      <c r="AF148" s="143"/>
      <c r="AG148" s="143"/>
      <c r="AH148" s="143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4"/>
      <c r="AT148" s="144"/>
      <c r="AU148" s="144"/>
      <c r="AV148" s="144"/>
      <c r="AW148" s="144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5"/>
      <c r="BI148" s="145"/>
      <c r="BJ148" s="145"/>
      <c r="BK148" s="145"/>
      <c r="BL148" s="145"/>
      <c r="BM148" s="142"/>
      <c r="BN148" s="142"/>
      <c r="BO148" s="142"/>
      <c r="BP148" s="142"/>
      <c r="BQ148" s="142"/>
      <c r="BR148" s="112"/>
    </row>
    <row x14ac:dyDescent="0.25" r="149" customHeight="1" ht="17.25" outlineLevel="1">
      <c r="A149" s="96"/>
      <c r="B149" s="135"/>
      <c r="C149" s="131"/>
      <c r="D149" s="136"/>
      <c r="E149" s="136"/>
      <c r="F149" s="137"/>
      <c r="G149" s="137"/>
      <c r="H149" s="138"/>
      <c r="I149" s="139"/>
      <c r="J149" s="140"/>
      <c r="K149" s="141"/>
      <c r="L149" s="142"/>
      <c r="M149" s="142"/>
      <c r="N149" s="142"/>
      <c r="O149" s="132"/>
      <c r="P149" s="132"/>
      <c r="Q149" s="133"/>
      <c r="R149" s="132"/>
      <c r="S149" s="13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3"/>
      <c r="AE149" s="143"/>
      <c r="AF149" s="143"/>
      <c r="AG149" s="143"/>
      <c r="AH149" s="143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4"/>
      <c r="AT149" s="144"/>
      <c r="AU149" s="144"/>
      <c r="AV149" s="144"/>
      <c r="AW149" s="144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5"/>
      <c r="BI149" s="145"/>
      <c r="BJ149" s="145"/>
      <c r="BK149" s="145"/>
      <c r="BL149" s="145"/>
      <c r="BM149" s="142"/>
      <c r="BN149" s="142"/>
      <c r="BO149" s="142"/>
      <c r="BP149" s="142"/>
      <c r="BQ149" s="142"/>
      <c r="BR149" s="112"/>
    </row>
    <row x14ac:dyDescent="0.25" r="150" customHeight="1" ht="17.25" outlineLevel="1">
      <c r="A150" s="96"/>
      <c r="B150" s="135"/>
      <c r="C150" s="131"/>
      <c r="D150" s="136"/>
      <c r="E150" s="136"/>
      <c r="F150" s="137"/>
      <c r="G150" s="137"/>
      <c r="H150" s="138"/>
      <c r="I150" s="139"/>
      <c r="J150" s="140"/>
      <c r="K150" s="141"/>
      <c r="L150" s="142"/>
      <c r="M150" s="142"/>
      <c r="N150" s="142"/>
      <c r="O150" s="132"/>
      <c r="P150" s="132"/>
      <c r="Q150" s="133"/>
      <c r="R150" s="132"/>
      <c r="S150" s="13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3"/>
      <c r="AE150" s="143"/>
      <c r="AF150" s="143"/>
      <c r="AG150" s="143"/>
      <c r="AH150" s="143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4"/>
      <c r="AT150" s="144"/>
      <c r="AU150" s="144"/>
      <c r="AV150" s="144"/>
      <c r="AW150" s="144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5"/>
      <c r="BI150" s="145"/>
      <c r="BJ150" s="145"/>
      <c r="BK150" s="145"/>
      <c r="BL150" s="145"/>
      <c r="BM150" s="142"/>
      <c r="BN150" s="142"/>
      <c r="BO150" s="142"/>
      <c r="BP150" s="142"/>
      <c r="BQ150" s="142"/>
      <c r="BR150" s="112"/>
    </row>
    <row x14ac:dyDescent="0.25" r="151" customHeight="1" ht="17.25" outlineLevel="1">
      <c r="A151" s="96"/>
      <c r="B151" s="135"/>
      <c r="C151" s="131"/>
      <c r="D151" s="136"/>
      <c r="E151" s="136"/>
      <c r="F151" s="137"/>
      <c r="G151" s="137"/>
      <c r="H151" s="138"/>
      <c r="I151" s="139"/>
      <c r="J151" s="140"/>
      <c r="K151" s="141"/>
      <c r="L151" s="142"/>
      <c r="M151" s="142"/>
      <c r="N151" s="142"/>
      <c r="O151" s="132"/>
      <c r="P151" s="132"/>
      <c r="Q151" s="133"/>
      <c r="R151" s="132"/>
      <c r="S151" s="13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3"/>
      <c r="AE151" s="143"/>
      <c r="AF151" s="143"/>
      <c r="AG151" s="143"/>
      <c r="AH151" s="143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4"/>
      <c r="AT151" s="144"/>
      <c r="AU151" s="144"/>
      <c r="AV151" s="144"/>
      <c r="AW151" s="144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5"/>
      <c r="BI151" s="145"/>
      <c r="BJ151" s="145"/>
      <c r="BK151" s="145"/>
      <c r="BL151" s="145"/>
      <c r="BM151" s="142"/>
      <c r="BN151" s="142"/>
      <c r="BO151" s="142"/>
      <c r="BP151" s="142"/>
      <c r="BQ151" s="142"/>
      <c r="BR151" s="112"/>
    </row>
    <row x14ac:dyDescent="0.25" r="152" customHeight="1" ht="17.25" outlineLevel="1">
      <c r="A152" s="96"/>
      <c r="B152" s="135"/>
      <c r="C152" s="131"/>
      <c r="D152" s="136"/>
      <c r="E152" s="136"/>
      <c r="F152" s="137"/>
      <c r="G152" s="137"/>
      <c r="H152" s="138"/>
      <c r="I152" s="139"/>
      <c r="J152" s="140"/>
      <c r="K152" s="141"/>
      <c r="L152" s="142"/>
      <c r="M152" s="142"/>
      <c r="N152" s="142"/>
      <c r="O152" s="132"/>
      <c r="P152" s="132"/>
      <c r="Q152" s="133"/>
      <c r="R152" s="132"/>
      <c r="S152" s="13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3"/>
      <c r="AE152" s="143"/>
      <c r="AF152" s="143"/>
      <c r="AG152" s="143"/>
      <c r="AH152" s="143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4"/>
      <c r="AT152" s="144"/>
      <c r="AU152" s="144"/>
      <c r="AV152" s="144"/>
      <c r="AW152" s="144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5"/>
      <c r="BI152" s="145"/>
      <c r="BJ152" s="145"/>
      <c r="BK152" s="145"/>
      <c r="BL152" s="145"/>
      <c r="BM152" s="142"/>
      <c r="BN152" s="142"/>
      <c r="BO152" s="142"/>
      <c r="BP152" s="142"/>
      <c r="BQ152" s="142"/>
      <c r="BR152" s="112"/>
    </row>
    <row x14ac:dyDescent="0.25" r="153" customHeight="1" ht="17.25" outlineLevel="1">
      <c r="A153" s="96"/>
      <c r="B153" s="135"/>
      <c r="C153" s="131"/>
      <c r="D153" s="136"/>
      <c r="E153" s="136"/>
      <c r="F153" s="137"/>
      <c r="G153" s="137"/>
      <c r="H153" s="138"/>
      <c r="I153" s="139"/>
      <c r="J153" s="140"/>
      <c r="K153" s="141"/>
      <c r="L153" s="142"/>
      <c r="M153" s="142"/>
      <c r="N153" s="142"/>
      <c r="O153" s="132"/>
      <c r="P153" s="132"/>
      <c r="Q153" s="133"/>
      <c r="R153" s="132"/>
      <c r="S153" s="13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3"/>
      <c r="AE153" s="143"/>
      <c r="AF153" s="143"/>
      <c r="AG153" s="143"/>
      <c r="AH153" s="143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4"/>
      <c r="AT153" s="144"/>
      <c r="AU153" s="144"/>
      <c r="AV153" s="144"/>
      <c r="AW153" s="144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5"/>
      <c r="BI153" s="145"/>
      <c r="BJ153" s="145"/>
      <c r="BK153" s="145"/>
      <c r="BL153" s="145"/>
      <c r="BM153" s="142"/>
      <c r="BN153" s="142"/>
      <c r="BO153" s="142"/>
      <c r="BP153" s="142"/>
      <c r="BQ153" s="142"/>
      <c r="BR153" s="112"/>
    </row>
    <row x14ac:dyDescent="0.25" r="154" customHeight="1" ht="17.25" outlineLevel="1">
      <c r="A154" s="96"/>
      <c r="B154" s="135"/>
      <c r="C154" s="131"/>
      <c r="D154" s="136"/>
      <c r="E154" s="136"/>
      <c r="F154" s="137"/>
      <c r="G154" s="137"/>
      <c r="H154" s="138"/>
      <c r="I154" s="139"/>
      <c r="J154" s="140"/>
      <c r="K154" s="141"/>
      <c r="L154" s="142"/>
      <c r="M154" s="142"/>
      <c r="N154" s="142"/>
      <c r="O154" s="132"/>
      <c r="P154" s="132"/>
      <c r="Q154" s="133"/>
      <c r="R154" s="132"/>
      <c r="S154" s="13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3"/>
      <c r="AE154" s="143"/>
      <c r="AF154" s="143"/>
      <c r="AG154" s="143"/>
      <c r="AH154" s="143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4"/>
      <c r="AT154" s="144"/>
      <c r="AU154" s="144"/>
      <c r="AV154" s="144"/>
      <c r="AW154" s="144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5"/>
      <c r="BI154" s="145"/>
      <c r="BJ154" s="145"/>
      <c r="BK154" s="145"/>
      <c r="BL154" s="145"/>
      <c r="BM154" s="142"/>
      <c r="BN154" s="142"/>
      <c r="BO154" s="142"/>
      <c r="BP154" s="142"/>
      <c r="BQ154" s="142"/>
      <c r="BR154" s="112"/>
    </row>
    <row x14ac:dyDescent="0.25" r="155" customHeight="1" ht="17.25" outlineLevel="1">
      <c r="A155" s="96"/>
      <c r="B155" s="135"/>
      <c r="C155" s="131"/>
      <c r="D155" s="136"/>
      <c r="E155" s="136"/>
      <c r="F155" s="137"/>
      <c r="G155" s="137"/>
      <c r="H155" s="138"/>
      <c r="I155" s="139"/>
      <c r="J155" s="140"/>
      <c r="K155" s="141"/>
      <c r="L155" s="142"/>
      <c r="M155" s="142"/>
      <c r="N155" s="142"/>
      <c r="O155" s="132"/>
      <c r="P155" s="132"/>
      <c r="Q155" s="133"/>
      <c r="R155" s="132"/>
      <c r="S155" s="13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3"/>
      <c r="AE155" s="143"/>
      <c r="AF155" s="143"/>
      <c r="AG155" s="143"/>
      <c r="AH155" s="143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4"/>
      <c r="AT155" s="144"/>
      <c r="AU155" s="144"/>
      <c r="AV155" s="144"/>
      <c r="AW155" s="144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5"/>
      <c r="BI155" s="145"/>
      <c r="BJ155" s="145"/>
      <c r="BK155" s="145"/>
      <c r="BL155" s="145"/>
      <c r="BM155" s="142"/>
      <c r="BN155" s="142"/>
      <c r="BO155" s="142"/>
      <c r="BP155" s="142"/>
      <c r="BQ155" s="142"/>
      <c r="BR155" s="112"/>
    </row>
    <row x14ac:dyDescent="0.25" r="156" customHeight="1" ht="17.25" outlineLevel="1">
      <c r="A156" s="96"/>
      <c r="B156" s="135"/>
      <c r="C156" s="131"/>
      <c r="D156" s="136"/>
      <c r="E156" s="136"/>
      <c r="F156" s="137"/>
      <c r="G156" s="137"/>
      <c r="H156" s="138"/>
      <c r="I156" s="139"/>
      <c r="J156" s="140"/>
      <c r="K156" s="141"/>
      <c r="L156" s="142"/>
      <c r="M156" s="142"/>
      <c r="N156" s="142"/>
      <c r="O156" s="132"/>
      <c r="P156" s="132"/>
      <c r="Q156" s="133"/>
      <c r="R156" s="132"/>
      <c r="S156" s="13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3"/>
      <c r="AE156" s="143"/>
      <c r="AF156" s="143"/>
      <c r="AG156" s="143"/>
      <c r="AH156" s="143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4"/>
      <c r="AT156" s="144"/>
      <c r="AU156" s="144"/>
      <c r="AV156" s="144"/>
      <c r="AW156" s="144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5"/>
      <c r="BI156" s="145"/>
      <c r="BJ156" s="145"/>
      <c r="BK156" s="145"/>
      <c r="BL156" s="145"/>
      <c r="BM156" s="142"/>
      <c r="BN156" s="142"/>
      <c r="BO156" s="142"/>
      <c r="BP156" s="142"/>
      <c r="BQ156" s="142"/>
      <c r="BR156" s="112"/>
    </row>
    <row x14ac:dyDescent="0.25" r="157" customHeight="1" ht="17.25" outlineLevel="1">
      <c r="A157" s="96"/>
      <c r="B157" s="135"/>
      <c r="C157" s="131"/>
      <c r="D157" s="136"/>
      <c r="E157" s="136"/>
      <c r="F157" s="137"/>
      <c r="G157" s="137"/>
      <c r="H157" s="138"/>
      <c r="I157" s="139"/>
      <c r="J157" s="140"/>
      <c r="K157" s="141"/>
      <c r="L157" s="142"/>
      <c r="M157" s="142"/>
      <c r="N157" s="142"/>
      <c r="O157" s="132"/>
      <c r="P157" s="132"/>
      <c r="Q157" s="133"/>
      <c r="R157" s="132"/>
      <c r="S157" s="13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3"/>
      <c r="AE157" s="143"/>
      <c r="AF157" s="143"/>
      <c r="AG157" s="143"/>
      <c r="AH157" s="143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4"/>
      <c r="AT157" s="144"/>
      <c r="AU157" s="144"/>
      <c r="AV157" s="144"/>
      <c r="AW157" s="144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5"/>
      <c r="BI157" s="145"/>
      <c r="BJ157" s="145"/>
      <c r="BK157" s="145"/>
      <c r="BL157" s="145"/>
      <c r="BM157" s="142"/>
      <c r="BN157" s="142"/>
      <c r="BO157" s="142"/>
      <c r="BP157" s="142"/>
      <c r="BQ157" s="142"/>
      <c r="BR157" s="112"/>
    </row>
    <row x14ac:dyDescent="0.25" r="158" customHeight="1" ht="17.25" outlineLevel="1">
      <c r="A158" s="96"/>
      <c r="B158" s="135"/>
      <c r="C158" s="131"/>
      <c r="D158" s="136"/>
      <c r="E158" s="136"/>
      <c r="F158" s="137"/>
      <c r="G158" s="137"/>
      <c r="H158" s="138"/>
      <c r="I158" s="139"/>
      <c r="J158" s="140"/>
      <c r="K158" s="141"/>
      <c r="L158" s="142"/>
      <c r="M158" s="142"/>
      <c r="N158" s="142"/>
      <c r="O158" s="132"/>
      <c r="P158" s="132"/>
      <c r="Q158" s="133"/>
      <c r="R158" s="132"/>
      <c r="S158" s="13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3"/>
      <c r="AE158" s="143"/>
      <c r="AF158" s="143"/>
      <c r="AG158" s="143"/>
      <c r="AH158" s="143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4"/>
      <c r="AT158" s="144"/>
      <c r="AU158" s="144"/>
      <c r="AV158" s="144"/>
      <c r="AW158" s="144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5"/>
      <c r="BI158" s="145"/>
      <c r="BJ158" s="145"/>
      <c r="BK158" s="145"/>
      <c r="BL158" s="145"/>
      <c r="BM158" s="142"/>
      <c r="BN158" s="142"/>
      <c r="BO158" s="142"/>
      <c r="BP158" s="142"/>
      <c r="BQ158" s="142"/>
      <c r="BR158" s="112"/>
    </row>
    <row x14ac:dyDescent="0.25" r="159" customHeight="1" ht="17.25" outlineLevel="1">
      <c r="A159" s="96"/>
      <c r="B159" s="135"/>
      <c r="C159" s="131"/>
      <c r="D159" s="136"/>
      <c r="E159" s="136"/>
      <c r="F159" s="137"/>
      <c r="G159" s="137"/>
      <c r="H159" s="138"/>
      <c r="I159" s="139"/>
      <c r="J159" s="140"/>
      <c r="K159" s="141"/>
      <c r="L159" s="142"/>
      <c r="M159" s="142"/>
      <c r="N159" s="142"/>
      <c r="O159" s="132"/>
      <c r="P159" s="132"/>
      <c r="Q159" s="133"/>
      <c r="R159" s="132"/>
      <c r="S159" s="13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3"/>
      <c r="AE159" s="143"/>
      <c r="AF159" s="143"/>
      <c r="AG159" s="143"/>
      <c r="AH159" s="143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4"/>
      <c r="AT159" s="144"/>
      <c r="AU159" s="144"/>
      <c r="AV159" s="144"/>
      <c r="AW159" s="144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5"/>
      <c r="BI159" s="145"/>
      <c r="BJ159" s="145"/>
      <c r="BK159" s="145"/>
      <c r="BL159" s="145"/>
      <c r="BM159" s="142"/>
      <c r="BN159" s="142"/>
      <c r="BO159" s="142"/>
      <c r="BP159" s="142"/>
      <c r="BQ159" s="142"/>
      <c r="BR159" s="112"/>
    </row>
    <row x14ac:dyDescent="0.25" r="160" customHeight="1" ht="17.25" outlineLevel="1">
      <c r="A160" s="96"/>
      <c r="B160" s="135"/>
      <c r="C160" s="131"/>
      <c r="D160" s="136"/>
      <c r="E160" s="136"/>
      <c r="F160" s="137"/>
      <c r="G160" s="137"/>
      <c r="H160" s="138"/>
      <c r="I160" s="139"/>
      <c r="J160" s="140"/>
      <c r="K160" s="141"/>
      <c r="L160" s="142"/>
      <c r="M160" s="142"/>
      <c r="N160" s="142"/>
      <c r="O160" s="132"/>
      <c r="P160" s="132"/>
      <c r="Q160" s="133"/>
      <c r="R160" s="132"/>
      <c r="S160" s="13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3"/>
      <c r="AE160" s="143"/>
      <c r="AF160" s="143"/>
      <c r="AG160" s="143"/>
      <c r="AH160" s="143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4"/>
      <c r="AT160" s="144"/>
      <c r="AU160" s="144"/>
      <c r="AV160" s="144"/>
      <c r="AW160" s="144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5"/>
      <c r="BI160" s="145"/>
      <c r="BJ160" s="145"/>
      <c r="BK160" s="145"/>
      <c r="BL160" s="145"/>
      <c r="BM160" s="142"/>
      <c r="BN160" s="142"/>
      <c r="BO160" s="142"/>
      <c r="BP160" s="142"/>
      <c r="BQ160" s="142"/>
      <c r="BR160" s="112"/>
    </row>
    <row x14ac:dyDescent="0.25" r="161" customHeight="1" ht="17.25" outlineLevel="1">
      <c r="A161" s="96"/>
      <c r="B161" s="135"/>
      <c r="C161" s="131"/>
      <c r="D161" s="136"/>
      <c r="E161" s="136"/>
      <c r="F161" s="137"/>
      <c r="G161" s="137"/>
      <c r="H161" s="138"/>
      <c r="I161" s="139"/>
      <c r="J161" s="140"/>
      <c r="K161" s="141"/>
      <c r="L161" s="142"/>
      <c r="M161" s="142"/>
      <c r="N161" s="142"/>
      <c r="O161" s="132"/>
      <c r="P161" s="132"/>
      <c r="Q161" s="133"/>
      <c r="R161" s="132"/>
      <c r="S161" s="13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3"/>
      <c r="AE161" s="143"/>
      <c r="AF161" s="143"/>
      <c r="AG161" s="143"/>
      <c r="AH161" s="143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4"/>
      <c r="AT161" s="144"/>
      <c r="AU161" s="144"/>
      <c r="AV161" s="144"/>
      <c r="AW161" s="144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5"/>
      <c r="BI161" s="145"/>
      <c r="BJ161" s="145"/>
      <c r="BK161" s="145"/>
      <c r="BL161" s="145"/>
      <c r="BM161" s="142"/>
      <c r="BN161" s="142"/>
      <c r="BO161" s="142"/>
      <c r="BP161" s="142"/>
      <c r="BQ161" s="142"/>
      <c r="BR161" s="112"/>
    </row>
    <row x14ac:dyDescent="0.25" r="162" customHeight="1" ht="17.25" outlineLevel="1">
      <c r="A162" s="96"/>
      <c r="B162" s="135"/>
      <c r="C162" s="131"/>
      <c r="D162" s="136"/>
      <c r="E162" s="136"/>
      <c r="F162" s="137"/>
      <c r="G162" s="137"/>
      <c r="H162" s="138"/>
      <c r="I162" s="139"/>
      <c r="J162" s="140"/>
      <c r="K162" s="141"/>
      <c r="L162" s="142"/>
      <c r="M162" s="142"/>
      <c r="N162" s="142"/>
      <c r="O162" s="132"/>
      <c r="P162" s="132"/>
      <c r="Q162" s="133"/>
      <c r="R162" s="132"/>
      <c r="S162" s="13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3"/>
      <c r="AE162" s="143"/>
      <c r="AF162" s="143"/>
      <c r="AG162" s="143"/>
      <c r="AH162" s="143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4"/>
      <c r="AT162" s="144"/>
      <c r="AU162" s="144"/>
      <c r="AV162" s="144"/>
      <c r="AW162" s="144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5"/>
      <c r="BI162" s="145"/>
      <c r="BJ162" s="145"/>
      <c r="BK162" s="145"/>
      <c r="BL162" s="145"/>
      <c r="BM162" s="142"/>
      <c r="BN162" s="142"/>
      <c r="BO162" s="142"/>
      <c r="BP162" s="142"/>
      <c r="BQ162" s="142"/>
      <c r="BR162" s="112"/>
    </row>
    <row x14ac:dyDescent="0.25" r="163" customHeight="1" ht="17.25" outlineLevel="1">
      <c r="A163" s="96"/>
      <c r="B163" s="135"/>
      <c r="C163" s="131"/>
      <c r="D163" s="136"/>
      <c r="E163" s="136"/>
      <c r="F163" s="137"/>
      <c r="G163" s="137"/>
      <c r="H163" s="138"/>
      <c r="I163" s="139"/>
      <c r="J163" s="140"/>
      <c r="K163" s="141"/>
      <c r="L163" s="142"/>
      <c r="M163" s="142"/>
      <c r="N163" s="142"/>
      <c r="O163" s="132"/>
      <c r="P163" s="132"/>
      <c r="Q163" s="133"/>
      <c r="R163" s="132"/>
      <c r="S163" s="13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3"/>
      <c r="AE163" s="143"/>
      <c r="AF163" s="143"/>
      <c r="AG163" s="143"/>
      <c r="AH163" s="143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4"/>
      <c r="AT163" s="144"/>
      <c r="AU163" s="144"/>
      <c r="AV163" s="144"/>
      <c r="AW163" s="144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5"/>
      <c r="BI163" s="145"/>
      <c r="BJ163" s="145"/>
      <c r="BK163" s="145"/>
      <c r="BL163" s="145"/>
      <c r="BM163" s="142"/>
      <c r="BN163" s="142"/>
      <c r="BO163" s="142"/>
      <c r="BP163" s="142"/>
      <c r="BQ163" s="142"/>
      <c r="BR163" s="112"/>
    </row>
    <row x14ac:dyDescent="0.25" r="164" customHeight="1" ht="17.25" outlineLevel="1">
      <c r="A164" s="96"/>
      <c r="B164" s="135"/>
      <c r="C164" s="131"/>
      <c r="D164" s="136"/>
      <c r="E164" s="136"/>
      <c r="F164" s="137"/>
      <c r="G164" s="137"/>
      <c r="H164" s="138"/>
      <c r="I164" s="139"/>
      <c r="J164" s="140"/>
      <c r="K164" s="141"/>
      <c r="L164" s="142"/>
      <c r="M164" s="142"/>
      <c r="N164" s="142"/>
      <c r="O164" s="132"/>
      <c r="P164" s="132"/>
      <c r="Q164" s="133"/>
      <c r="R164" s="132"/>
      <c r="S164" s="13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3"/>
      <c r="AE164" s="143"/>
      <c r="AF164" s="143"/>
      <c r="AG164" s="143"/>
      <c r="AH164" s="143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4"/>
      <c r="AT164" s="144"/>
      <c r="AU164" s="144"/>
      <c r="AV164" s="144"/>
      <c r="AW164" s="144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5"/>
      <c r="BI164" s="145"/>
      <c r="BJ164" s="145"/>
      <c r="BK164" s="145"/>
      <c r="BL164" s="145"/>
      <c r="BM164" s="142"/>
      <c r="BN164" s="142"/>
      <c r="BO164" s="142"/>
      <c r="BP164" s="142"/>
      <c r="BQ164" s="142"/>
      <c r="BR164" s="112"/>
    </row>
    <row x14ac:dyDescent="0.25" r="165" customHeight="1" ht="17.25" outlineLevel="1">
      <c r="A165" s="96"/>
      <c r="B165" s="135"/>
      <c r="C165" s="131"/>
      <c r="D165" s="136"/>
      <c r="E165" s="136"/>
      <c r="F165" s="137"/>
      <c r="G165" s="137"/>
      <c r="H165" s="138"/>
      <c r="I165" s="139"/>
      <c r="J165" s="140"/>
      <c r="K165" s="141"/>
      <c r="L165" s="142"/>
      <c r="M165" s="142"/>
      <c r="N165" s="142"/>
      <c r="O165" s="132"/>
      <c r="P165" s="132"/>
      <c r="Q165" s="133"/>
      <c r="R165" s="132"/>
      <c r="S165" s="13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3"/>
      <c r="AE165" s="143"/>
      <c r="AF165" s="143"/>
      <c r="AG165" s="143"/>
      <c r="AH165" s="143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4"/>
      <c r="AT165" s="144"/>
      <c r="AU165" s="144"/>
      <c r="AV165" s="144"/>
      <c r="AW165" s="144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5"/>
      <c r="BI165" s="145"/>
      <c r="BJ165" s="145"/>
      <c r="BK165" s="145"/>
      <c r="BL165" s="145"/>
      <c r="BM165" s="142"/>
      <c r="BN165" s="142"/>
      <c r="BO165" s="142"/>
      <c r="BP165" s="142"/>
      <c r="BQ165" s="142"/>
      <c r="BR165" s="112"/>
    </row>
    <row x14ac:dyDescent="0.25" r="166" customHeight="1" ht="17.25" outlineLevel="1">
      <c r="A166" s="96"/>
      <c r="B166" s="135"/>
      <c r="C166" s="131"/>
      <c r="D166" s="136"/>
      <c r="E166" s="136"/>
      <c r="F166" s="137"/>
      <c r="G166" s="137"/>
      <c r="H166" s="138"/>
      <c r="I166" s="139"/>
      <c r="J166" s="140"/>
      <c r="K166" s="141"/>
      <c r="L166" s="142"/>
      <c r="M166" s="142"/>
      <c r="N166" s="142"/>
      <c r="O166" s="132"/>
      <c r="P166" s="132"/>
      <c r="Q166" s="133"/>
      <c r="R166" s="132"/>
      <c r="S166" s="13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3"/>
      <c r="AE166" s="143"/>
      <c r="AF166" s="143"/>
      <c r="AG166" s="143"/>
      <c r="AH166" s="143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4"/>
      <c r="AT166" s="144"/>
      <c r="AU166" s="144"/>
      <c r="AV166" s="144"/>
      <c r="AW166" s="144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5"/>
      <c r="BI166" s="145"/>
      <c r="BJ166" s="145"/>
      <c r="BK166" s="145"/>
      <c r="BL166" s="145"/>
      <c r="BM166" s="142"/>
      <c r="BN166" s="142"/>
      <c r="BO166" s="142"/>
      <c r="BP166" s="142"/>
      <c r="BQ166" s="142"/>
      <c r="BR166" s="112"/>
    </row>
    <row x14ac:dyDescent="0.25" r="167" customHeight="1" ht="17.25" outlineLevel="1">
      <c r="A167" s="96"/>
      <c r="B167" s="135"/>
      <c r="C167" s="131"/>
      <c r="D167" s="136"/>
      <c r="E167" s="136"/>
      <c r="F167" s="137"/>
      <c r="G167" s="137"/>
      <c r="H167" s="138"/>
      <c r="I167" s="139"/>
      <c r="J167" s="140"/>
      <c r="K167" s="141"/>
      <c r="L167" s="142"/>
      <c r="M167" s="142"/>
      <c r="N167" s="142"/>
      <c r="O167" s="132"/>
      <c r="P167" s="132"/>
      <c r="Q167" s="133"/>
      <c r="R167" s="132"/>
      <c r="S167" s="13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3"/>
      <c r="AE167" s="143"/>
      <c r="AF167" s="143"/>
      <c r="AG167" s="143"/>
      <c r="AH167" s="143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4"/>
      <c r="AT167" s="144"/>
      <c r="AU167" s="144"/>
      <c r="AV167" s="144"/>
      <c r="AW167" s="144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5"/>
      <c r="BI167" s="145"/>
      <c r="BJ167" s="145"/>
      <c r="BK167" s="145"/>
      <c r="BL167" s="145"/>
      <c r="BM167" s="142"/>
      <c r="BN167" s="142"/>
      <c r="BO167" s="142"/>
      <c r="BP167" s="142"/>
      <c r="BQ167" s="142"/>
      <c r="BR167" s="112"/>
    </row>
    <row x14ac:dyDescent="0.25" r="168" customHeight="1" ht="17.25" outlineLevel="1">
      <c r="A168" s="96"/>
      <c r="B168" s="135"/>
      <c r="C168" s="131"/>
      <c r="D168" s="136"/>
      <c r="E168" s="136"/>
      <c r="F168" s="137"/>
      <c r="G168" s="137"/>
      <c r="H168" s="138"/>
      <c r="I168" s="139"/>
      <c r="J168" s="140"/>
      <c r="K168" s="141"/>
      <c r="L168" s="142"/>
      <c r="M168" s="142"/>
      <c r="N168" s="142"/>
      <c r="O168" s="132"/>
      <c r="P168" s="132"/>
      <c r="Q168" s="133"/>
      <c r="R168" s="132"/>
      <c r="S168" s="13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3"/>
      <c r="AE168" s="143"/>
      <c r="AF168" s="143"/>
      <c r="AG168" s="143"/>
      <c r="AH168" s="143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4"/>
      <c r="AT168" s="144"/>
      <c r="AU168" s="144"/>
      <c r="AV168" s="144"/>
      <c r="AW168" s="144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5"/>
      <c r="BI168" s="145"/>
      <c r="BJ168" s="145"/>
      <c r="BK168" s="145"/>
      <c r="BL168" s="145"/>
      <c r="BM168" s="142"/>
      <c r="BN168" s="142"/>
      <c r="BO168" s="142"/>
      <c r="BP168" s="142"/>
      <c r="BQ168" s="142"/>
      <c r="BR168" s="112"/>
    </row>
    <row x14ac:dyDescent="0.25" r="169" customHeight="1" ht="17.25" outlineLevel="1">
      <c r="A169" s="96"/>
      <c r="B169" s="135"/>
      <c r="C169" s="131"/>
      <c r="D169" s="136"/>
      <c r="E169" s="136"/>
      <c r="F169" s="137"/>
      <c r="G169" s="137"/>
      <c r="H169" s="138"/>
      <c r="I169" s="139"/>
      <c r="J169" s="140"/>
      <c r="K169" s="141"/>
      <c r="L169" s="142"/>
      <c r="M169" s="142"/>
      <c r="N169" s="142"/>
      <c r="O169" s="132"/>
      <c r="P169" s="132"/>
      <c r="Q169" s="133"/>
      <c r="R169" s="132"/>
      <c r="S169" s="13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3"/>
      <c r="AE169" s="143"/>
      <c r="AF169" s="143"/>
      <c r="AG169" s="143"/>
      <c r="AH169" s="143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4"/>
      <c r="AT169" s="144"/>
      <c r="AU169" s="144"/>
      <c r="AV169" s="144"/>
      <c r="AW169" s="144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5"/>
      <c r="BI169" s="145"/>
      <c r="BJ169" s="145"/>
      <c r="BK169" s="145"/>
      <c r="BL169" s="145"/>
      <c r="BM169" s="142"/>
      <c r="BN169" s="142"/>
      <c r="BO169" s="142"/>
      <c r="BP169" s="142"/>
      <c r="BQ169" s="142"/>
      <c r="BR169" s="112"/>
    </row>
    <row x14ac:dyDescent="0.25" r="170" customHeight="1" ht="17.25" outlineLevel="1">
      <c r="A170" s="96"/>
      <c r="B170" s="135"/>
      <c r="C170" s="131"/>
      <c r="D170" s="136"/>
      <c r="E170" s="136"/>
      <c r="F170" s="137"/>
      <c r="G170" s="137"/>
      <c r="H170" s="138"/>
      <c r="I170" s="139"/>
      <c r="J170" s="140"/>
      <c r="K170" s="141"/>
      <c r="L170" s="142"/>
      <c r="M170" s="142"/>
      <c r="N170" s="142"/>
      <c r="O170" s="132"/>
      <c r="P170" s="132"/>
      <c r="Q170" s="133"/>
      <c r="R170" s="132"/>
      <c r="S170" s="13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3"/>
      <c r="AE170" s="143"/>
      <c r="AF170" s="143"/>
      <c r="AG170" s="143"/>
      <c r="AH170" s="143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4"/>
      <c r="AT170" s="144"/>
      <c r="AU170" s="144"/>
      <c r="AV170" s="144"/>
      <c r="AW170" s="144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5"/>
      <c r="BI170" s="145"/>
      <c r="BJ170" s="145"/>
      <c r="BK170" s="145"/>
      <c r="BL170" s="145"/>
      <c r="BM170" s="142"/>
      <c r="BN170" s="142"/>
      <c r="BO170" s="142"/>
      <c r="BP170" s="142"/>
      <c r="BQ170" s="142"/>
      <c r="BR170" s="112"/>
    </row>
    <row x14ac:dyDescent="0.25" r="171" customHeight="1" ht="17.25" outlineLevel="1">
      <c r="A171" s="96"/>
      <c r="B171" s="135"/>
      <c r="C171" s="131"/>
      <c r="D171" s="136"/>
      <c r="E171" s="136"/>
      <c r="F171" s="137"/>
      <c r="G171" s="137"/>
      <c r="H171" s="138"/>
      <c r="I171" s="139"/>
      <c r="J171" s="140"/>
      <c r="K171" s="141"/>
      <c r="L171" s="142"/>
      <c r="M171" s="142"/>
      <c r="N171" s="142"/>
      <c r="O171" s="132"/>
      <c r="P171" s="132"/>
      <c r="Q171" s="133"/>
      <c r="R171" s="132"/>
      <c r="S171" s="13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3"/>
      <c r="AE171" s="143"/>
      <c r="AF171" s="143"/>
      <c r="AG171" s="143"/>
      <c r="AH171" s="143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4"/>
      <c r="AT171" s="144"/>
      <c r="AU171" s="144"/>
      <c r="AV171" s="144"/>
      <c r="AW171" s="144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5"/>
      <c r="BI171" s="145"/>
      <c r="BJ171" s="145"/>
      <c r="BK171" s="145"/>
      <c r="BL171" s="145"/>
      <c r="BM171" s="142"/>
      <c r="BN171" s="142"/>
      <c r="BO171" s="142"/>
      <c r="BP171" s="142"/>
      <c r="BQ171" s="142"/>
      <c r="BR171" s="112"/>
    </row>
    <row x14ac:dyDescent="0.25" r="172" customHeight="1" ht="17.25" outlineLevel="1">
      <c r="A172" s="96"/>
      <c r="B172" s="135"/>
      <c r="C172" s="131"/>
      <c r="D172" s="136"/>
      <c r="E172" s="136"/>
      <c r="F172" s="137"/>
      <c r="G172" s="137"/>
      <c r="H172" s="138"/>
      <c r="I172" s="139"/>
      <c r="J172" s="140"/>
      <c r="K172" s="141"/>
      <c r="L172" s="142"/>
      <c r="M172" s="142"/>
      <c r="N172" s="142"/>
      <c r="O172" s="132"/>
      <c r="P172" s="132"/>
      <c r="Q172" s="133"/>
      <c r="R172" s="132"/>
      <c r="S172" s="13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3"/>
      <c r="AE172" s="143"/>
      <c r="AF172" s="143"/>
      <c r="AG172" s="143"/>
      <c r="AH172" s="143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4"/>
      <c r="AT172" s="144"/>
      <c r="AU172" s="144"/>
      <c r="AV172" s="144"/>
      <c r="AW172" s="144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5"/>
      <c r="BI172" s="145"/>
      <c r="BJ172" s="145"/>
      <c r="BK172" s="145"/>
      <c r="BL172" s="145"/>
      <c r="BM172" s="142"/>
      <c r="BN172" s="142"/>
      <c r="BO172" s="142"/>
      <c r="BP172" s="142"/>
      <c r="BQ172" s="142"/>
      <c r="BR172" s="112"/>
    </row>
    <row x14ac:dyDescent="0.25" r="173" customHeight="1" ht="17.25" outlineLevel="1">
      <c r="A173" s="96"/>
      <c r="B173" s="135"/>
      <c r="C173" s="131"/>
      <c r="D173" s="136"/>
      <c r="E173" s="136"/>
      <c r="F173" s="137"/>
      <c r="G173" s="137"/>
      <c r="H173" s="138"/>
      <c r="I173" s="139"/>
      <c r="J173" s="140"/>
      <c r="K173" s="141"/>
      <c r="L173" s="142"/>
      <c r="M173" s="142"/>
      <c r="N173" s="142"/>
      <c r="O173" s="132"/>
      <c r="P173" s="132"/>
      <c r="Q173" s="133"/>
      <c r="R173" s="132"/>
      <c r="S173" s="13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3"/>
      <c r="AE173" s="143"/>
      <c r="AF173" s="143"/>
      <c r="AG173" s="143"/>
      <c r="AH173" s="143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4"/>
      <c r="AT173" s="144"/>
      <c r="AU173" s="144"/>
      <c r="AV173" s="144"/>
      <c r="AW173" s="144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5"/>
      <c r="BI173" s="145"/>
      <c r="BJ173" s="145"/>
      <c r="BK173" s="145"/>
      <c r="BL173" s="145"/>
      <c r="BM173" s="142"/>
      <c r="BN173" s="142"/>
      <c r="BO173" s="142"/>
      <c r="BP173" s="142"/>
      <c r="BQ173" s="142"/>
      <c r="BR173" s="112"/>
    </row>
    <row x14ac:dyDescent="0.25" r="174" customHeight="1" ht="17.25" outlineLevel="1">
      <c r="A174" s="96"/>
      <c r="B174" s="135"/>
      <c r="C174" s="131"/>
      <c r="D174" s="136"/>
      <c r="E174" s="136"/>
      <c r="F174" s="137"/>
      <c r="G174" s="137"/>
      <c r="H174" s="138"/>
      <c r="I174" s="139"/>
      <c r="J174" s="140"/>
      <c r="K174" s="141"/>
      <c r="L174" s="142"/>
      <c r="M174" s="142"/>
      <c r="N174" s="142"/>
      <c r="O174" s="132"/>
      <c r="P174" s="132"/>
      <c r="Q174" s="133"/>
      <c r="R174" s="132"/>
      <c r="S174" s="13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3"/>
      <c r="AE174" s="143"/>
      <c r="AF174" s="143"/>
      <c r="AG174" s="143"/>
      <c r="AH174" s="143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4"/>
      <c r="AT174" s="144"/>
      <c r="AU174" s="144"/>
      <c r="AV174" s="144"/>
      <c r="AW174" s="144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5"/>
      <c r="BI174" s="145"/>
      <c r="BJ174" s="145"/>
      <c r="BK174" s="145"/>
      <c r="BL174" s="145"/>
      <c r="BM174" s="142"/>
      <c r="BN174" s="142"/>
      <c r="BO174" s="142"/>
      <c r="BP174" s="142"/>
      <c r="BQ174" s="142"/>
      <c r="BR174" s="112"/>
    </row>
    <row x14ac:dyDescent="0.25" r="175" customHeight="1" ht="17.25" outlineLevel="1">
      <c r="A175" s="96"/>
      <c r="B175" s="135"/>
      <c r="C175" s="131"/>
      <c r="D175" s="136"/>
      <c r="E175" s="136"/>
      <c r="F175" s="137"/>
      <c r="G175" s="137"/>
      <c r="H175" s="138"/>
      <c r="I175" s="139"/>
      <c r="J175" s="140"/>
      <c r="K175" s="141"/>
      <c r="L175" s="142"/>
      <c r="M175" s="142"/>
      <c r="N175" s="142"/>
      <c r="O175" s="132"/>
      <c r="P175" s="132"/>
      <c r="Q175" s="133"/>
      <c r="R175" s="132"/>
      <c r="S175" s="13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3"/>
      <c r="AE175" s="143"/>
      <c r="AF175" s="143"/>
      <c r="AG175" s="143"/>
      <c r="AH175" s="143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4"/>
      <c r="AT175" s="144"/>
      <c r="AU175" s="144"/>
      <c r="AV175" s="144"/>
      <c r="AW175" s="144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5"/>
      <c r="BI175" s="145"/>
      <c r="BJ175" s="145"/>
      <c r="BK175" s="145"/>
      <c r="BL175" s="145"/>
      <c r="BM175" s="142"/>
      <c r="BN175" s="142"/>
      <c r="BO175" s="142"/>
      <c r="BP175" s="142"/>
      <c r="BQ175" s="142"/>
      <c r="BR175" s="112"/>
    </row>
    <row x14ac:dyDescent="0.25" r="176" customHeight="1" ht="17.25" outlineLevel="1">
      <c r="A176" s="96"/>
      <c r="B176" s="135"/>
      <c r="C176" s="131"/>
      <c r="D176" s="136"/>
      <c r="E176" s="136"/>
      <c r="F176" s="137"/>
      <c r="G176" s="137"/>
      <c r="H176" s="138"/>
      <c r="I176" s="139"/>
      <c r="J176" s="140"/>
      <c r="K176" s="141"/>
      <c r="L176" s="142"/>
      <c r="M176" s="142"/>
      <c r="N176" s="142"/>
      <c r="O176" s="132"/>
      <c r="P176" s="132"/>
      <c r="Q176" s="133"/>
      <c r="R176" s="132"/>
      <c r="S176" s="13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3"/>
      <c r="AE176" s="143"/>
      <c r="AF176" s="143"/>
      <c r="AG176" s="143"/>
      <c r="AH176" s="143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4"/>
      <c r="AT176" s="144"/>
      <c r="AU176" s="144"/>
      <c r="AV176" s="144"/>
      <c r="AW176" s="144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5"/>
      <c r="BI176" s="145"/>
      <c r="BJ176" s="145"/>
      <c r="BK176" s="145"/>
      <c r="BL176" s="145"/>
      <c r="BM176" s="142"/>
      <c r="BN176" s="142"/>
      <c r="BO176" s="142"/>
      <c r="BP176" s="142"/>
      <c r="BQ176" s="142"/>
      <c r="BR176" s="112"/>
    </row>
    <row x14ac:dyDescent="0.25" r="177" customHeight="1" ht="17.25" outlineLevel="1">
      <c r="A177" s="96"/>
      <c r="B177" s="135"/>
      <c r="C177" s="131"/>
      <c r="D177" s="136"/>
      <c r="E177" s="136"/>
      <c r="F177" s="137"/>
      <c r="G177" s="137"/>
      <c r="H177" s="138"/>
      <c r="I177" s="139"/>
      <c r="J177" s="140"/>
      <c r="K177" s="141"/>
      <c r="L177" s="142"/>
      <c r="M177" s="142"/>
      <c r="N177" s="142"/>
      <c r="O177" s="132"/>
      <c r="P177" s="132"/>
      <c r="Q177" s="133"/>
      <c r="R177" s="132"/>
      <c r="S177" s="13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3"/>
      <c r="AE177" s="143"/>
      <c r="AF177" s="143"/>
      <c r="AG177" s="143"/>
      <c r="AH177" s="143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4"/>
      <c r="AT177" s="144"/>
      <c r="AU177" s="144"/>
      <c r="AV177" s="144"/>
      <c r="AW177" s="144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5"/>
      <c r="BI177" s="145"/>
      <c r="BJ177" s="145"/>
      <c r="BK177" s="145"/>
      <c r="BL177" s="145"/>
      <c r="BM177" s="142"/>
      <c r="BN177" s="142"/>
      <c r="BO177" s="142"/>
      <c r="BP177" s="142"/>
      <c r="BQ177" s="142"/>
      <c r="BR177" s="112"/>
    </row>
    <row x14ac:dyDescent="0.25" r="178" customHeight="1" ht="17.25" outlineLevel="1">
      <c r="A178" s="96"/>
      <c r="B178" s="135"/>
      <c r="C178" s="131"/>
      <c r="D178" s="136"/>
      <c r="E178" s="136"/>
      <c r="F178" s="137"/>
      <c r="G178" s="137"/>
      <c r="H178" s="138"/>
      <c r="I178" s="139"/>
      <c r="J178" s="140"/>
      <c r="K178" s="141"/>
      <c r="L178" s="142"/>
      <c r="M178" s="142"/>
      <c r="N178" s="142"/>
      <c r="O178" s="132"/>
      <c r="P178" s="132"/>
      <c r="Q178" s="133"/>
      <c r="R178" s="132"/>
      <c r="S178" s="13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3"/>
      <c r="AE178" s="143"/>
      <c r="AF178" s="143"/>
      <c r="AG178" s="143"/>
      <c r="AH178" s="143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4"/>
      <c r="AT178" s="144"/>
      <c r="AU178" s="144"/>
      <c r="AV178" s="144"/>
      <c r="AW178" s="144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5"/>
      <c r="BI178" s="145"/>
      <c r="BJ178" s="145"/>
      <c r="BK178" s="145"/>
      <c r="BL178" s="145"/>
      <c r="BM178" s="142"/>
      <c r="BN178" s="142"/>
      <c r="BO178" s="142"/>
      <c r="BP178" s="142"/>
      <c r="BQ178" s="142"/>
      <c r="BR178" s="112"/>
    </row>
    <row x14ac:dyDescent="0.25" r="179" customHeight="1" ht="17.25" outlineLevel="1">
      <c r="A179" s="96"/>
      <c r="B179" s="135"/>
      <c r="C179" s="131"/>
      <c r="D179" s="136"/>
      <c r="E179" s="136"/>
      <c r="F179" s="137"/>
      <c r="G179" s="137"/>
      <c r="H179" s="138"/>
      <c r="I179" s="139"/>
      <c r="J179" s="140"/>
      <c r="K179" s="141"/>
      <c r="L179" s="142"/>
      <c r="M179" s="142"/>
      <c r="N179" s="142"/>
      <c r="O179" s="132"/>
      <c r="P179" s="132"/>
      <c r="Q179" s="133"/>
      <c r="R179" s="132"/>
      <c r="S179" s="13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3"/>
      <c r="AE179" s="143"/>
      <c r="AF179" s="143"/>
      <c r="AG179" s="143"/>
      <c r="AH179" s="143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4"/>
      <c r="AT179" s="144"/>
      <c r="AU179" s="144"/>
      <c r="AV179" s="144"/>
      <c r="AW179" s="144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5"/>
      <c r="BI179" s="145"/>
      <c r="BJ179" s="145"/>
      <c r="BK179" s="145"/>
      <c r="BL179" s="145"/>
      <c r="BM179" s="142"/>
      <c r="BN179" s="142"/>
      <c r="BO179" s="142"/>
      <c r="BP179" s="142"/>
      <c r="BQ179" s="142"/>
      <c r="BR179" s="112"/>
    </row>
    <row x14ac:dyDescent="0.25" r="180" customHeight="1" ht="17.25" outlineLevel="1">
      <c r="A180" s="96"/>
      <c r="B180" s="135"/>
      <c r="C180" s="131"/>
      <c r="D180" s="136"/>
      <c r="E180" s="136"/>
      <c r="F180" s="137"/>
      <c r="G180" s="137"/>
      <c r="H180" s="138"/>
      <c r="I180" s="139"/>
      <c r="J180" s="140"/>
      <c r="K180" s="141"/>
      <c r="L180" s="142"/>
      <c r="M180" s="142"/>
      <c r="N180" s="142"/>
      <c r="O180" s="132"/>
      <c r="P180" s="132"/>
      <c r="Q180" s="133"/>
      <c r="R180" s="132"/>
      <c r="S180" s="13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3"/>
      <c r="AE180" s="143"/>
      <c r="AF180" s="143"/>
      <c r="AG180" s="143"/>
      <c r="AH180" s="143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4"/>
      <c r="AT180" s="144"/>
      <c r="AU180" s="144"/>
      <c r="AV180" s="144"/>
      <c r="AW180" s="144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5"/>
      <c r="BI180" s="145"/>
      <c r="BJ180" s="145"/>
      <c r="BK180" s="145"/>
      <c r="BL180" s="145"/>
      <c r="BM180" s="142"/>
      <c r="BN180" s="142"/>
      <c r="BO180" s="142"/>
      <c r="BP180" s="142"/>
      <c r="BQ180" s="142"/>
      <c r="BR180" s="112"/>
    </row>
    <row x14ac:dyDescent="0.25" r="181" customHeight="1" ht="17.25" outlineLevel="1">
      <c r="A181" s="96"/>
      <c r="B181" s="135"/>
      <c r="C181" s="131"/>
      <c r="D181" s="136"/>
      <c r="E181" s="136"/>
      <c r="F181" s="137"/>
      <c r="G181" s="137"/>
      <c r="H181" s="138"/>
      <c r="I181" s="139"/>
      <c r="J181" s="140"/>
      <c r="K181" s="141"/>
      <c r="L181" s="142"/>
      <c r="M181" s="142"/>
      <c r="N181" s="142"/>
      <c r="O181" s="132"/>
      <c r="P181" s="132"/>
      <c r="Q181" s="133"/>
      <c r="R181" s="132"/>
      <c r="S181" s="13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3"/>
      <c r="AE181" s="143"/>
      <c r="AF181" s="143"/>
      <c r="AG181" s="143"/>
      <c r="AH181" s="143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4"/>
      <c r="AT181" s="144"/>
      <c r="AU181" s="144"/>
      <c r="AV181" s="144"/>
      <c r="AW181" s="144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5"/>
      <c r="BI181" s="145"/>
      <c r="BJ181" s="145"/>
      <c r="BK181" s="145"/>
      <c r="BL181" s="145"/>
      <c r="BM181" s="142"/>
      <c r="BN181" s="142"/>
      <c r="BO181" s="142"/>
      <c r="BP181" s="142"/>
      <c r="BQ181" s="142"/>
      <c r="BR181" s="112"/>
    </row>
    <row x14ac:dyDescent="0.25" r="182" customHeight="1" ht="17.25" outlineLevel="1">
      <c r="A182" s="96"/>
      <c r="B182" s="135"/>
      <c r="C182" s="131"/>
      <c r="D182" s="136"/>
      <c r="E182" s="136"/>
      <c r="F182" s="137"/>
      <c r="G182" s="137"/>
      <c r="H182" s="138"/>
      <c r="I182" s="139"/>
      <c r="J182" s="140"/>
      <c r="K182" s="141"/>
      <c r="L182" s="142"/>
      <c r="M182" s="142"/>
      <c r="N182" s="142"/>
      <c r="O182" s="132"/>
      <c r="P182" s="132"/>
      <c r="Q182" s="133"/>
      <c r="R182" s="132"/>
      <c r="S182" s="13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3"/>
      <c r="AE182" s="143"/>
      <c r="AF182" s="143"/>
      <c r="AG182" s="143"/>
      <c r="AH182" s="143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4"/>
      <c r="AT182" s="144"/>
      <c r="AU182" s="144"/>
      <c r="AV182" s="144"/>
      <c r="AW182" s="144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5"/>
      <c r="BI182" s="145"/>
      <c r="BJ182" s="145"/>
      <c r="BK182" s="145"/>
      <c r="BL182" s="145"/>
      <c r="BM182" s="142"/>
      <c r="BN182" s="142"/>
      <c r="BO182" s="142"/>
      <c r="BP182" s="142"/>
      <c r="BQ182" s="142"/>
      <c r="BR182" s="112"/>
    </row>
    <row x14ac:dyDescent="0.25" r="183" customHeight="1" ht="17.25" outlineLevel="1">
      <c r="A183" s="96"/>
      <c r="B183" s="135"/>
      <c r="C183" s="131"/>
      <c r="D183" s="136"/>
      <c r="E183" s="136"/>
      <c r="F183" s="137"/>
      <c r="G183" s="137"/>
      <c r="H183" s="138"/>
      <c r="I183" s="139"/>
      <c r="J183" s="140"/>
      <c r="K183" s="141"/>
      <c r="L183" s="142"/>
      <c r="M183" s="142"/>
      <c r="N183" s="142"/>
      <c r="O183" s="132"/>
      <c r="P183" s="132"/>
      <c r="Q183" s="133"/>
      <c r="R183" s="132"/>
      <c r="S183" s="13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3"/>
      <c r="AE183" s="143"/>
      <c r="AF183" s="143"/>
      <c r="AG183" s="143"/>
      <c r="AH183" s="143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4"/>
      <c r="AT183" s="144"/>
      <c r="AU183" s="144"/>
      <c r="AV183" s="144"/>
      <c r="AW183" s="144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5"/>
      <c r="BI183" s="145"/>
      <c r="BJ183" s="145"/>
      <c r="BK183" s="145"/>
      <c r="BL183" s="145"/>
      <c r="BM183" s="142"/>
      <c r="BN183" s="142"/>
      <c r="BO183" s="142"/>
      <c r="BP183" s="142"/>
      <c r="BQ183" s="142"/>
      <c r="BR183" s="112"/>
    </row>
    <row x14ac:dyDescent="0.25" r="184" customHeight="1" ht="17.25" outlineLevel="1">
      <c r="A184" s="96"/>
      <c r="B184" s="135"/>
      <c r="C184" s="131"/>
      <c r="D184" s="136"/>
      <c r="E184" s="136"/>
      <c r="F184" s="137"/>
      <c r="G184" s="137"/>
      <c r="H184" s="138"/>
      <c r="I184" s="139"/>
      <c r="J184" s="140"/>
      <c r="K184" s="141"/>
      <c r="L184" s="142"/>
      <c r="M184" s="142"/>
      <c r="N184" s="142"/>
      <c r="O184" s="132"/>
      <c r="P184" s="132"/>
      <c r="Q184" s="133"/>
      <c r="R184" s="132"/>
      <c r="S184" s="13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3"/>
      <c r="AE184" s="143"/>
      <c r="AF184" s="143"/>
      <c r="AG184" s="143"/>
      <c r="AH184" s="143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4"/>
      <c r="AT184" s="144"/>
      <c r="AU184" s="144"/>
      <c r="AV184" s="144"/>
      <c r="AW184" s="144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5"/>
      <c r="BI184" s="145"/>
      <c r="BJ184" s="145"/>
      <c r="BK184" s="145"/>
      <c r="BL184" s="145"/>
      <c r="BM184" s="142"/>
      <c r="BN184" s="142"/>
      <c r="BO184" s="142"/>
      <c r="BP184" s="142"/>
      <c r="BQ184" s="142"/>
      <c r="BR184" s="112"/>
    </row>
    <row x14ac:dyDescent="0.25" r="185" customHeight="1" ht="17.25" outlineLevel="1">
      <c r="A185" s="96"/>
      <c r="B185" s="135"/>
      <c r="C185" s="131"/>
      <c r="D185" s="136"/>
      <c r="E185" s="136"/>
      <c r="F185" s="137"/>
      <c r="G185" s="137"/>
      <c r="H185" s="138"/>
      <c r="I185" s="139"/>
      <c r="J185" s="140"/>
      <c r="K185" s="141"/>
      <c r="L185" s="142"/>
      <c r="M185" s="142"/>
      <c r="N185" s="142"/>
      <c r="O185" s="132"/>
      <c r="P185" s="132"/>
      <c r="Q185" s="133"/>
      <c r="R185" s="132"/>
      <c r="S185" s="13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3"/>
      <c r="AE185" s="143"/>
      <c r="AF185" s="143"/>
      <c r="AG185" s="143"/>
      <c r="AH185" s="143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4"/>
      <c r="AT185" s="144"/>
      <c r="AU185" s="144"/>
      <c r="AV185" s="144"/>
      <c r="AW185" s="144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5"/>
      <c r="BI185" s="145"/>
      <c r="BJ185" s="145"/>
      <c r="BK185" s="145"/>
      <c r="BL185" s="145"/>
      <c r="BM185" s="142"/>
      <c r="BN185" s="142"/>
      <c r="BO185" s="142"/>
      <c r="BP185" s="142"/>
      <c r="BQ185" s="142"/>
      <c r="BR185" s="112"/>
    </row>
    <row x14ac:dyDescent="0.25" r="186" customHeight="1" ht="17.25" outlineLevel="1">
      <c r="A186" s="96"/>
      <c r="B186" s="135"/>
      <c r="C186" s="131"/>
      <c r="D186" s="136"/>
      <c r="E186" s="136"/>
      <c r="F186" s="137"/>
      <c r="G186" s="137"/>
      <c r="H186" s="138"/>
      <c r="I186" s="139"/>
      <c r="J186" s="140"/>
      <c r="K186" s="141"/>
      <c r="L186" s="142"/>
      <c r="M186" s="142"/>
      <c r="N186" s="142"/>
      <c r="O186" s="132"/>
      <c r="P186" s="132"/>
      <c r="Q186" s="133"/>
      <c r="R186" s="132"/>
      <c r="S186" s="13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3"/>
      <c r="AE186" s="143"/>
      <c r="AF186" s="143"/>
      <c r="AG186" s="143"/>
      <c r="AH186" s="143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4"/>
      <c r="AT186" s="144"/>
      <c r="AU186" s="144"/>
      <c r="AV186" s="144"/>
      <c r="AW186" s="144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5"/>
      <c r="BI186" s="145"/>
      <c r="BJ186" s="145"/>
      <c r="BK186" s="145"/>
      <c r="BL186" s="145"/>
      <c r="BM186" s="142"/>
      <c r="BN186" s="142"/>
      <c r="BO186" s="142"/>
      <c r="BP186" s="142"/>
      <c r="BQ186" s="142"/>
      <c r="BR186" s="112"/>
    </row>
    <row x14ac:dyDescent="0.25" r="187" customHeight="1" ht="17.25" outlineLevel="1">
      <c r="A187" s="96"/>
      <c r="B187" s="135"/>
      <c r="C187" s="131"/>
      <c r="D187" s="136"/>
      <c r="E187" s="136"/>
      <c r="F187" s="137"/>
      <c r="G187" s="137"/>
      <c r="H187" s="138"/>
      <c r="I187" s="139"/>
      <c r="J187" s="140"/>
      <c r="K187" s="141"/>
      <c r="L187" s="142"/>
      <c r="M187" s="142"/>
      <c r="N187" s="142"/>
      <c r="O187" s="132"/>
      <c r="P187" s="132"/>
      <c r="Q187" s="133"/>
      <c r="R187" s="132"/>
      <c r="S187" s="13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3"/>
      <c r="AE187" s="143"/>
      <c r="AF187" s="143"/>
      <c r="AG187" s="143"/>
      <c r="AH187" s="143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4"/>
      <c r="AT187" s="144"/>
      <c r="AU187" s="144"/>
      <c r="AV187" s="144"/>
      <c r="AW187" s="144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5"/>
      <c r="BI187" s="145"/>
      <c r="BJ187" s="145"/>
      <c r="BK187" s="145"/>
      <c r="BL187" s="145"/>
      <c r="BM187" s="142"/>
      <c r="BN187" s="142"/>
      <c r="BO187" s="142"/>
      <c r="BP187" s="142"/>
      <c r="BQ187" s="142"/>
      <c r="BR187" s="112"/>
    </row>
    <row x14ac:dyDescent="0.25" r="188" customHeight="1" ht="17.25" outlineLevel="1">
      <c r="A188" s="96"/>
      <c r="B188" s="135"/>
      <c r="C188" s="131"/>
      <c r="D188" s="136"/>
      <c r="E188" s="136"/>
      <c r="F188" s="137"/>
      <c r="G188" s="137"/>
      <c r="H188" s="138"/>
      <c r="I188" s="139"/>
      <c r="J188" s="140"/>
      <c r="K188" s="141"/>
      <c r="L188" s="142"/>
      <c r="M188" s="142"/>
      <c r="N188" s="142"/>
      <c r="O188" s="132"/>
      <c r="P188" s="132"/>
      <c r="Q188" s="133"/>
      <c r="R188" s="132"/>
      <c r="S188" s="13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3"/>
      <c r="AE188" s="143"/>
      <c r="AF188" s="143"/>
      <c r="AG188" s="143"/>
      <c r="AH188" s="143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4"/>
      <c r="AT188" s="144"/>
      <c r="AU188" s="144"/>
      <c r="AV188" s="144"/>
      <c r="AW188" s="144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5"/>
      <c r="BI188" s="145"/>
      <c r="BJ188" s="145"/>
      <c r="BK188" s="145"/>
      <c r="BL188" s="145"/>
      <c r="BM188" s="142"/>
      <c r="BN188" s="142"/>
      <c r="BO188" s="142"/>
      <c r="BP188" s="142"/>
      <c r="BQ188" s="142"/>
      <c r="BR188" s="112"/>
    </row>
    <row x14ac:dyDescent="0.25" r="189" customHeight="1" ht="17.25" outlineLevel="1">
      <c r="A189" s="96"/>
      <c r="B189" s="135"/>
      <c r="C189" s="131"/>
      <c r="D189" s="136"/>
      <c r="E189" s="136"/>
      <c r="F189" s="137"/>
      <c r="G189" s="137"/>
      <c r="H189" s="138"/>
      <c r="I189" s="139"/>
      <c r="J189" s="140"/>
      <c r="K189" s="141"/>
      <c r="L189" s="142"/>
      <c r="M189" s="142"/>
      <c r="N189" s="142"/>
      <c r="O189" s="132"/>
      <c r="P189" s="132"/>
      <c r="Q189" s="133"/>
      <c r="R189" s="132"/>
      <c r="S189" s="13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3"/>
      <c r="AE189" s="143"/>
      <c r="AF189" s="143"/>
      <c r="AG189" s="143"/>
      <c r="AH189" s="143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4"/>
      <c r="AT189" s="144"/>
      <c r="AU189" s="144"/>
      <c r="AV189" s="144"/>
      <c r="AW189" s="144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5"/>
      <c r="BI189" s="145"/>
      <c r="BJ189" s="145"/>
      <c r="BK189" s="145"/>
      <c r="BL189" s="145"/>
      <c r="BM189" s="142"/>
      <c r="BN189" s="142"/>
      <c r="BO189" s="142"/>
      <c r="BP189" s="142"/>
      <c r="BQ189" s="142"/>
      <c r="BR189" s="112"/>
    </row>
    <row x14ac:dyDescent="0.25" r="190" customHeight="1" ht="17.25" outlineLevel="1">
      <c r="A190" s="96"/>
      <c r="B190" s="135"/>
      <c r="C190" s="131"/>
      <c r="D190" s="136"/>
      <c r="E190" s="136"/>
      <c r="F190" s="137"/>
      <c r="G190" s="137"/>
      <c r="H190" s="138"/>
      <c r="I190" s="139"/>
      <c r="J190" s="140"/>
      <c r="K190" s="141"/>
      <c r="L190" s="142"/>
      <c r="M190" s="142"/>
      <c r="N190" s="142"/>
      <c r="O190" s="132"/>
      <c r="P190" s="132"/>
      <c r="Q190" s="133"/>
      <c r="R190" s="132"/>
      <c r="S190" s="13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3"/>
      <c r="AE190" s="143"/>
      <c r="AF190" s="143"/>
      <c r="AG190" s="143"/>
      <c r="AH190" s="143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4"/>
      <c r="AT190" s="144"/>
      <c r="AU190" s="144"/>
      <c r="AV190" s="144"/>
      <c r="AW190" s="144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5"/>
      <c r="BI190" s="145"/>
      <c r="BJ190" s="145"/>
      <c r="BK190" s="145"/>
      <c r="BL190" s="145"/>
      <c r="BM190" s="142"/>
      <c r="BN190" s="142"/>
      <c r="BO190" s="142"/>
      <c r="BP190" s="142"/>
      <c r="BQ190" s="142"/>
      <c r="BR190" s="112"/>
    </row>
    <row x14ac:dyDescent="0.25" r="191" customHeight="1" ht="17.25" outlineLevel="1">
      <c r="A191" s="96"/>
      <c r="B191" s="135"/>
      <c r="C191" s="131"/>
      <c r="D191" s="136"/>
      <c r="E191" s="136"/>
      <c r="F191" s="137"/>
      <c r="G191" s="137"/>
      <c r="H191" s="138"/>
      <c r="I191" s="139"/>
      <c r="J191" s="140"/>
      <c r="K191" s="141"/>
      <c r="L191" s="142"/>
      <c r="M191" s="142"/>
      <c r="N191" s="142"/>
      <c r="O191" s="132"/>
      <c r="P191" s="132"/>
      <c r="Q191" s="133"/>
      <c r="R191" s="132"/>
      <c r="S191" s="13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3"/>
      <c r="AE191" s="143"/>
      <c r="AF191" s="143"/>
      <c r="AG191" s="143"/>
      <c r="AH191" s="143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4"/>
      <c r="AT191" s="144"/>
      <c r="AU191" s="144"/>
      <c r="AV191" s="144"/>
      <c r="AW191" s="144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5"/>
      <c r="BI191" s="145"/>
      <c r="BJ191" s="145"/>
      <c r="BK191" s="145"/>
      <c r="BL191" s="145"/>
      <c r="BM191" s="142"/>
      <c r="BN191" s="142"/>
      <c r="BO191" s="142"/>
      <c r="BP191" s="142"/>
      <c r="BQ191" s="142"/>
      <c r="BR191" s="112"/>
    </row>
    <row x14ac:dyDescent="0.25" r="192" customHeight="1" ht="17.25" outlineLevel="1">
      <c r="A192" s="96"/>
      <c r="B192" s="135"/>
      <c r="C192" s="131"/>
      <c r="D192" s="136"/>
      <c r="E192" s="136"/>
      <c r="F192" s="137"/>
      <c r="G192" s="137"/>
      <c r="H192" s="138"/>
      <c r="I192" s="139"/>
      <c r="J192" s="140"/>
      <c r="K192" s="141"/>
      <c r="L192" s="142"/>
      <c r="M192" s="142"/>
      <c r="N192" s="142"/>
      <c r="O192" s="132"/>
      <c r="P192" s="132"/>
      <c r="Q192" s="133"/>
      <c r="R192" s="132"/>
      <c r="S192" s="13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3"/>
      <c r="AE192" s="143"/>
      <c r="AF192" s="143"/>
      <c r="AG192" s="143"/>
      <c r="AH192" s="143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4"/>
      <c r="AT192" s="144"/>
      <c r="AU192" s="144"/>
      <c r="AV192" s="144"/>
      <c r="AW192" s="144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5"/>
      <c r="BI192" s="145"/>
      <c r="BJ192" s="145"/>
      <c r="BK192" s="145"/>
      <c r="BL192" s="145"/>
      <c r="BM192" s="142"/>
      <c r="BN192" s="142"/>
      <c r="BO192" s="142"/>
      <c r="BP192" s="142"/>
      <c r="BQ192" s="142"/>
      <c r="BR192" s="112"/>
    </row>
    <row x14ac:dyDescent="0.25" r="193" customHeight="1" ht="17.25" outlineLevel="1">
      <c r="A193" s="96"/>
      <c r="B193" s="135"/>
      <c r="C193" s="131"/>
      <c r="D193" s="136"/>
      <c r="E193" s="136"/>
      <c r="F193" s="137"/>
      <c r="G193" s="137"/>
      <c r="H193" s="138"/>
      <c r="I193" s="139"/>
      <c r="J193" s="140"/>
      <c r="K193" s="141"/>
      <c r="L193" s="142"/>
      <c r="M193" s="142"/>
      <c r="N193" s="142"/>
      <c r="O193" s="132"/>
      <c r="P193" s="132"/>
      <c r="Q193" s="133"/>
      <c r="R193" s="132"/>
      <c r="S193" s="13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3"/>
      <c r="AE193" s="143"/>
      <c r="AF193" s="143"/>
      <c r="AG193" s="143"/>
      <c r="AH193" s="143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4"/>
      <c r="AT193" s="144"/>
      <c r="AU193" s="144"/>
      <c r="AV193" s="144"/>
      <c r="AW193" s="144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5"/>
      <c r="BI193" s="145"/>
      <c r="BJ193" s="145"/>
      <c r="BK193" s="145"/>
      <c r="BL193" s="145"/>
      <c r="BM193" s="142"/>
      <c r="BN193" s="142"/>
      <c r="BO193" s="142"/>
      <c r="BP193" s="142"/>
      <c r="BQ193" s="142"/>
      <c r="BR193" s="112"/>
    </row>
    <row x14ac:dyDescent="0.25" r="194" customHeight="1" ht="17.25" outlineLevel="1">
      <c r="A194" s="96"/>
      <c r="B194" s="135"/>
      <c r="C194" s="131"/>
      <c r="D194" s="136"/>
      <c r="E194" s="136"/>
      <c r="F194" s="137"/>
      <c r="G194" s="137"/>
      <c r="H194" s="138"/>
      <c r="I194" s="139"/>
      <c r="J194" s="140"/>
      <c r="K194" s="141"/>
      <c r="L194" s="142"/>
      <c r="M194" s="142"/>
      <c r="N194" s="142"/>
      <c r="O194" s="132"/>
      <c r="P194" s="132"/>
      <c r="Q194" s="133"/>
      <c r="R194" s="132"/>
      <c r="S194" s="13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3"/>
      <c r="AE194" s="143"/>
      <c r="AF194" s="143"/>
      <c r="AG194" s="143"/>
      <c r="AH194" s="143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4"/>
      <c r="AT194" s="144"/>
      <c r="AU194" s="144"/>
      <c r="AV194" s="144"/>
      <c r="AW194" s="144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5"/>
      <c r="BI194" s="145"/>
      <c r="BJ194" s="145"/>
      <c r="BK194" s="145"/>
      <c r="BL194" s="145"/>
      <c r="BM194" s="142"/>
      <c r="BN194" s="142"/>
      <c r="BO194" s="142"/>
      <c r="BP194" s="142"/>
      <c r="BQ194" s="142"/>
      <c r="BR194" s="112"/>
    </row>
    <row x14ac:dyDescent="0.25" r="195" customHeight="1" ht="17.25" outlineLevel="1">
      <c r="A195" s="96"/>
      <c r="B195" s="135"/>
      <c r="C195" s="131"/>
      <c r="D195" s="136"/>
      <c r="E195" s="136"/>
      <c r="F195" s="137"/>
      <c r="G195" s="137"/>
      <c r="H195" s="138"/>
      <c r="I195" s="139"/>
      <c r="J195" s="140"/>
      <c r="K195" s="141"/>
      <c r="L195" s="142"/>
      <c r="M195" s="142"/>
      <c r="N195" s="142"/>
      <c r="O195" s="132"/>
      <c r="P195" s="132"/>
      <c r="Q195" s="133"/>
      <c r="R195" s="132"/>
      <c r="S195" s="13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3"/>
      <c r="AE195" s="143"/>
      <c r="AF195" s="143"/>
      <c r="AG195" s="143"/>
      <c r="AH195" s="143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4"/>
      <c r="AT195" s="144"/>
      <c r="AU195" s="144"/>
      <c r="AV195" s="144"/>
      <c r="AW195" s="144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5"/>
      <c r="BI195" s="145"/>
      <c r="BJ195" s="145"/>
      <c r="BK195" s="145"/>
      <c r="BL195" s="145"/>
      <c r="BM195" s="142"/>
      <c r="BN195" s="142"/>
      <c r="BO195" s="142"/>
      <c r="BP195" s="142"/>
      <c r="BQ195" s="142"/>
      <c r="BR195" s="112"/>
    </row>
    <row x14ac:dyDescent="0.25" r="196" customHeight="1" ht="17.25" outlineLevel="1">
      <c r="A196" s="96"/>
      <c r="B196" s="135"/>
      <c r="C196" s="131"/>
      <c r="D196" s="136"/>
      <c r="E196" s="136"/>
      <c r="F196" s="137"/>
      <c r="G196" s="137"/>
      <c r="H196" s="138"/>
      <c r="I196" s="139"/>
      <c r="J196" s="140"/>
      <c r="K196" s="141"/>
      <c r="L196" s="142"/>
      <c r="M196" s="142"/>
      <c r="N196" s="142"/>
      <c r="O196" s="132"/>
      <c r="P196" s="132"/>
      <c r="Q196" s="133"/>
      <c r="R196" s="132"/>
      <c r="S196" s="13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3"/>
      <c r="AE196" s="143"/>
      <c r="AF196" s="143"/>
      <c r="AG196" s="143"/>
      <c r="AH196" s="143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4"/>
      <c r="AT196" s="144"/>
      <c r="AU196" s="144"/>
      <c r="AV196" s="144"/>
      <c r="AW196" s="144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5"/>
      <c r="BI196" s="145"/>
      <c r="BJ196" s="145"/>
      <c r="BK196" s="145"/>
      <c r="BL196" s="145"/>
      <c r="BM196" s="142"/>
      <c r="BN196" s="142"/>
      <c r="BO196" s="142"/>
      <c r="BP196" s="142"/>
      <c r="BQ196" s="142"/>
      <c r="BR196" s="112"/>
    </row>
    <row x14ac:dyDescent="0.25" r="197" customHeight="1" ht="17.25" outlineLevel="1">
      <c r="A197" s="96"/>
      <c r="B197" s="135"/>
      <c r="C197" s="131"/>
      <c r="D197" s="136"/>
      <c r="E197" s="136"/>
      <c r="F197" s="137"/>
      <c r="G197" s="137"/>
      <c r="H197" s="138"/>
      <c r="I197" s="139"/>
      <c r="J197" s="140"/>
      <c r="K197" s="141"/>
      <c r="L197" s="142"/>
      <c r="M197" s="142"/>
      <c r="N197" s="142"/>
      <c r="O197" s="132"/>
      <c r="P197" s="132"/>
      <c r="Q197" s="133"/>
      <c r="R197" s="132"/>
      <c r="S197" s="13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3"/>
      <c r="AE197" s="143"/>
      <c r="AF197" s="143"/>
      <c r="AG197" s="143"/>
      <c r="AH197" s="143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4"/>
      <c r="AT197" s="144"/>
      <c r="AU197" s="144"/>
      <c r="AV197" s="144"/>
      <c r="AW197" s="144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5"/>
      <c r="BI197" s="145"/>
      <c r="BJ197" s="145"/>
      <c r="BK197" s="145"/>
      <c r="BL197" s="145"/>
      <c r="BM197" s="142"/>
      <c r="BN197" s="142"/>
      <c r="BO197" s="142"/>
      <c r="BP197" s="142"/>
      <c r="BQ197" s="142"/>
      <c r="BR197" s="112"/>
    </row>
    <row x14ac:dyDescent="0.25" r="198" customHeight="1" ht="17.25" outlineLevel="1">
      <c r="A198" s="96"/>
      <c r="B198" s="135"/>
      <c r="C198" s="131"/>
      <c r="D198" s="136"/>
      <c r="E198" s="136"/>
      <c r="F198" s="137"/>
      <c r="G198" s="137"/>
      <c r="H198" s="138"/>
      <c r="I198" s="139"/>
      <c r="J198" s="140"/>
      <c r="K198" s="141"/>
      <c r="L198" s="142"/>
      <c r="M198" s="142"/>
      <c r="N198" s="142"/>
      <c r="O198" s="132"/>
      <c r="P198" s="132"/>
      <c r="Q198" s="133"/>
      <c r="R198" s="132"/>
      <c r="S198" s="13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3"/>
      <c r="AE198" s="143"/>
      <c r="AF198" s="143"/>
      <c r="AG198" s="143"/>
      <c r="AH198" s="143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4"/>
      <c r="AT198" s="144"/>
      <c r="AU198" s="144"/>
      <c r="AV198" s="144"/>
      <c r="AW198" s="144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5"/>
      <c r="BI198" s="145"/>
      <c r="BJ198" s="145"/>
      <c r="BK198" s="145"/>
      <c r="BL198" s="145"/>
      <c r="BM198" s="142"/>
      <c r="BN198" s="142"/>
      <c r="BO198" s="142"/>
      <c r="BP198" s="142"/>
      <c r="BQ198" s="142"/>
      <c r="BR198" s="112"/>
    </row>
    <row x14ac:dyDescent="0.25" r="199" customHeight="1" ht="17.25" outlineLevel="1">
      <c r="A199" s="96"/>
      <c r="B199" s="135"/>
      <c r="C199" s="131"/>
      <c r="D199" s="136"/>
      <c r="E199" s="136"/>
      <c r="F199" s="137"/>
      <c r="G199" s="137"/>
      <c r="H199" s="138"/>
      <c r="I199" s="139"/>
      <c r="J199" s="140"/>
      <c r="K199" s="141"/>
      <c r="L199" s="142"/>
      <c r="M199" s="142"/>
      <c r="N199" s="142"/>
      <c r="O199" s="132"/>
      <c r="P199" s="132"/>
      <c r="Q199" s="133"/>
      <c r="R199" s="132"/>
      <c r="S199" s="13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3"/>
      <c r="AE199" s="143"/>
      <c r="AF199" s="143"/>
      <c r="AG199" s="143"/>
      <c r="AH199" s="143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4"/>
      <c r="AT199" s="144"/>
      <c r="AU199" s="144"/>
      <c r="AV199" s="144"/>
      <c r="AW199" s="144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5"/>
      <c r="BI199" s="145"/>
      <c r="BJ199" s="145"/>
      <c r="BK199" s="145"/>
      <c r="BL199" s="145"/>
      <c r="BM199" s="142"/>
      <c r="BN199" s="142"/>
      <c r="BO199" s="142"/>
      <c r="BP199" s="142"/>
      <c r="BQ199" s="142"/>
      <c r="BR199" s="112"/>
    </row>
    <row x14ac:dyDescent="0.25" r="200" customHeight="1" ht="17.25" outlineLevel="1">
      <c r="A200" s="96"/>
      <c r="B200" s="135"/>
      <c r="C200" s="131"/>
      <c r="D200" s="136"/>
      <c r="E200" s="136"/>
      <c r="F200" s="137"/>
      <c r="G200" s="137"/>
      <c r="H200" s="138"/>
      <c r="I200" s="139"/>
      <c r="J200" s="140"/>
      <c r="K200" s="141"/>
      <c r="L200" s="142"/>
      <c r="M200" s="142"/>
      <c r="N200" s="142"/>
      <c r="O200" s="132"/>
      <c r="P200" s="132"/>
      <c r="Q200" s="133"/>
      <c r="R200" s="132"/>
      <c r="S200" s="13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3"/>
      <c r="AE200" s="143"/>
      <c r="AF200" s="143"/>
      <c r="AG200" s="143"/>
      <c r="AH200" s="143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4"/>
      <c r="AT200" s="144"/>
      <c r="AU200" s="144"/>
      <c r="AV200" s="144"/>
      <c r="AW200" s="144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5"/>
      <c r="BI200" s="145"/>
      <c r="BJ200" s="145"/>
      <c r="BK200" s="145"/>
      <c r="BL200" s="145"/>
      <c r="BM200" s="142"/>
      <c r="BN200" s="142"/>
      <c r="BO200" s="142"/>
      <c r="BP200" s="142"/>
      <c r="BQ200" s="142"/>
      <c r="BR200" s="112"/>
    </row>
    <row x14ac:dyDescent="0.25" r="201" customHeight="1" ht="17.25" outlineLevel="1">
      <c r="A201" s="96"/>
      <c r="B201" s="135"/>
      <c r="C201" s="131"/>
      <c r="D201" s="136"/>
      <c r="E201" s="136"/>
      <c r="F201" s="137"/>
      <c r="G201" s="137"/>
      <c r="H201" s="138"/>
      <c r="I201" s="139"/>
      <c r="J201" s="140"/>
      <c r="K201" s="141"/>
      <c r="L201" s="142"/>
      <c r="M201" s="142"/>
      <c r="N201" s="142"/>
      <c r="O201" s="132"/>
      <c r="P201" s="132"/>
      <c r="Q201" s="133"/>
      <c r="R201" s="132"/>
      <c r="S201" s="13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3"/>
      <c r="AE201" s="143"/>
      <c r="AF201" s="143"/>
      <c r="AG201" s="143"/>
      <c r="AH201" s="143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4"/>
      <c r="AT201" s="144"/>
      <c r="AU201" s="144"/>
      <c r="AV201" s="144"/>
      <c r="AW201" s="144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5"/>
      <c r="BI201" s="145"/>
      <c r="BJ201" s="145"/>
      <c r="BK201" s="145"/>
      <c r="BL201" s="145"/>
      <c r="BM201" s="142"/>
      <c r="BN201" s="142"/>
      <c r="BO201" s="142"/>
      <c r="BP201" s="142"/>
      <c r="BQ201" s="142"/>
      <c r="BR201" s="112"/>
    </row>
    <row x14ac:dyDescent="0.25" r="202" customHeight="1" ht="17.25" outlineLevel="1">
      <c r="A202" s="96"/>
      <c r="B202" s="135"/>
      <c r="C202" s="131"/>
      <c r="D202" s="136"/>
      <c r="E202" s="136"/>
      <c r="F202" s="137"/>
      <c r="G202" s="137"/>
      <c r="H202" s="138"/>
      <c r="I202" s="139"/>
      <c r="J202" s="140"/>
      <c r="K202" s="141"/>
      <c r="L202" s="142"/>
      <c r="M202" s="142"/>
      <c r="N202" s="142"/>
      <c r="O202" s="132"/>
      <c r="P202" s="132"/>
      <c r="Q202" s="133"/>
      <c r="R202" s="132"/>
      <c r="S202" s="13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3"/>
      <c r="AE202" s="143"/>
      <c r="AF202" s="143"/>
      <c r="AG202" s="143"/>
      <c r="AH202" s="143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4"/>
      <c r="AT202" s="144"/>
      <c r="AU202" s="144"/>
      <c r="AV202" s="144"/>
      <c r="AW202" s="144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5"/>
      <c r="BI202" s="145"/>
      <c r="BJ202" s="145"/>
      <c r="BK202" s="145"/>
      <c r="BL202" s="145"/>
      <c r="BM202" s="142"/>
      <c r="BN202" s="142"/>
      <c r="BO202" s="142"/>
      <c r="BP202" s="142"/>
      <c r="BQ202" s="142"/>
      <c r="BR202" s="112"/>
    </row>
    <row x14ac:dyDescent="0.25" r="203" customHeight="1" ht="17.25" outlineLevel="1">
      <c r="A203" s="96"/>
      <c r="B203" s="135"/>
      <c r="C203" s="131"/>
      <c r="D203" s="136"/>
      <c r="E203" s="136"/>
      <c r="F203" s="137"/>
      <c r="G203" s="137"/>
      <c r="H203" s="138"/>
      <c r="I203" s="139"/>
      <c r="J203" s="140"/>
      <c r="K203" s="141"/>
      <c r="L203" s="142"/>
      <c r="M203" s="142"/>
      <c r="N203" s="142"/>
      <c r="O203" s="132"/>
      <c r="P203" s="132"/>
      <c r="Q203" s="133"/>
      <c r="R203" s="132"/>
      <c r="S203" s="13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3"/>
      <c r="AE203" s="143"/>
      <c r="AF203" s="143"/>
      <c r="AG203" s="143"/>
      <c r="AH203" s="143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4"/>
      <c r="AT203" s="144"/>
      <c r="AU203" s="144"/>
      <c r="AV203" s="144"/>
      <c r="AW203" s="144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5"/>
      <c r="BI203" s="145"/>
      <c r="BJ203" s="145"/>
      <c r="BK203" s="145"/>
      <c r="BL203" s="145"/>
      <c r="BM203" s="142"/>
      <c r="BN203" s="142"/>
      <c r="BO203" s="142"/>
      <c r="BP203" s="142"/>
      <c r="BQ203" s="142"/>
      <c r="BR203" s="112"/>
    </row>
    <row x14ac:dyDescent="0.25" r="204" customHeight="1" ht="17.25" outlineLevel="1">
      <c r="A204" s="96"/>
      <c r="B204" s="135"/>
      <c r="C204" s="131"/>
      <c r="D204" s="136"/>
      <c r="E204" s="136"/>
      <c r="F204" s="137"/>
      <c r="G204" s="137"/>
      <c r="H204" s="138"/>
      <c r="I204" s="139"/>
      <c r="J204" s="140"/>
      <c r="K204" s="141"/>
      <c r="L204" s="142"/>
      <c r="M204" s="142"/>
      <c r="N204" s="142"/>
      <c r="O204" s="132"/>
      <c r="P204" s="132"/>
      <c r="Q204" s="133"/>
      <c r="R204" s="132"/>
      <c r="S204" s="13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3"/>
      <c r="AE204" s="143"/>
      <c r="AF204" s="143"/>
      <c r="AG204" s="143"/>
      <c r="AH204" s="143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4"/>
      <c r="AT204" s="144"/>
      <c r="AU204" s="144"/>
      <c r="AV204" s="144"/>
      <c r="AW204" s="144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5"/>
      <c r="BI204" s="145"/>
      <c r="BJ204" s="145"/>
      <c r="BK204" s="145"/>
      <c r="BL204" s="145"/>
      <c r="BM204" s="142"/>
      <c r="BN204" s="142"/>
      <c r="BO204" s="142"/>
      <c r="BP204" s="142"/>
      <c r="BQ204" s="142"/>
      <c r="BR204" s="112"/>
    </row>
    <row x14ac:dyDescent="0.25" r="205" customHeight="1" ht="17.25" outlineLevel="1">
      <c r="A205" s="96"/>
      <c r="B205" s="135"/>
      <c r="C205" s="131"/>
      <c r="D205" s="136"/>
      <c r="E205" s="136"/>
      <c r="F205" s="137"/>
      <c r="G205" s="137"/>
      <c r="H205" s="138"/>
      <c r="I205" s="139"/>
      <c r="J205" s="140"/>
      <c r="K205" s="141"/>
      <c r="L205" s="142"/>
      <c r="M205" s="142"/>
      <c r="N205" s="142"/>
      <c r="O205" s="132"/>
      <c r="P205" s="132"/>
      <c r="Q205" s="133"/>
      <c r="R205" s="132"/>
      <c r="S205" s="13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3"/>
      <c r="AE205" s="143"/>
      <c r="AF205" s="143"/>
      <c r="AG205" s="143"/>
      <c r="AH205" s="143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4"/>
      <c r="AT205" s="144"/>
      <c r="AU205" s="144"/>
      <c r="AV205" s="144"/>
      <c r="AW205" s="144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5"/>
      <c r="BI205" s="145"/>
      <c r="BJ205" s="145"/>
      <c r="BK205" s="145"/>
      <c r="BL205" s="145"/>
      <c r="BM205" s="142"/>
      <c r="BN205" s="142"/>
      <c r="BO205" s="142"/>
      <c r="BP205" s="142"/>
      <c r="BQ205" s="142"/>
      <c r="BR205" s="112"/>
    </row>
    <row x14ac:dyDescent="0.25" r="206" customHeight="1" ht="17.25" outlineLevel="1">
      <c r="A206" s="96"/>
      <c r="B206" s="135"/>
      <c r="C206" s="131"/>
      <c r="D206" s="136"/>
      <c r="E206" s="136"/>
      <c r="F206" s="137"/>
      <c r="G206" s="137"/>
      <c r="H206" s="138"/>
      <c r="I206" s="139"/>
      <c r="J206" s="140"/>
      <c r="K206" s="141"/>
      <c r="L206" s="142"/>
      <c r="M206" s="142"/>
      <c r="N206" s="142"/>
      <c r="O206" s="132"/>
      <c r="P206" s="132"/>
      <c r="Q206" s="133"/>
      <c r="R206" s="132"/>
      <c r="S206" s="13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3"/>
      <c r="AE206" s="143"/>
      <c r="AF206" s="143"/>
      <c r="AG206" s="143"/>
      <c r="AH206" s="143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4"/>
      <c r="AT206" s="144"/>
      <c r="AU206" s="144"/>
      <c r="AV206" s="144"/>
      <c r="AW206" s="144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5"/>
      <c r="BI206" s="145"/>
      <c r="BJ206" s="145"/>
      <c r="BK206" s="145"/>
      <c r="BL206" s="145"/>
      <c r="BM206" s="142"/>
      <c r="BN206" s="142"/>
      <c r="BO206" s="142"/>
      <c r="BP206" s="142"/>
      <c r="BQ206" s="142"/>
      <c r="BR206" s="112"/>
    </row>
    <row x14ac:dyDescent="0.25" r="207" customHeight="1" ht="17.25" outlineLevel="1">
      <c r="A207" s="96"/>
      <c r="B207" s="135"/>
      <c r="C207" s="131"/>
      <c r="D207" s="136"/>
      <c r="E207" s="136"/>
      <c r="F207" s="137"/>
      <c r="G207" s="137"/>
      <c r="H207" s="138"/>
      <c r="I207" s="139"/>
      <c r="J207" s="140"/>
      <c r="K207" s="141"/>
      <c r="L207" s="142"/>
      <c r="M207" s="142"/>
      <c r="N207" s="142"/>
      <c r="O207" s="132"/>
      <c r="P207" s="132"/>
      <c r="Q207" s="133"/>
      <c r="R207" s="132"/>
      <c r="S207" s="13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3"/>
      <c r="AE207" s="143"/>
      <c r="AF207" s="143"/>
      <c r="AG207" s="143"/>
      <c r="AH207" s="143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4"/>
      <c r="AT207" s="144"/>
      <c r="AU207" s="144"/>
      <c r="AV207" s="144"/>
      <c r="AW207" s="144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5"/>
      <c r="BI207" s="145"/>
      <c r="BJ207" s="145"/>
      <c r="BK207" s="145"/>
      <c r="BL207" s="145"/>
      <c r="BM207" s="142"/>
      <c r="BN207" s="142"/>
      <c r="BO207" s="142"/>
      <c r="BP207" s="142"/>
      <c r="BQ207" s="142"/>
      <c r="BR207" s="112"/>
    </row>
    <row x14ac:dyDescent="0.25" r="208" customHeight="1" ht="17.25" outlineLevel="1">
      <c r="A208" s="96"/>
      <c r="B208" s="135"/>
      <c r="C208" s="131"/>
      <c r="D208" s="136"/>
      <c r="E208" s="136"/>
      <c r="F208" s="137"/>
      <c r="G208" s="137"/>
      <c r="H208" s="138"/>
      <c r="I208" s="139"/>
      <c r="J208" s="140"/>
      <c r="K208" s="141"/>
      <c r="L208" s="142"/>
      <c r="M208" s="142"/>
      <c r="N208" s="142"/>
      <c r="O208" s="132"/>
      <c r="P208" s="132"/>
      <c r="Q208" s="133"/>
      <c r="R208" s="132"/>
      <c r="S208" s="13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3"/>
      <c r="AE208" s="143"/>
      <c r="AF208" s="143"/>
      <c r="AG208" s="143"/>
      <c r="AH208" s="143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4"/>
      <c r="AT208" s="144"/>
      <c r="AU208" s="144"/>
      <c r="AV208" s="144"/>
      <c r="AW208" s="144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5"/>
      <c r="BI208" s="145"/>
      <c r="BJ208" s="145"/>
      <c r="BK208" s="145"/>
      <c r="BL208" s="145"/>
      <c r="BM208" s="142"/>
      <c r="BN208" s="142"/>
      <c r="BO208" s="142"/>
      <c r="BP208" s="142"/>
      <c r="BQ208" s="142"/>
      <c r="BR208" s="112"/>
    </row>
    <row x14ac:dyDescent="0.25" r="209" customHeight="1" ht="17.25" outlineLevel="1">
      <c r="A209" s="96"/>
      <c r="B209" s="135"/>
      <c r="C209" s="131"/>
      <c r="D209" s="136"/>
      <c r="E209" s="136"/>
      <c r="F209" s="137"/>
      <c r="G209" s="137"/>
      <c r="H209" s="138"/>
      <c r="I209" s="139"/>
      <c r="J209" s="140"/>
      <c r="K209" s="141"/>
      <c r="L209" s="142"/>
      <c r="M209" s="142"/>
      <c r="N209" s="142"/>
      <c r="O209" s="132"/>
      <c r="P209" s="132"/>
      <c r="Q209" s="133"/>
      <c r="R209" s="132"/>
      <c r="S209" s="13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3"/>
      <c r="AE209" s="143"/>
      <c r="AF209" s="143"/>
      <c r="AG209" s="143"/>
      <c r="AH209" s="143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4"/>
      <c r="AT209" s="144"/>
      <c r="AU209" s="144"/>
      <c r="AV209" s="144"/>
      <c r="AW209" s="144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5"/>
      <c r="BI209" s="145"/>
      <c r="BJ209" s="145"/>
      <c r="BK209" s="145"/>
      <c r="BL209" s="145"/>
      <c r="BM209" s="142"/>
      <c r="BN209" s="142"/>
      <c r="BO209" s="142"/>
      <c r="BP209" s="142"/>
      <c r="BQ209" s="142"/>
      <c r="BR209" s="112"/>
    </row>
    <row x14ac:dyDescent="0.25" r="210" customHeight="1" ht="17.25" outlineLevel="1">
      <c r="A210" s="96"/>
      <c r="B210" s="135"/>
      <c r="C210" s="131"/>
      <c r="D210" s="136"/>
      <c r="E210" s="136"/>
      <c r="F210" s="137"/>
      <c r="G210" s="137"/>
      <c r="H210" s="138"/>
      <c r="I210" s="139"/>
      <c r="J210" s="140"/>
      <c r="K210" s="141"/>
      <c r="L210" s="142"/>
      <c r="M210" s="142"/>
      <c r="N210" s="142"/>
      <c r="O210" s="132"/>
      <c r="P210" s="132"/>
      <c r="Q210" s="133"/>
      <c r="R210" s="132"/>
      <c r="S210" s="13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3"/>
      <c r="AE210" s="143"/>
      <c r="AF210" s="143"/>
      <c r="AG210" s="143"/>
      <c r="AH210" s="143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4"/>
      <c r="AT210" s="144"/>
      <c r="AU210" s="144"/>
      <c r="AV210" s="144"/>
      <c r="AW210" s="144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5"/>
      <c r="BI210" s="145"/>
      <c r="BJ210" s="145"/>
      <c r="BK210" s="145"/>
      <c r="BL210" s="145"/>
      <c r="BM210" s="142"/>
      <c r="BN210" s="142"/>
      <c r="BO210" s="142"/>
      <c r="BP210" s="142"/>
      <c r="BQ210" s="142"/>
      <c r="BR210" s="112"/>
    </row>
    <row x14ac:dyDescent="0.25" r="211" customHeight="1" ht="17.25" outlineLevel="1">
      <c r="A211" s="96"/>
      <c r="B211" s="135"/>
      <c r="C211" s="131"/>
      <c r="D211" s="136"/>
      <c r="E211" s="136"/>
      <c r="F211" s="137"/>
      <c r="G211" s="137"/>
      <c r="H211" s="138"/>
      <c r="I211" s="139"/>
      <c r="J211" s="140"/>
      <c r="K211" s="141"/>
      <c r="L211" s="142"/>
      <c r="M211" s="142"/>
      <c r="N211" s="142"/>
      <c r="O211" s="132"/>
      <c r="P211" s="132"/>
      <c r="Q211" s="133"/>
      <c r="R211" s="132"/>
      <c r="S211" s="13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3"/>
      <c r="AE211" s="143"/>
      <c r="AF211" s="143"/>
      <c r="AG211" s="143"/>
      <c r="AH211" s="143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4"/>
      <c r="AT211" s="144"/>
      <c r="AU211" s="144"/>
      <c r="AV211" s="144"/>
      <c r="AW211" s="144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5"/>
      <c r="BI211" s="145"/>
      <c r="BJ211" s="145"/>
      <c r="BK211" s="145"/>
      <c r="BL211" s="145"/>
      <c r="BM211" s="142"/>
      <c r="BN211" s="142"/>
      <c r="BO211" s="142"/>
      <c r="BP211" s="142"/>
      <c r="BQ211" s="142"/>
      <c r="BR211" s="112"/>
    </row>
    <row x14ac:dyDescent="0.25" r="212" customHeight="1" ht="17.25" outlineLevel="1">
      <c r="A212" s="96"/>
      <c r="B212" s="135"/>
      <c r="C212" s="131"/>
      <c r="D212" s="136"/>
      <c r="E212" s="136"/>
      <c r="F212" s="137"/>
      <c r="G212" s="137"/>
      <c r="H212" s="138"/>
      <c r="I212" s="139"/>
      <c r="J212" s="140"/>
      <c r="K212" s="141"/>
      <c r="L212" s="142"/>
      <c r="M212" s="142"/>
      <c r="N212" s="142"/>
      <c r="O212" s="132"/>
      <c r="P212" s="132"/>
      <c r="Q212" s="133"/>
      <c r="R212" s="132"/>
      <c r="S212" s="13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3"/>
      <c r="AE212" s="143"/>
      <c r="AF212" s="143"/>
      <c r="AG212" s="143"/>
      <c r="AH212" s="143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4"/>
      <c r="AT212" s="144"/>
      <c r="AU212" s="144"/>
      <c r="AV212" s="144"/>
      <c r="AW212" s="144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5"/>
      <c r="BI212" s="145"/>
      <c r="BJ212" s="145"/>
      <c r="BK212" s="145"/>
      <c r="BL212" s="145"/>
      <c r="BM212" s="142"/>
      <c r="BN212" s="142"/>
      <c r="BO212" s="142"/>
      <c r="BP212" s="142"/>
      <c r="BQ212" s="142"/>
      <c r="BR212" s="112"/>
    </row>
    <row x14ac:dyDescent="0.25" r="213" customHeight="1" ht="17.25" outlineLevel="1">
      <c r="A213" s="96"/>
      <c r="B213" s="135"/>
      <c r="C213" s="131"/>
      <c r="D213" s="136"/>
      <c r="E213" s="136"/>
      <c r="F213" s="137"/>
      <c r="G213" s="137"/>
      <c r="H213" s="138"/>
      <c r="I213" s="139"/>
      <c r="J213" s="140"/>
      <c r="K213" s="141"/>
      <c r="L213" s="142"/>
      <c r="M213" s="142"/>
      <c r="N213" s="142"/>
      <c r="O213" s="132"/>
      <c r="P213" s="132"/>
      <c r="Q213" s="133"/>
      <c r="R213" s="132"/>
      <c r="S213" s="13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3"/>
      <c r="AE213" s="143"/>
      <c r="AF213" s="143"/>
      <c r="AG213" s="143"/>
      <c r="AH213" s="143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4"/>
      <c r="AT213" s="144"/>
      <c r="AU213" s="144"/>
      <c r="AV213" s="144"/>
      <c r="AW213" s="144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5"/>
      <c r="BI213" s="145"/>
      <c r="BJ213" s="145"/>
      <c r="BK213" s="145"/>
      <c r="BL213" s="145"/>
      <c r="BM213" s="142"/>
      <c r="BN213" s="142"/>
      <c r="BO213" s="142"/>
      <c r="BP213" s="142"/>
      <c r="BQ213" s="142"/>
      <c r="BR213" s="112"/>
    </row>
    <row x14ac:dyDescent="0.25" r="214" customHeight="1" ht="17.25" outlineLevel="1">
      <c r="A214" s="96"/>
      <c r="B214" s="135"/>
      <c r="C214" s="131"/>
      <c r="D214" s="136"/>
      <c r="E214" s="136"/>
      <c r="F214" s="137"/>
      <c r="G214" s="137"/>
      <c r="H214" s="138"/>
      <c r="I214" s="139"/>
      <c r="J214" s="140"/>
      <c r="K214" s="141"/>
      <c r="L214" s="142"/>
      <c r="M214" s="142"/>
      <c r="N214" s="142"/>
      <c r="O214" s="132"/>
      <c r="P214" s="132"/>
      <c r="Q214" s="133"/>
      <c r="R214" s="132"/>
      <c r="S214" s="13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3"/>
      <c r="AE214" s="143"/>
      <c r="AF214" s="143"/>
      <c r="AG214" s="143"/>
      <c r="AH214" s="143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4"/>
      <c r="AT214" s="144"/>
      <c r="AU214" s="144"/>
      <c r="AV214" s="144"/>
      <c r="AW214" s="144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5"/>
      <c r="BI214" s="145"/>
      <c r="BJ214" s="145"/>
      <c r="BK214" s="145"/>
      <c r="BL214" s="145"/>
      <c r="BM214" s="142"/>
      <c r="BN214" s="142"/>
      <c r="BO214" s="142"/>
      <c r="BP214" s="142"/>
      <c r="BQ214" s="142"/>
      <c r="BR214" s="112"/>
    </row>
    <row x14ac:dyDescent="0.25" r="215" customHeight="1" ht="17.25" outlineLevel="1">
      <c r="A215" s="96"/>
      <c r="B215" s="135"/>
      <c r="C215" s="131"/>
      <c r="D215" s="136"/>
      <c r="E215" s="136"/>
      <c r="F215" s="137"/>
      <c r="G215" s="137"/>
      <c r="H215" s="138"/>
      <c r="I215" s="139"/>
      <c r="J215" s="140"/>
      <c r="K215" s="141"/>
      <c r="L215" s="142"/>
      <c r="M215" s="142"/>
      <c r="N215" s="142"/>
      <c r="O215" s="132"/>
      <c r="P215" s="132"/>
      <c r="Q215" s="133"/>
      <c r="R215" s="132"/>
      <c r="S215" s="13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3"/>
      <c r="AE215" s="143"/>
      <c r="AF215" s="143"/>
      <c r="AG215" s="143"/>
      <c r="AH215" s="143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4"/>
      <c r="AT215" s="144"/>
      <c r="AU215" s="144"/>
      <c r="AV215" s="144"/>
      <c r="AW215" s="144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5"/>
      <c r="BI215" s="145"/>
      <c r="BJ215" s="145"/>
      <c r="BK215" s="145"/>
      <c r="BL215" s="145"/>
      <c r="BM215" s="142"/>
      <c r="BN215" s="142"/>
      <c r="BO215" s="142"/>
      <c r="BP215" s="142"/>
      <c r="BQ215" s="142"/>
      <c r="BR215" s="112"/>
    </row>
    <row x14ac:dyDescent="0.25" r="216" customHeight="1" ht="17.25" outlineLevel="1">
      <c r="A216" s="96"/>
      <c r="B216" s="135"/>
      <c r="C216" s="131"/>
      <c r="D216" s="136"/>
      <c r="E216" s="136"/>
      <c r="F216" s="137"/>
      <c r="G216" s="137"/>
      <c r="H216" s="138"/>
      <c r="I216" s="139"/>
      <c r="J216" s="140"/>
      <c r="K216" s="141"/>
      <c r="L216" s="142"/>
      <c r="M216" s="142"/>
      <c r="N216" s="142"/>
      <c r="O216" s="132"/>
      <c r="P216" s="132"/>
      <c r="Q216" s="133"/>
      <c r="R216" s="132"/>
      <c r="S216" s="13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3"/>
      <c r="AE216" s="143"/>
      <c r="AF216" s="143"/>
      <c r="AG216" s="143"/>
      <c r="AH216" s="143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4"/>
      <c r="AT216" s="144"/>
      <c r="AU216" s="144"/>
      <c r="AV216" s="144"/>
      <c r="AW216" s="144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5"/>
      <c r="BI216" s="145"/>
      <c r="BJ216" s="145"/>
      <c r="BK216" s="145"/>
      <c r="BL216" s="145"/>
      <c r="BM216" s="142"/>
      <c r="BN216" s="142"/>
      <c r="BO216" s="142"/>
      <c r="BP216" s="142"/>
      <c r="BQ216" s="142"/>
      <c r="BR216" s="112"/>
    </row>
    <row x14ac:dyDescent="0.25" r="217" customHeight="1" ht="17.25" outlineLevel="1">
      <c r="A217" s="96"/>
      <c r="B217" s="135"/>
      <c r="C217" s="131"/>
      <c r="D217" s="136"/>
      <c r="E217" s="136"/>
      <c r="F217" s="137"/>
      <c r="G217" s="137"/>
      <c r="H217" s="138"/>
      <c r="I217" s="139"/>
      <c r="J217" s="140"/>
      <c r="K217" s="141"/>
      <c r="L217" s="142"/>
      <c r="M217" s="142"/>
      <c r="N217" s="142"/>
      <c r="O217" s="132"/>
      <c r="P217" s="132"/>
      <c r="Q217" s="133"/>
      <c r="R217" s="132"/>
      <c r="S217" s="13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3"/>
      <c r="AE217" s="143"/>
      <c r="AF217" s="143"/>
      <c r="AG217" s="143"/>
      <c r="AH217" s="143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4"/>
      <c r="AT217" s="144"/>
      <c r="AU217" s="144"/>
      <c r="AV217" s="144"/>
      <c r="AW217" s="144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5"/>
      <c r="BI217" s="145"/>
      <c r="BJ217" s="145"/>
      <c r="BK217" s="145"/>
      <c r="BL217" s="145"/>
      <c r="BM217" s="142"/>
      <c r="BN217" s="142"/>
      <c r="BO217" s="142"/>
      <c r="BP217" s="142"/>
      <c r="BQ217" s="142"/>
      <c r="BR217" s="112"/>
    </row>
    <row x14ac:dyDescent="0.25" r="218" customHeight="1" ht="17.25" outlineLevel="1">
      <c r="A218" s="96"/>
      <c r="B218" s="135"/>
      <c r="C218" s="131"/>
      <c r="D218" s="136"/>
      <c r="E218" s="136"/>
      <c r="F218" s="137"/>
      <c r="G218" s="137"/>
      <c r="H218" s="138"/>
      <c r="I218" s="139"/>
      <c r="J218" s="140"/>
      <c r="K218" s="141"/>
      <c r="L218" s="142"/>
      <c r="M218" s="142"/>
      <c r="N218" s="142"/>
      <c r="O218" s="132"/>
      <c r="P218" s="132"/>
      <c r="Q218" s="133"/>
      <c r="R218" s="132"/>
      <c r="S218" s="13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3"/>
      <c r="AE218" s="143"/>
      <c r="AF218" s="143"/>
      <c r="AG218" s="143"/>
      <c r="AH218" s="143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4"/>
      <c r="AT218" s="144"/>
      <c r="AU218" s="144"/>
      <c r="AV218" s="144"/>
      <c r="AW218" s="144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5"/>
      <c r="BI218" s="145"/>
      <c r="BJ218" s="145"/>
      <c r="BK218" s="145"/>
      <c r="BL218" s="145"/>
      <c r="BM218" s="142"/>
      <c r="BN218" s="142"/>
      <c r="BO218" s="142"/>
      <c r="BP218" s="142"/>
      <c r="BQ218" s="142"/>
      <c r="BR218" s="112"/>
    </row>
    <row x14ac:dyDescent="0.25" r="219" customHeight="1" ht="17.25" outlineLevel="1">
      <c r="A219" s="96"/>
      <c r="B219" s="135"/>
      <c r="C219" s="131"/>
      <c r="D219" s="136"/>
      <c r="E219" s="136"/>
      <c r="F219" s="137"/>
      <c r="G219" s="137"/>
      <c r="H219" s="138"/>
      <c r="I219" s="139"/>
      <c r="J219" s="140"/>
      <c r="K219" s="141"/>
      <c r="L219" s="142"/>
      <c r="M219" s="142"/>
      <c r="N219" s="142"/>
      <c r="O219" s="132"/>
      <c r="P219" s="132"/>
      <c r="Q219" s="133"/>
      <c r="R219" s="132"/>
      <c r="S219" s="13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3"/>
      <c r="AE219" s="143"/>
      <c r="AF219" s="143"/>
      <c r="AG219" s="143"/>
      <c r="AH219" s="143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4"/>
      <c r="AT219" s="144"/>
      <c r="AU219" s="144"/>
      <c r="AV219" s="144"/>
      <c r="AW219" s="144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5"/>
      <c r="BI219" s="145"/>
      <c r="BJ219" s="145"/>
      <c r="BK219" s="145"/>
      <c r="BL219" s="145"/>
      <c r="BM219" s="142"/>
      <c r="BN219" s="142"/>
      <c r="BO219" s="142"/>
      <c r="BP219" s="142"/>
      <c r="BQ219" s="142"/>
      <c r="BR219" s="112"/>
    </row>
    <row x14ac:dyDescent="0.25" r="220" customHeight="1" ht="17.25" outlineLevel="1">
      <c r="A220" s="96"/>
      <c r="B220" s="135"/>
      <c r="C220" s="131"/>
      <c r="D220" s="136"/>
      <c r="E220" s="136"/>
      <c r="F220" s="137"/>
      <c r="G220" s="137"/>
      <c r="H220" s="138"/>
      <c r="I220" s="139"/>
      <c r="J220" s="140"/>
      <c r="K220" s="141"/>
      <c r="L220" s="142"/>
      <c r="M220" s="142"/>
      <c r="N220" s="142"/>
      <c r="O220" s="132"/>
      <c r="P220" s="132"/>
      <c r="Q220" s="133"/>
      <c r="R220" s="132"/>
      <c r="S220" s="13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3"/>
      <c r="AE220" s="143"/>
      <c r="AF220" s="143"/>
      <c r="AG220" s="143"/>
      <c r="AH220" s="143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4"/>
      <c r="AT220" s="144"/>
      <c r="AU220" s="144"/>
      <c r="AV220" s="144"/>
      <c r="AW220" s="144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5"/>
      <c r="BI220" s="145"/>
      <c r="BJ220" s="145"/>
      <c r="BK220" s="145"/>
      <c r="BL220" s="145"/>
      <c r="BM220" s="142"/>
      <c r="BN220" s="142"/>
      <c r="BO220" s="142"/>
      <c r="BP220" s="142"/>
      <c r="BQ220" s="142"/>
      <c r="BR220" s="112"/>
    </row>
    <row x14ac:dyDescent="0.25" r="221" customHeight="1" ht="17.25" outlineLevel="1">
      <c r="A221" s="96"/>
      <c r="B221" s="135"/>
      <c r="C221" s="131"/>
      <c r="D221" s="136"/>
      <c r="E221" s="136"/>
      <c r="F221" s="137"/>
      <c r="G221" s="137"/>
      <c r="H221" s="138"/>
      <c r="I221" s="139"/>
      <c r="J221" s="140"/>
      <c r="K221" s="141"/>
      <c r="L221" s="142"/>
      <c r="M221" s="142"/>
      <c r="N221" s="142"/>
      <c r="O221" s="132"/>
      <c r="P221" s="132"/>
      <c r="Q221" s="133"/>
      <c r="R221" s="132"/>
      <c r="S221" s="13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3"/>
      <c r="AE221" s="143"/>
      <c r="AF221" s="143"/>
      <c r="AG221" s="143"/>
      <c r="AH221" s="143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4"/>
      <c r="AT221" s="144"/>
      <c r="AU221" s="144"/>
      <c r="AV221" s="144"/>
      <c r="AW221" s="144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5"/>
      <c r="BI221" s="145"/>
      <c r="BJ221" s="145"/>
      <c r="BK221" s="145"/>
      <c r="BL221" s="145"/>
      <c r="BM221" s="142"/>
      <c r="BN221" s="142"/>
      <c r="BO221" s="142"/>
      <c r="BP221" s="142"/>
      <c r="BQ221" s="142"/>
      <c r="BR221" s="112"/>
    </row>
    <row x14ac:dyDescent="0.25" r="222" customHeight="1" ht="17.25" outlineLevel="1">
      <c r="A222" s="96"/>
      <c r="B222" s="135"/>
      <c r="C222" s="131"/>
      <c r="D222" s="136"/>
      <c r="E222" s="136"/>
      <c r="F222" s="137"/>
      <c r="G222" s="137"/>
      <c r="H222" s="138"/>
      <c r="I222" s="139"/>
      <c r="J222" s="140"/>
      <c r="K222" s="141"/>
      <c r="L222" s="142"/>
      <c r="M222" s="142"/>
      <c r="N222" s="142"/>
      <c r="O222" s="132"/>
      <c r="P222" s="132"/>
      <c r="Q222" s="133"/>
      <c r="R222" s="132"/>
      <c r="S222" s="13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3"/>
      <c r="AE222" s="143"/>
      <c r="AF222" s="143"/>
      <c r="AG222" s="143"/>
      <c r="AH222" s="143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4"/>
      <c r="AT222" s="144"/>
      <c r="AU222" s="144"/>
      <c r="AV222" s="144"/>
      <c r="AW222" s="144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5"/>
      <c r="BI222" s="145"/>
      <c r="BJ222" s="145"/>
      <c r="BK222" s="145"/>
      <c r="BL222" s="145"/>
      <c r="BM222" s="142"/>
      <c r="BN222" s="142"/>
      <c r="BO222" s="142"/>
      <c r="BP222" s="142"/>
      <c r="BQ222" s="142"/>
      <c r="BR222" s="112"/>
    </row>
    <row x14ac:dyDescent="0.25" r="223" customHeight="1" ht="17.25" outlineLevel="1">
      <c r="A223" s="96"/>
      <c r="B223" s="135"/>
      <c r="C223" s="131"/>
      <c r="D223" s="136"/>
      <c r="E223" s="136"/>
      <c r="F223" s="137"/>
      <c r="G223" s="137"/>
      <c r="H223" s="138"/>
      <c r="I223" s="139"/>
      <c r="J223" s="140"/>
      <c r="K223" s="141"/>
      <c r="L223" s="142"/>
      <c r="M223" s="142"/>
      <c r="N223" s="142"/>
      <c r="O223" s="132"/>
      <c r="P223" s="132"/>
      <c r="Q223" s="133"/>
      <c r="R223" s="132"/>
      <c r="S223" s="13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3"/>
      <c r="AE223" s="143"/>
      <c r="AF223" s="143"/>
      <c r="AG223" s="143"/>
      <c r="AH223" s="143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4"/>
      <c r="AT223" s="144"/>
      <c r="AU223" s="144"/>
      <c r="AV223" s="144"/>
      <c r="AW223" s="144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5"/>
      <c r="BI223" s="145"/>
      <c r="BJ223" s="145"/>
      <c r="BK223" s="145"/>
      <c r="BL223" s="145"/>
      <c r="BM223" s="142"/>
      <c r="BN223" s="142"/>
      <c r="BO223" s="142"/>
      <c r="BP223" s="142"/>
      <c r="BQ223" s="142"/>
      <c r="BR223" s="112"/>
    </row>
    <row x14ac:dyDescent="0.25" r="224" customHeight="1" ht="17.25" outlineLevel="1">
      <c r="A224" s="96"/>
      <c r="B224" s="135"/>
      <c r="C224" s="131"/>
      <c r="D224" s="136"/>
      <c r="E224" s="136"/>
      <c r="F224" s="137"/>
      <c r="G224" s="137"/>
      <c r="H224" s="138"/>
      <c r="I224" s="139"/>
      <c r="J224" s="140"/>
      <c r="K224" s="141"/>
      <c r="L224" s="142"/>
      <c r="M224" s="142"/>
      <c r="N224" s="142"/>
      <c r="O224" s="132"/>
      <c r="P224" s="132"/>
      <c r="Q224" s="133"/>
      <c r="R224" s="132"/>
      <c r="S224" s="13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3"/>
      <c r="AE224" s="143"/>
      <c r="AF224" s="143"/>
      <c r="AG224" s="143"/>
      <c r="AH224" s="143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4"/>
      <c r="AT224" s="144"/>
      <c r="AU224" s="144"/>
      <c r="AV224" s="144"/>
      <c r="AW224" s="144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5"/>
      <c r="BI224" s="145"/>
      <c r="BJ224" s="145"/>
      <c r="BK224" s="145"/>
      <c r="BL224" s="145"/>
      <c r="BM224" s="142"/>
      <c r="BN224" s="142"/>
      <c r="BO224" s="142"/>
      <c r="BP224" s="142"/>
      <c r="BQ224" s="142"/>
      <c r="BR224" s="112"/>
    </row>
    <row x14ac:dyDescent="0.25" r="225" customHeight="1" ht="17.25" outlineLevel="1">
      <c r="A225" s="96"/>
      <c r="B225" s="135"/>
      <c r="C225" s="131"/>
      <c r="D225" s="136"/>
      <c r="E225" s="136"/>
      <c r="F225" s="137"/>
      <c r="G225" s="137"/>
      <c r="H225" s="138"/>
      <c r="I225" s="139"/>
      <c r="J225" s="140"/>
      <c r="K225" s="141"/>
      <c r="L225" s="142"/>
      <c r="M225" s="142"/>
      <c r="N225" s="142"/>
      <c r="O225" s="132"/>
      <c r="P225" s="132"/>
      <c r="Q225" s="133"/>
      <c r="R225" s="132"/>
      <c r="S225" s="13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3"/>
      <c r="AE225" s="143"/>
      <c r="AF225" s="143"/>
      <c r="AG225" s="143"/>
      <c r="AH225" s="143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4"/>
      <c r="AT225" s="144"/>
      <c r="AU225" s="144"/>
      <c r="AV225" s="144"/>
      <c r="AW225" s="144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5"/>
      <c r="BI225" s="145"/>
      <c r="BJ225" s="145"/>
      <c r="BK225" s="145"/>
      <c r="BL225" s="145"/>
      <c r="BM225" s="142"/>
      <c r="BN225" s="142"/>
      <c r="BO225" s="142"/>
      <c r="BP225" s="142"/>
      <c r="BQ225" s="142"/>
      <c r="BR225" s="112"/>
    </row>
    <row x14ac:dyDescent="0.25" r="226" customHeight="1" ht="17.25" outlineLevel="1">
      <c r="A226" s="96"/>
      <c r="B226" s="135"/>
      <c r="C226" s="131"/>
      <c r="D226" s="136"/>
      <c r="E226" s="136"/>
      <c r="F226" s="137"/>
      <c r="G226" s="137"/>
      <c r="H226" s="138"/>
      <c r="I226" s="139"/>
      <c r="J226" s="140"/>
      <c r="K226" s="141"/>
      <c r="L226" s="142"/>
      <c r="M226" s="142"/>
      <c r="N226" s="142"/>
      <c r="O226" s="132"/>
      <c r="P226" s="132"/>
      <c r="Q226" s="133"/>
      <c r="R226" s="132"/>
      <c r="S226" s="13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3"/>
      <c r="AE226" s="143"/>
      <c r="AF226" s="143"/>
      <c r="AG226" s="143"/>
      <c r="AH226" s="143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4"/>
      <c r="AT226" s="144"/>
      <c r="AU226" s="144"/>
      <c r="AV226" s="144"/>
      <c r="AW226" s="144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5"/>
      <c r="BI226" s="145"/>
      <c r="BJ226" s="145"/>
      <c r="BK226" s="145"/>
      <c r="BL226" s="145"/>
      <c r="BM226" s="142"/>
      <c r="BN226" s="142"/>
      <c r="BO226" s="142"/>
      <c r="BP226" s="142"/>
      <c r="BQ226" s="142"/>
      <c r="BR226" s="112"/>
    </row>
    <row x14ac:dyDescent="0.25" r="227" customHeight="1" ht="17.25" outlineLevel="1">
      <c r="A227" s="96"/>
      <c r="B227" s="135"/>
      <c r="C227" s="131"/>
      <c r="D227" s="136"/>
      <c r="E227" s="136"/>
      <c r="F227" s="137"/>
      <c r="G227" s="137"/>
      <c r="H227" s="138"/>
      <c r="I227" s="139"/>
      <c r="J227" s="140"/>
      <c r="K227" s="141"/>
      <c r="L227" s="142"/>
      <c r="M227" s="142"/>
      <c r="N227" s="142"/>
      <c r="O227" s="132"/>
      <c r="P227" s="132"/>
      <c r="Q227" s="133"/>
      <c r="R227" s="132"/>
      <c r="S227" s="13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3"/>
      <c r="AE227" s="143"/>
      <c r="AF227" s="143"/>
      <c r="AG227" s="143"/>
      <c r="AH227" s="143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4"/>
      <c r="AT227" s="144"/>
      <c r="AU227" s="144"/>
      <c r="AV227" s="144"/>
      <c r="AW227" s="144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5"/>
      <c r="BI227" s="145"/>
      <c r="BJ227" s="145"/>
      <c r="BK227" s="145"/>
      <c r="BL227" s="145"/>
      <c r="BM227" s="142"/>
      <c r="BN227" s="142"/>
      <c r="BO227" s="142"/>
      <c r="BP227" s="142"/>
      <c r="BQ227" s="142"/>
      <c r="BR227" s="112"/>
    </row>
    <row x14ac:dyDescent="0.25" r="228" customHeight="1" ht="17.25" outlineLevel="1">
      <c r="A228" s="96"/>
      <c r="B228" s="135"/>
      <c r="C228" s="131"/>
      <c r="D228" s="136"/>
      <c r="E228" s="136"/>
      <c r="F228" s="137"/>
      <c r="G228" s="137"/>
      <c r="H228" s="138"/>
      <c r="I228" s="139"/>
      <c r="J228" s="140"/>
      <c r="K228" s="141"/>
      <c r="L228" s="142"/>
      <c r="M228" s="142"/>
      <c r="N228" s="142"/>
      <c r="O228" s="132"/>
      <c r="P228" s="132"/>
      <c r="Q228" s="133"/>
      <c r="R228" s="132"/>
      <c r="S228" s="13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3"/>
      <c r="AE228" s="143"/>
      <c r="AF228" s="143"/>
      <c r="AG228" s="143"/>
      <c r="AH228" s="143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4"/>
      <c r="AT228" s="144"/>
      <c r="AU228" s="144"/>
      <c r="AV228" s="144"/>
      <c r="AW228" s="144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5"/>
      <c r="BI228" s="145"/>
      <c r="BJ228" s="145"/>
      <c r="BK228" s="145"/>
      <c r="BL228" s="145"/>
      <c r="BM228" s="142"/>
      <c r="BN228" s="142"/>
      <c r="BO228" s="142"/>
      <c r="BP228" s="142"/>
      <c r="BQ228" s="142"/>
      <c r="BR228" s="112"/>
    </row>
    <row x14ac:dyDescent="0.25" r="229" customHeight="1" ht="17.25" outlineLevel="1">
      <c r="A229" s="96"/>
      <c r="B229" s="135"/>
      <c r="C229" s="131"/>
      <c r="D229" s="136"/>
      <c r="E229" s="136"/>
      <c r="F229" s="137"/>
      <c r="G229" s="137"/>
      <c r="H229" s="138"/>
      <c r="I229" s="139"/>
      <c r="J229" s="140"/>
      <c r="K229" s="141"/>
      <c r="L229" s="142"/>
      <c r="M229" s="142"/>
      <c r="N229" s="142"/>
      <c r="O229" s="132"/>
      <c r="P229" s="132"/>
      <c r="Q229" s="133"/>
      <c r="R229" s="132"/>
      <c r="S229" s="13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3"/>
      <c r="AE229" s="143"/>
      <c r="AF229" s="143"/>
      <c r="AG229" s="143"/>
      <c r="AH229" s="143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4"/>
      <c r="AT229" s="144"/>
      <c r="AU229" s="144"/>
      <c r="AV229" s="144"/>
      <c r="AW229" s="144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5"/>
      <c r="BI229" s="145"/>
      <c r="BJ229" s="145"/>
      <c r="BK229" s="145"/>
      <c r="BL229" s="145"/>
      <c r="BM229" s="142"/>
      <c r="BN229" s="142"/>
      <c r="BO229" s="142"/>
      <c r="BP229" s="142"/>
      <c r="BQ229" s="142"/>
      <c r="BR229" s="112"/>
    </row>
    <row x14ac:dyDescent="0.25" r="230" customHeight="1" ht="17.25" outlineLevel="1">
      <c r="A230" s="96"/>
      <c r="B230" s="135"/>
      <c r="C230" s="131"/>
      <c r="D230" s="136"/>
      <c r="E230" s="136"/>
      <c r="F230" s="137"/>
      <c r="G230" s="137"/>
      <c r="H230" s="138"/>
      <c r="I230" s="139"/>
      <c r="J230" s="140"/>
      <c r="K230" s="141"/>
      <c r="L230" s="142"/>
      <c r="M230" s="142"/>
      <c r="N230" s="142"/>
      <c r="O230" s="132"/>
      <c r="P230" s="132"/>
      <c r="Q230" s="133"/>
      <c r="R230" s="132"/>
      <c r="S230" s="13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3"/>
      <c r="AE230" s="143"/>
      <c r="AF230" s="143"/>
      <c r="AG230" s="143"/>
      <c r="AH230" s="143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4"/>
      <c r="AT230" s="144"/>
      <c r="AU230" s="144"/>
      <c r="AV230" s="144"/>
      <c r="AW230" s="144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5"/>
      <c r="BI230" s="145"/>
      <c r="BJ230" s="145"/>
      <c r="BK230" s="145"/>
      <c r="BL230" s="145"/>
      <c r="BM230" s="142"/>
      <c r="BN230" s="142"/>
      <c r="BO230" s="142"/>
      <c r="BP230" s="142"/>
      <c r="BQ230" s="142"/>
      <c r="BR230" s="112"/>
    </row>
    <row x14ac:dyDescent="0.25" r="231" customHeight="1" ht="17.25" outlineLevel="1">
      <c r="A231" s="96"/>
      <c r="B231" s="135"/>
      <c r="C231" s="131"/>
      <c r="D231" s="136"/>
      <c r="E231" s="136"/>
      <c r="F231" s="137"/>
      <c r="G231" s="137"/>
      <c r="H231" s="138"/>
      <c r="I231" s="139"/>
      <c r="J231" s="140"/>
      <c r="K231" s="141"/>
      <c r="L231" s="142"/>
      <c r="M231" s="142"/>
      <c r="N231" s="142"/>
      <c r="O231" s="132"/>
      <c r="P231" s="132"/>
      <c r="Q231" s="133"/>
      <c r="R231" s="132"/>
      <c r="S231" s="13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3"/>
      <c r="AE231" s="143"/>
      <c r="AF231" s="143"/>
      <c r="AG231" s="143"/>
      <c r="AH231" s="143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4"/>
      <c r="AT231" s="144"/>
      <c r="AU231" s="144"/>
      <c r="AV231" s="144"/>
      <c r="AW231" s="144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5"/>
      <c r="BI231" s="145"/>
      <c r="BJ231" s="145"/>
      <c r="BK231" s="145"/>
      <c r="BL231" s="145"/>
      <c r="BM231" s="142"/>
      <c r="BN231" s="142"/>
      <c r="BO231" s="142"/>
      <c r="BP231" s="142"/>
      <c r="BQ231" s="142"/>
      <c r="BR231" s="112"/>
    </row>
    <row x14ac:dyDescent="0.25" r="232" customHeight="1" ht="17.25" outlineLevel="1">
      <c r="A232" s="96"/>
      <c r="B232" s="135"/>
      <c r="C232" s="131"/>
      <c r="D232" s="136"/>
      <c r="E232" s="136"/>
      <c r="F232" s="137"/>
      <c r="G232" s="137"/>
      <c r="H232" s="138"/>
      <c r="I232" s="139"/>
      <c r="J232" s="140"/>
      <c r="K232" s="141"/>
      <c r="L232" s="142"/>
      <c r="M232" s="142"/>
      <c r="N232" s="142"/>
      <c r="O232" s="132"/>
      <c r="P232" s="132"/>
      <c r="Q232" s="133"/>
      <c r="R232" s="132"/>
      <c r="S232" s="13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3"/>
      <c r="AE232" s="143"/>
      <c r="AF232" s="143"/>
      <c r="AG232" s="143"/>
      <c r="AH232" s="143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4"/>
      <c r="AT232" s="144"/>
      <c r="AU232" s="144"/>
      <c r="AV232" s="144"/>
      <c r="AW232" s="144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5"/>
      <c r="BI232" s="145"/>
      <c r="BJ232" s="145"/>
      <c r="BK232" s="145"/>
      <c r="BL232" s="145"/>
      <c r="BM232" s="142"/>
      <c r="BN232" s="142"/>
      <c r="BO232" s="142"/>
      <c r="BP232" s="142"/>
      <c r="BQ232" s="142"/>
      <c r="BR232" s="112"/>
    </row>
    <row x14ac:dyDescent="0.25" r="233" customHeight="1" ht="17.25" outlineLevel="1">
      <c r="A233" s="96"/>
      <c r="B233" s="135"/>
      <c r="C233" s="131"/>
      <c r="D233" s="136"/>
      <c r="E233" s="136"/>
      <c r="F233" s="137"/>
      <c r="G233" s="137"/>
      <c r="H233" s="138"/>
      <c r="I233" s="139"/>
      <c r="J233" s="140"/>
      <c r="K233" s="141"/>
      <c r="L233" s="142"/>
      <c r="M233" s="142"/>
      <c r="N233" s="142"/>
      <c r="O233" s="132"/>
      <c r="P233" s="132"/>
      <c r="Q233" s="133"/>
      <c r="R233" s="132"/>
      <c r="S233" s="13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3"/>
      <c r="AE233" s="143"/>
      <c r="AF233" s="143"/>
      <c r="AG233" s="143"/>
      <c r="AH233" s="143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4"/>
      <c r="AT233" s="144"/>
      <c r="AU233" s="144"/>
      <c r="AV233" s="144"/>
      <c r="AW233" s="144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5"/>
      <c r="BI233" s="145"/>
      <c r="BJ233" s="145"/>
      <c r="BK233" s="145"/>
      <c r="BL233" s="145"/>
      <c r="BM233" s="142"/>
      <c r="BN233" s="142"/>
      <c r="BO233" s="142"/>
      <c r="BP233" s="142"/>
      <c r="BQ233" s="142"/>
      <c r="BR233" s="112"/>
    </row>
    <row x14ac:dyDescent="0.25" r="234" customHeight="1" ht="17.25" outlineLevel="1">
      <c r="A234" s="96"/>
      <c r="B234" s="135"/>
      <c r="C234" s="131"/>
      <c r="D234" s="136"/>
      <c r="E234" s="136"/>
      <c r="F234" s="137"/>
      <c r="G234" s="137"/>
      <c r="H234" s="138"/>
      <c r="I234" s="139"/>
      <c r="J234" s="140"/>
      <c r="K234" s="141"/>
      <c r="L234" s="142"/>
      <c r="M234" s="142"/>
      <c r="N234" s="142"/>
      <c r="O234" s="132"/>
      <c r="P234" s="132"/>
      <c r="Q234" s="133"/>
      <c r="R234" s="132"/>
      <c r="S234" s="13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3"/>
      <c r="AE234" s="143"/>
      <c r="AF234" s="143"/>
      <c r="AG234" s="143"/>
      <c r="AH234" s="143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4"/>
      <c r="AT234" s="144"/>
      <c r="AU234" s="144"/>
      <c r="AV234" s="144"/>
      <c r="AW234" s="144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5"/>
      <c r="BI234" s="145"/>
      <c r="BJ234" s="145"/>
      <c r="BK234" s="145"/>
      <c r="BL234" s="145"/>
      <c r="BM234" s="142"/>
      <c r="BN234" s="142"/>
      <c r="BO234" s="142"/>
      <c r="BP234" s="142"/>
      <c r="BQ234" s="142"/>
      <c r="BR234" s="112"/>
    </row>
    <row x14ac:dyDescent="0.25" r="235" customHeight="1" ht="17.25" outlineLevel="1">
      <c r="A235" s="96"/>
      <c r="B235" s="135"/>
      <c r="C235" s="131"/>
      <c r="D235" s="136"/>
      <c r="E235" s="136"/>
      <c r="F235" s="137"/>
      <c r="G235" s="137"/>
      <c r="H235" s="138"/>
      <c r="I235" s="139"/>
      <c r="J235" s="140"/>
      <c r="K235" s="141"/>
      <c r="L235" s="142"/>
      <c r="M235" s="142"/>
      <c r="N235" s="142"/>
      <c r="O235" s="132"/>
      <c r="P235" s="132"/>
      <c r="Q235" s="133"/>
      <c r="R235" s="132"/>
      <c r="S235" s="13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3"/>
      <c r="AE235" s="143"/>
      <c r="AF235" s="143"/>
      <c r="AG235" s="143"/>
      <c r="AH235" s="143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4"/>
      <c r="AT235" s="144"/>
      <c r="AU235" s="144"/>
      <c r="AV235" s="144"/>
      <c r="AW235" s="144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5"/>
      <c r="BI235" s="145"/>
      <c r="BJ235" s="145"/>
      <c r="BK235" s="145"/>
      <c r="BL235" s="145"/>
      <c r="BM235" s="142"/>
      <c r="BN235" s="142"/>
      <c r="BO235" s="142"/>
      <c r="BP235" s="142"/>
      <c r="BQ235" s="142"/>
      <c r="BR235" s="112"/>
    </row>
    <row x14ac:dyDescent="0.25" r="236" customHeight="1" ht="17.25" outlineLevel="1">
      <c r="A236" s="96"/>
      <c r="B236" s="135"/>
      <c r="C236" s="131"/>
      <c r="D236" s="136"/>
      <c r="E236" s="136"/>
      <c r="F236" s="137"/>
      <c r="G236" s="137"/>
      <c r="H236" s="138"/>
      <c r="I236" s="139"/>
      <c r="J236" s="140"/>
      <c r="K236" s="141"/>
      <c r="L236" s="142"/>
      <c r="M236" s="142"/>
      <c r="N236" s="142"/>
      <c r="O236" s="132"/>
      <c r="P236" s="132"/>
      <c r="Q236" s="133"/>
      <c r="R236" s="132"/>
      <c r="S236" s="13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3"/>
      <c r="AE236" s="143"/>
      <c r="AF236" s="143"/>
      <c r="AG236" s="143"/>
      <c r="AH236" s="143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4"/>
      <c r="AT236" s="144"/>
      <c r="AU236" s="144"/>
      <c r="AV236" s="144"/>
      <c r="AW236" s="144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5"/>
      <c r="BI236" s="145"/>
      <c r="BJ236" s="145"/>
      <c r="BK236" s="145"/>
      <c r="BL236" s="145"/>
      <c r="BM236" s="142"/>
      <c r="BN236" s="142"/>
      <c r="BO236" s="142"/>
      <c r="BP236" s="142"/>
      <c r="BQ236" s="142"/>
      <c r="BR236" s="112"/>
    </row>
    <row x14ac:dyDescent="0.25" r="237" customHeight="1" ht="17.25" outlineLevel="1">
      <c r="A237" s="96"/>
      <c r="B237" s="135"/>
      <c r="C237" s="131"/>
      <c r="D237" s="136"/>
      <c r="E237" s="136"/>
      <c r="F237" s="137"/>
      <c r="G237" s="137"/>
      <c r="H237" s="138"/>
      <c r="I237" s="139"/>
      <c r="J237" s="140"/>
      <c r="K237" s="141"/>
      <c r="L237" s="142"/>
      <c r="M237" s="142"/>
      <c r="N237" s="142"/>
      <c r="O237" s="132"/>
      <c r="P237" s="132"/>
      <c r="Q237" s="133"/>
      <c r="R237" s="132"/>
      <c r="S237" s="13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3"/>
      <c r="AE237" s="143"/>
      <c r="AF237" s="143"/>
      <c r="AG237" s="143"/>
      <c r="AH237" s="143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4"/>
      <c r="AT237" s="144"/>
      <c r="AU237" s="144"/>
      <c r="AV237" s="144"/>
      <c r="AW237" s="144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5"/>
      <c r="BI237" s="145"/>
      <c r="BJ237" s="145"/>
      <c r="BK237" s="145"/>
      <c r="BL237" s="145"/>
      <c r="BM237" s="142"/>
      <c r="BN237" s="142"/>
      <c r="BO237" s="142"/>
      <c r="BP237" s="142"/>
      <c r="BQ237" s="142"/>
      <c r="BR237" s="112"/>
    </row>
    <row x14ac:dyDescent="0.25" r="238" customHeight="1" ht="17.25" outlineLevel="1">
      <c r="A238" s="96"/>
      <c r="B238" s="135"/>
      <c r="C238" s="131"/>
      <c r="D238" s="136"/>
      <c r="E238" s="136"/>
      <c r="F238" s="137"/>
      <c r="G238" s="137"/>
      <c r="H238" s="138"/>
      <c r="I238" s="139"/>
      <c r="J238" s="140"/>
      <c r="K238" s="141"/>
      <c r="L238" s="142"/>
      <c r="M238" s="142"/>
      <c r="N238" s="142"/>
      <c r="O238" s="132"/>
      <c r="P238" s="132"/>
      <c r="Q238" s="133"/>
      <c r="R238" s="132"/>
      <c r="S238" s="13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3"/>
      <c r="AE238" s="143"/>
      <c r="AF238" s="143"/>
      <c r="AG238" s="143"/>
      <c r="AH238" s="143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4"/>
      <c r="AT238" s="144"/>
      <c r="AU238" s="144"/>
      <c r="AV238" s="144"/>
      <c r="AW238" s="144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5"/>
      <c r="BI238" s="145"/>
      <c r="BJ238" s="145"/>
      <c r="BK238" s="145"/>
      <c r="BL238" s="145"/>
      <c r="BM238" s="142"/>
      <c r="BN238" s="142"/>
      <c r="BO238" s="142"/>
      <c r="BP238" s="142"/>
      <c r="BQ238" s="142"/>
      <c r="BR238" s="112"/>
    </row>
    <row x14ac:dyDescent="0.25" r="239" customHeight="1" ht="17.25" outlineLevel="1">
      <c r="A239" s="96"/>
      <c r="B239" s="135"/>
      <c r="C239" s="131"/>
      <c r="D239" s="136"/>
      <c r="E239" s="136"/>
      <c r="F239" s="137"/>
      <c r="G239" s="137"/>
      <c r="H239" s="138"/>
      <c r="I239" s="139"/>
      <c r="J239" s="140"/>
      <c r="K239" s="141"/>
      <c r="L239" s="142"/>
      <c r="M239" s="142"/>
      <c r="N239" s="142"/>
      <c r="O239" s="132"/>
      <c r="P239" s="132"/>
      <c r="Q239" s="133"/>
      <c r="R239" s="132"/>
      <c r="S239" s="13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3"/>
      <c r="AE239" s="143"/>
      <c r="AF239" s="143"/>
      <c r="AG239" s="143"/>
      <c r="AH239" s="143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4"/>
      <c r="AT239" s="144"/>
      <c r="AU239" s="144"/>
      <c r="AV239" s="144"/>
      <c r="AW239" s="144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5"/>
      <c r="BI239" s="145"/>
      <c r="BJ239" s="145"/>
      <c r="BK239" s="145"/>
      <c r="BL239" s="145"/>
      <c r="BM239" s="142"/>
      <c r="BN239" s="142"/>
      <c r="BO239" s="142"/>
      <c r="BP239" s="142"/>
      <c r="BQ239" s="142"/>
      <c r="BR239" s="112"/>
    </row>
    <row x14ac:dyDescent="0.25" r="240" customHeight="1" ht="17.25" outlineLevel="1">
      <c r="A240" s="96"/>
      <c r="B240" s="135"/>
      <c r="C240" s="131"/>
      <c r="D240" s="136"/>
      <c r="E240" s="136"/>
      <c r="F240" s="137"/>
      <c r="G240" s="137"/>
      <c r="H240" s="138"/>
      <c r="I240" s="139"/>
      <c r="J240" s="140"/>
      <c r="K240" s="141"/>
      <c r="L240" s="142"/>
      <c r="M240" s="142"/>
      <c r="N240" s="142"/>
      <c r="O240" s="132"/>
      <c r="P240" s="132"/>
      <c r="Q240" s="133"/>
      <c r="R240" s="132"/>
      <c r="S240" s="13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3"/>
      <c r="AE240" s="143"/>
      <c r="AF240" s="143"/>
      <c r="AG240" s="143"/>
      <c r="AH240" s="143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4"/>
      <c r="AT240" s="144"/>
      <c r="AU240" s="144"/>
      <c r="AV240" s="144"/>
      <c r="AW240" s="144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5"/>
      <c r="BI240" s="145"/>
      <c r="BJ240" s="145"/>
      <c r="BK240" s="145"/>
      <c r="BL240" s="145"/>
      <c r="BM240" s="142"/>
      <c r="BN240" s="142"/>
      <c r="BO240" s="142"/>
      <c r="BP240" s="142"/>
      <c r="BQ240" s="142"/>
      <c r="BR240" s="112"/>
    </row>
    <row x14ac:dyDescent="0.25" r="241" customHeight="1" ht="17.25" outlineLevel="1">
      <c r="A241" s="96"/>
      <c r="B241" s="135"/>
      <c r="C241" s="131"/>
      <c r="D241" s="136"/>
      <c r="E241" s="136"/>
      <c r="F241" s="137"/>
      <c r="G241" s="137"/>
      <c r="H241" s="138"/>
      <c r="I241" s="139"/>
      <c r="J241" s="140"/>
      <c r="K241" s="141"/>
      <c r="L241" s="142"/>
      <c r="M241" s="142"/>
      <c r="N241" s="142"/>
      <c r="O241" s="132"/>
      <c r="P241" s="132"/>
      <c r="Q241" s="133"/>
      <c r="R241" s="132"/>
      <c r="S241" s="13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3"/>
      <c r="AE241" s="143"/>
      <c r="AF241" s="143"/>
      <c r="AG241" s="143"/>
      <c r="AH241" s="143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4"/>
      <c r="AT241" s="144"/>
      <c r="AU241" s="144"/>
      <c r="AV241" s="144"/>
      <c r="AW241" s="144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5"/>
      <c r="BI241" s="145"/>
      <c r="BJ241" s="145"/>
      <c r="BK241" s="145"/>
      <c r="BL241" s="145"/>
      <c r="BM241" s="142"/>
      <c r="BN241" s="142"/>
      <c r="BO241" s="142"/>
      <c r="BP241" s="142"/>
      <c r="BQ241" s="142"/>
      <c r="BR241" s="112"/>
    </row>
    <row x14ac:dyDescent="0.25" r="242" customHeight="1" ht="17.25" outlineLevel="1">
      <c r="A242" s="96"/>
      <c r="B242" s="135"/>
      <c r="C242" s="131"/>
      <c r="D242" s="136"/>
      <c r="E242" s="136"/>
      <c r="F242" s="137"/>
      <c r="G242" s="137"/>
      <c r="H242" s="138"/>
      <c r="I242" s="139"/>
      <c r="J242" s="140"/>
      <c r="K242" s="141"/>
      <c r="L242" s="142"/>
      <c r="M242" s="142"/>
      <c r="N242" s="142"/>
      <c r="O242" s="132"/>
      <c r="P242" s="132"/>
      <c r="Q242" s="133"/>
      <c r="R242" s="132"/>
      <c r="S242" s="13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3"/>
      <c r="AE242" s="143"/>
      <c r="AF242" s="143"/>
      <c r="AG242" s="143"/>
      <c r="AH242" s="143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4"/>
      <c r="AT242" s="144"/>
      <c r="AU242" s="144"/>
      <c r="AV242" s="144"/>
      <c r="AW242" s="144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5"/>
      <c r="BI242" s="145"/>
      <c r="BJ242" s="145"/>
      <c r="BK242" s="145"/>
      <c r="BL242" s="145"/>
      <c r="BM242" s="142"/>
      <c r="BN242" s="142"/>
      <c r="BO242" s="142"/>
      <c r="BP242" s="142"/>
      <c r="BQ242" s="142"/>
      <c r="BR242" s="112"/>
    </row>
    <row x14ac:dyDescent="0.25" r="243" customHeight="1" ht="17.25" outlineLevel="1">
      <c r="A243" s="96"/>
      <c r="B243" s="135"/>
      <c r="C243" s="131"/>
      <c r="D243" s="136"/>
      <c r="E243" s="136"/>
      <c r="F243" s="137"/>
      <c r="G243" s="137"/>
      <c r="H243" s="138"/>
      <c r="I243" s="139"/>
      <c r="J243" s="140"/>
      <c r="K243" s="141"/>
      <c r="L243" s="142"/>
      <c r="M243" s="142"/>
      <c r="N243" s="142"/>
      <c r="O243" s="132"/>
      <c r="P243" s="132"/>
      <c r="Q243" s="133"/>
      <c r="R243" s="132"/>
      <c r="S243" s="13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3"/>
      <c r="AE243" s="143"/>
      <c r="AF243" s="143"/>
      <c r="AG243" s="143"/>
      <c r="AH243" s="143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4"/>
      <c r="AT243" s="144"/>
      <c r="AU243" s="144"/>
      <c r="AV243" s="144"/>
      <c r="AW243" s="144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5"/>
      <c r="BI243" s="145"/>
      <c r="BJ243" s="145"/>
      <c r="BK243" s="145"/>
      <c r="BL243" s="145"/>
      <c r="BM243" s="142"/>
      <c r="BN243" s="142"/>
      <c r="BO243" s="142"/>
      <c r="BP243" s="142"/>
      <c r="BQ243" s="142"/>
      <c r="BR243" s="112"/>
    </row>
    <row x14ac:dyDescent="0.25" r="244" customHeight="1" ht="17.25" outlineLevel="1">
      <c r="A244" s="96"/>
      <c r="B244" s="135"/>
      <c r="C244" s="131"/>
      <c r="D244" s="136"/>
      <c r="E244" s="136"/>
      <c r="F244" s="137"/>
      <c r="G244" s="137"/>
      <c r="H244" s="138"/>
      <c r="I244" s="139"/>
      <c r="J244" s="140"/>
      <c r="K244" s="141"/>
      <c r="L244" s="142"/>
      <c r="M244" s="142"/>
      <c r="N244" s="142"/>
      <c r="O244" s="132"/>
      <c r="P244" s="132"/>
      <c r="Q244" s="133"/>
      <c r="R244" s="132"/>
      <c r="S244" s="13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3"/>
      <c r="AE244" s="143"/>
      <c r="AF244" s="143"/>
      <c r="AG244" s="143"/>
      <c r="AH244" s="143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4"/>
      <c r="AT244" s="144"/>
      <c r="AU244" s="144"/>
      <c r="AV244" s="144"/>
      <c r="AW244" s="144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5"/>
      <c r="BI244" s="145"/>
      <c r="BJ244" s="145"/>
      <c r="BK244" s="145"/>
      <c r="BL244" s="145"/>
      <c r="BM244" s="142"/>
      <c r="BN244" s="142"/>
      <c r="BO244" s="142"/>
      <c r="BP244" s="142"/>
      <c r="BQ244" s="142"/>
      <c r="BR244" s="112"/>
    </row>
    <row x14ac:dyDescent="0.25" r="245" customHeight="1" ht="17.25" outlineLevel="1">
      <c r="A245" s="96"/>
      <c r="B245" s="135"/>
      <c r="C245" s="131"/>
      <c r="D245" s="136"/>
      <c r="E245" s="136"/>
      <c r="F245" s="137"/>
      <c r="G245" s="137"/>
      <c r="H245" s="138"/>
      <c r="I245" s="139"/>
      <c r="J245" s="140"/>
      <c r="K245" s="141"/>
      <c r="L245" s="142"/>
      <c r="M245" s="142"/>
      <c r="N245" s="142"/>
      <c r="O245" s="132"/>
      <c r="P245" s="132"/>
      <c r="Q245" s="133"/>
      <c r="R245" s="132"/>
      <c r="S245" s="13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3"/>
      <c r="AE245" s="143"/>
      <c r="AF245" s="143"/>
      <c r="AG245" s="143"/>
      <c r="AH245" s="143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4"/>
      <c r="AT245" s="144"/>
      <c r="AU245" s="144"/>
      <c r="AV245" s="144"/>
      <c r="AW245" s="144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5"/>
      <c r="BI245" s="145"/>
      <c r="BJ245" s="145"/>
      <c r="BK245" s="145"/>
      <c r="BL245" s="145"/>
      <c r="BM245" s="142"/>
      <c r="BN245" s="142"/>
      <c r="BO245" s="142"/>
      <c r="BP245" s="142"/>
      <c r="BQ245" s="142"/>
      <c r="BR245" s="112"/>
    </row>
    <row x14ac:dyDescent="0.25" r="246" customHeight="1" ht="17.25" outlineLevel="1">
      <c r="A246" s="96"/>
      <c r="B246" s="135"/>
      <c r="C246" s="131"/>
      <c r="D246" s="136"/>
      <c r="E246" s="136"/>
      <c r="F246" s="137"/>
      <c r="G246" s="137"/>
      <c r="H246" s="138"/>
      <c r="I246" s="139"/>
      <c r="J246" s="140"/>
      <c r="K246" s="141"/>
      <c r="L246" s="142"/>
      <c r="M246" s="142"/>
      <c r="N246" s="142"/>
      <c r="O246" s="132"/>
      <c r="P246" s="132"/>
      <c r="Q246" s="133"/>
      <c r="R246" s="132"/>
      <c r="S246" s="13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3"/>
      <c r="AE246" s="143"/>
      <c r="AF246" s="143"/>
      <c r="AG246" s="143"/>
      <c r="AH246" s="143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4"/>
      <c r="AT246" s="144"/>
      <c r="AU246" s="144"/>
      <c r="AV246" s="144"/>
      <c r="AW246" s="144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5"/>
      <c r="BI246" s="145"/>
      <c r="BJ246" s="145"/>
      <c r="BK246" s="145"/>
      <c r="BL246" s="145"/>
      <c r="BM246" s="142"/>
      <c r="BN246" s="142"/>
      <c r="BO246" s="142"/>
      <c r="BP246" s="142"/>
      <c r="BQ246" s="142"/>
      <c r="BR246" s="112"/>
    </row>
    <row x14ac:dyDescent="0.25" r="247" customHeight="1" ht="17.25" outlineLevel="1">
      <c r="A247" s="96"/>
      <c r="B247" s="135"/>
      <c r="C247" s="131"/>
      <c r="D247" s="136"/>
      <c r="E247" s="136"/>
      <c r="F247" s="137"/>
      <c r="G247" s="137"/>
      <c r="H247" s="138"/>
      <c r="I247" s="139"/>
      <c r="J247" s="140"/>
      <c r="K247" s="141"/>
      <c r="L247" s="142"/>
      <c r="M247" s="142"/>
      <c r="N247" s="142"/>
      <c r="O247" s="132"/>
      <c r="P247" s="132"/>
      <c r="Q247" s="133"/>
      <c r="R247" s="132"/>
      <c r="S247" s="13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3"/>
      <c r="AE247" s="143"/>
      <c r="AF247" s="143"/>
      <c r="AG247" s="143"/>
      <c r="AH247" s="143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4"/>
      <c r="AT247" s="144"/>
      <c r="AU247" s="144"/>
      <c r="AV247" s="144"/>
      <c r="AW247" s="144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5"/>
      <c r="BI247" s="145"/>
      <c r="BJ247" s="145"/>
      <c r="BK247" s="145"/>
      <c r="BL247" s="145"/>
      <c r="BM247" s="142"/>
      <c r="BN247" s="142"/>
      <c r="BO247" s="142"/>
      <c r="BP247" s="142"/>
      <c r="BQ247" s="142"/>
      <c r="BR247" s="112"/>
    </row>
    <row x14ac:dyDescent="0.25" r="248" customHeight="1" ht="17.25" outlineLevel="1">
      <c r="A248" s="96"/>
      <c r="B248" s="135"/>
      <c r="C248" s="131"/>
      <c r="D248" s="136"/>
      <c r="E248" s="136"/>
      <c r="F248" s="137"/>
      <c r="G248" s="137"/>
      <c r="H248" s="138"/>
      <c r="I248" s="139"/>
      <c r="J248" s="140"/>
      <c r="K248" s="141"/>
      <c r="L248" s="142"/>
      <c r="M248" s="142"/>
      <c r="N248" s="142"/>
      <c r="O248" s="132"/>
      <c r="P248" s="132"/>
      <c r="Q248" s="133"/>
      <c r="R248" s="132"/>
      <c r="S248" s="13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3"/>
      <c r="AE248" s="143"/>
      <c r="AF248" s="143"/>
      <c r="AG248" s="143"/>
      <c r="AH248" s="143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4"/>
      <c r="AT248" s="144"/>
      <c r="AU248" s="144"/>
      <c r="AV248" s="144"/>
      <c r="AW248" s="144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5"/>
      <c r="BI248" s="145"/>
      <c r="BJ248" s="145"/>
      <c r="BK248" s="145"/>
      <c r="BL248" s="145"/>
      <c r="BM248" s="142"/>
      <c r="BN248" s="142"/>
      <c r="BO248" s="142"/>
      <c r="BP248" s="142"/>
      <c r="BQ248" s="142"/>
      <c r="BR248" s="112"/>
    </row>
    <row x14ac:dyDescent="0.25" r="249" customHeight="1" ht="17.25" outlineLevel="1">
      <c r="A249" s="96"/>
      <c r="B249" s="135"/>
      <c r="C249" s="131"/>
      <c r="D249" s="136"/>
      <c r="E249" s="136"/>
      <c r="F249" s="137"/>
      <c r="G249" s="137"/>
      <c r="H249" s="138"/>
      <c r="I249" s="139"/>
      <c r="J249" s="140"/>
      <c r="K249" s="141"/>
      <c r="L249" s="142"/>
      <c r="M249" s="142"/>
      <c r="N249" s="142"/>
      <c r="O249" s="132"/>
      <c r="P249" s="132"/>
      <c r="Q249" s="133"/>
      <c r="R249" s="132"/>
      <c r="S249" s="13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3"/>
      <c r="AE249" s="143"/>
      <c r="AF249" s="143"/>
      <c r="AG249" s="143"/>
      <c r="AH249" s="143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4"/>
      <c r="AT249" s="144"/>
      <c r="AU249" s="144"/>
      <c r="AV249" s="144"/>
      <c r="AW249" s="144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5"/>
      <c r="BI249" s="145"/>
      <c r="BJ249" s="145"/>
      <c r="BK249" s="145"/>
      <c r="BL249" s="145"/>
      <c r="BM249" s="142"/>
      <c r="BN249" s="142"/>
      <c r="BO249" s="142"/>
      <c r="BP249" s="142"/>
      <c r="BQ249" s="142"/>
      <c r="BR249" s="112"/>
    </row>
    <row x14ac:dyDescent="0.25" r="250" customHeight="1" ht="17.25" outlineLevel="1">
      <c r="A250" s="96"/>
      <c r="B250" s="135"/>
      <c r="C250" s="131"/>
      <c r="D250" s="136"/>
      <c r="E250" s="136"/>
      <c r="F250" s="137"/>
      <c r="G250" s="137"/>
      <c r="H250" s="138"/>
      <c r="I250" s="139"/>
      <c r="J250" s="140"/>
      <c r="K250" s="141"/>
      <c r="L250" s="142"/>
      <c r="M250" s="142"/>
      <c r="N250" s="142"/>
      <c r="O250" s="132"/>
      <c r="P250" s="132"/>
      <c r="Q250" s="133"/>
      <c r="R250" s="132"/>
      <c r="S250" s="13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3"/>
      <c r="AE250" s="143"/>
      <c r="AF250" s="143"/>
      <c r="AG250" s="143"/>
      <c r="AH250" s="143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4"/>
      <c r="AT250" s="144"/>
      <c r="AU250" s="144"/>
      <c r="AV250" s="144"/>
      <c r="AW250" s="144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5"/>
      <c r="BI250" s="145"/>
      <c r="BJ250" s="145"/>
      <c r="BK250" s="145"/>
      <c r="BL250" s="145"/>
      <c r="BM250" s="142"/>
      <c r="BN250" s="142"/>
      <c r="BO250" s="142"/>
      <c r="BP250" s="142"/>
      <c r="BQ250" s="142"/>
      <c r="BR250" s="112"/>
    </row>
    <row x14ac:dyDescent="0.25" r="251" customHeight="1" ht="17.25" outlineLevel="1">
      <c r="A251" s="96"/>
      <c r="B251" s="135"/>
      <c r="C251" s="131"/>
      <c r="D251" s="136"/>
      <c r="E251" s="136"/>
      <c r="F251" s="137"/>
      <c r="G251" s="137"/>
      <c r="H251" s="138"/>
      <c r="I251" s="139"/>
      <c r="J251" s="140"/>
      <c r="K251" s="141"/>
      <c r="L251" s="142"/>
      <c r="M251" s="142"/>
      <c r="N251" s="142"/>
      <c r="O251" s="132"/>
      <c r="P251" s="132"/>
      <c r="Q251" s="133"/>
      <c r="R251" s="132"/>
      <c r="S251" s="13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3"/>
      <c r="AE251" s="143"/>
      <c r="AF251" s="143"/>
      <c r="AG251" s="143"/>
      <c r="AH251" s="143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4"/>
      <c r="AT251" s="144"/>
      <c r="AU251" s="144"/>
      <c r="AV251" s="144"/>
      <c r="AW251" s="144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5"/>
      <c r="BI251" s="145"/>
      <c r="BJ251" s="145"/>
      <c r="BK251" s="145"/>
      <c r="BL251" s="145"/>
      <c r="BM251" s="142"/>
      <c r="BN251" s="142"/>
      <c r="BO251" s="142"/>
      <c r="BP251" s="142"/>
      <c r="BQ251" s="142"/>
      <c r="BR251" s="112"/>
    </row>
    <row x14ac:dyDescent="0.25" r="252" customHeight="1" ht="17.25" outlineLevel="1">
      <c r="A252" s="96"/>
      <c r="B252" s="135"/>
      <c r="C252" s="131"/>
      <c r="D252" s="136"/>
      <c r="E252" s="136"/>
      <c r="F252" s="137"/>
      <c r="G252" s="137"/>
      <c r="H252" s="138"/>
      <c r="I252" s="139"/>
      <c r="J252" s="140"/>
      <c r="K252" s="141"/>
      <c r="L252" s="142"/>
      <c r="M252" s="142"/>
      <c r="N252" s="142"/>
      <c r="O252" s="132"/>
      <c r="P252" s="132"/>
      <c r="Q252" s="133"/>
      <c r="R252" s="132"/>
      <c r="S252" s="13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3"/>
      <c r="AE252" s="143"/>
      <c r="AF252" s="143"/>
      <c r="AG252" s="143"/>
      <c r="AH252" s="143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4"/>
      <c r="AT252" s="144"/>
      <c r="AU252" s="144"/>
      <c r="AV252" s="144"/>
      <c r="AW252" s="144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5"/>
      <c r="BI252" s="145"/>
      <c r="BJ252" s="145"/>
      <c r="BK252" s="145"/>
      <c r="BL252" s="145"/>
      <c r="BM252" s="142"/>
      <c r="BN252" s="142"/>
      <c r="BO252" s="142"/>
      <c r="BP252" s="142"/>
      <c r="BQ252" s="142"/>
      <c r="BR252" s="112"/>
    </row>
    <row x14ac:dyDescent="0.25" r="253" customHeight="1" ht="17.25" outlineLevel="1">
      <c r="A253" s="96"/>
      <c r="B253" s="135"/>
      <c r="C253" s="131"/>
      <c r="D253" s="136"/>
      <c r="E253" s="136"/>
      <c r="F253" s="137"/>
      <c r="G253" s="137"/>
      <c r="H253" s="138"/>
      <c r="I253" s="139"/>
      <c r="J253" s="140"/>
      <c r="K253" s="141"/>
      <c r="L253" s="142"/>
      <c r="M253" s="142"/>
      <c r="N253" s="142"/>
      <c r="O253" s="132"/>
      <c r="P253" s="132"/>
      <c r="Q253" s="133"/>
      <c r="R253" s="132"/>
      <c r="S253" s="13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3"/>
      <c r="AE253" s="143"/>
      <c r="AF253" s="143"/>
      <c r="AG253" s="143"/>
      <c r="AH253" s="143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4"/>
      <c r="AT253" s="144"/>
      <c r="AU253" s="144"/>
      <c r="AV253" s="144"/>
      <c r="AW253" s="144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5"/>
      <c r="BI253" s="145"/>
      <c r="BJ253" s="145"/>
      <c r="BK253" s="145"/>
      <c r="BL253" s="145"/>
      <c r="BM253" s="142"/>
      <c r="BN253" s="142"/>
      <c r="BO253" s="142"/>
      <c r="BP253" s="142"/>
      <c r="BQ253" s="142"/>
      <c r="BR253" s="112"/>
    </row>
    <row x14ac:dyDescent="0.25" r="254" customHeight="1" ht="17.25" outlineLevel="1">
      <c r="A254" s="96"/>
      <c r="B254" s="135"/>
      <c r="C254" s="131"/>
      <c r="D254" s="136"/>
      <c r="E254" s="136"/>
      <c r="F254" s="137"/>
      <c r="G254" s="137"/>
      <c r="H254" s="138"/>
      <c r="I254" s="139"/>
      <c r="J254" s="140"/>
      <c r="K254" s="141"/>
      <c r="L254" s="142"/>
      <c r="M254" s="142"/>
      <c r="N254" s="142"/>
      <c r="O254" s="132"/>
      <c r="P254" s="132"/>
      <c r="Q254" s="133"/>
      <c r="R254" s="132"/>
      <c r="S254" s="13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3"/>
      <c r="AE254" s="143"/>
      <c r="AF254" s="143"/>
      <c r="AG254" s="143"/>
      <c r="AH254" s="143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4"/>
      <c r="AT254" s="144"/>
      <c r="AU254" s="144"/>
      <c r="AV254" s="144"/>
      <c r="AW254" s="144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5"/>
      <c r="BI254" s="145"/>
      <c r="BJ254" s="145"/>
      <c r="BK254" s="145"/>
      <c r="BL254" s="145"/>
      <c r="BM254" s="142"/>
      <c r="BN254" s="142"/>
      <c r="BO254" s="142"/>
      <c r="BP254" s="142"/>
      <c r="BQ254" s="142"/>
      <c r="BR254" s="112"/>
    </row>
    <row x14ac:dyDescent="0.25" r="255" customHeight="1" ht="17.25" outlineLevel="1">
      <c r="A255" s="96"/>
      <c r="B255" s="135"/>
      <c r="C255" s="131"/>
      <c r="D255" s="136"/>
      <c r="E255" s="136"/>
      <c r="F255" s="137"/>
      <c r="G255" s="137"/>
      <c r="H255" s="138"/>
      <c r="I255" s="139"/>
      <c r="J255" s="140"/>
      <c r="K255" s="141"/>
      <c r="L255" s="142"/>
      <c r="M255" s="142"/>
      <c r="N255" s="142"/>
      <c r="O255" s="132"/>
      <c r="P255" s="132"/>
      <c r="Q255" s="133"/>
      <c r="R255" s="132"/>
      <c r="S255" s="13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3"/>
      <c r="AE255" s="143"/>
      <c r="AF255" s="143"/>
      <c r="AG255" s="143"/>
      <c r="AH255" s="143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4"/>
      <c r="AT255" s="144"/>
      <c r="AU255" s="144"/>
      <c r="AV255" s="144"/>
      <c r="AW255" s="144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5"/>
      <c r="BI255" s="145"/>
      <c r="BJ255" s="145"/>
      <c r="BK255" s="145"/>
      <c r="BL255" s="145"/>
      <c r="BM255" s="142"/>
      <c r="BN255" s="142"/>
      <c r="BO255" s="142"/>
      <c r="BP255" s="142"/>
      <c r="BQ255" s="142"/>
      <c r="BR255" s="112"/>
    </row>
    <row x14ac:dyDescent="0.25" r="256" customHeight="1" ht="17.25" outlineLevel="1">
      <c r="A256" s="96"/>
      <c r="B256" s="135"/>
      <c r="C256" s="131"/>
      <c r="D256" s="136"/>
      <c r="E256" s="136"/>
      <c r="F256" s="137"/>
      <c r="G256" s="137"/>
      <c r="H256" s="138"/>
      <c r="I256" s="139"/>
      <c r="J256" s="140"/>
      <c r="K256" s="141"/>
      <c r="L256" s="142"/>
      <c r="M256" s="142"/>
      <c r="N256" s="142"/>
      <c r="O256" s="132"/>
      <c r="P256" s="132"/>
      <c r="Q256" s="133"/>
      <c r="R256" s="132"/>
      <c r="S256" s="13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3"/>
      <c r="AE256" s="143"/>
      <c r="AF256" s="143"/>
      <c r="AG256" s="143"/>
      <c r="AH256" s="143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4"/>
      <c r="AT256" s="144"/>
      <c r="AU256" s="144"/>
      <c r="AV256" s="144"/>
      <c r="AW256" s="144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5"/>
      <c r="BI256" s="145"/>
      <c r="BJ256" s="145"/>
      <c r="BK256" s="145"/>
      <c r="BL256" s="145"/>
      <c r="BM256" s="142"/>
      <c r="BN256" s="142"/>
      <c r="BO256" s="142"/>
      <c r="BP256" s="142"/>
      <c r="BQ256" s="142"/>
      <c r="BR256" s="112"/>
    </row>
    <row x14ac:dyDescent="0.25" r="257" customHeight="1" ht="17.25" outlineLevel="1">
      <c r="A257" s="96"/>
      <c r="B257" s="135"/>
      <c r="C257" s="131"/>
      <c r="D257" s="136"/>
      <c r="E257" s="136"/>
      <c r="F257" s="137"/>
      <c r="G257" s="137"/>
      <c r="H257" s="138"/>
      <c r="I257" s="139"/>
      <c r="J257" s="140"/>
      <c r="K257" s="141"/>
      <c r="L257" s="142"/>
      <c r="M257" s="142"/>
      <c r="N257" s="142"/>
      <c r="O257" s="132"/>
      <c r="P257" s="132"/>
      <c r="Q257" s="133"/>
      <c r="R257" s="132"/>
      <c r="S257" s="13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3"/>
      <c r="AE257" s="143"/>
      <c r="AF257" s="143"/>
      <c r="AG257" s="143"/>
      <c r="AH257" s="143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4"/>
      <c r="AT257" s="144"/>
      <c r="AU257" s="144"/>
      <c r="AV257" s="144"/>
      <c r="AW257" s="144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5"/>
      <c r="BI257" s="145"/>
      <c r="BJ257" s="145"/>
      <c r="BK257" s="145"/>
      <c r="BL257" s="145"/>
      <c r="BM257" s="142"/>
      <c r="BN257" s="142"/>
      <c r="BO257" s="142"/>
      <c r="BP257" s="142"/>
      <c r="BQ257" s="142"/>
      <c r="BR257" s="112"/>
    </row>
    <row x14ac:dyDescent="0.25" r="258" customHeight="1" ht="17.25" outlineLevel="1">
      <c r="A258" s="96"/>
      <c r="B258" s="135"/>
      <c r="C258" s="131"/>
      <c r="D258" s="136"/>
      <c r="E258" s="136"/>
      <c r="F258" s="137"/>
      <c r="G258" s="137"/>
      <c r="H258" s="138"/>
      <c r="I258" s="139"/>
      <c r="J258" s="140"/>
      <c r="K258" s="141"/>
      <c r="L258" s="142"/>
      <c r="M258" s="142"/>
      <c r="N258" s="142"/>
      <c r="O258" s="132"/>
      <c r="P258" s="132"/>
      <c r="Q258" s="133"/>
      <c r="R258" s="132"/>
      <c r="S258" s="13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3"/>
      <c r="AE258" s="143"/>
      <c r="AF258" s="143"/>
      <c r="AG258" s="143"/>
      <c r="AH258" s="143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4"/>
      <c r="AT258" s="144"/>
      <c r="AU258" s="144"/>
      <c r="AV258" s="144"/>
      <c r="AW258" s="144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5"/>
      <c r="BI258" s="145"/>
      <c r="BJ258" s="145"/>
      <c r="BK258" s="145"/>
      <c r="BL258" s="145"/>
      <c r="BM258" s="142"/>
      <c r="BN258" s="142"/>
      <c r="BO258" s="142"/>
      <c r="BP258" s="142"/>
      <c r="BQ258" s="142"/>
      <c r="BR258" s="112"/>
    </row>
    <row x14ac:dyDescent="0.25" r="259" customHeight="1" ht="17.25" outlineLevel="1">
      <c r="A259" s="96"/>
      <c r="B259" s="135"/>
      <c r="C259" s="131"/>
      <c r="D259" s="136"/>
      <c r="E259" s="136"/>
      <c r="F259" s="137"/>
      <c r="G259" s="137"/>
      <c r="H259" s="138"/>
      <c r="I259" s="139"/>
      <c r="J259" s="140"/>
      <c r="K259" s="141"/>
      <c r="L259" s="142"/>
      <c r="M259" s="142"/>
      <c r="N259" s="142"/>
      <c r="O259" s="132"/>
      <c r="P259" s="132"/>
      <c r="Q259" s="133"/>
      <c r="R259" s="132"/>
      <c r="S259" s="13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3"/>
      <c r="AE259" s="143"/>
      <c r="AF259" s="143"/>
      <c r="AG259" s="143"/>
      <c r="AH259" s="143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4"/>
      <c r="AT259" s="144"/>
      <c r="AU259" s="144"/>
      <c r="AV259" s="144"/>
      <c r="AW259" s="144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5"/>
      <c r="BI259" s="145"/>
      <c r="BJ259" s="145"/>
      <c r="BK259" s="145"/>
      <c r="BL259" s="145"/>
      <c r="BM259" s="142"/>
      <c r="BN259" s="142"/>
      <c r="BO259" s="142"/>
      <c r="BP259" s="142"/>
      <c r="BQ259" s="142"/>
      <c r="BR259" s="112"/>
    </row>
    <row x14ac:dyDescent="0.25" r="260" customHeight="1" ht="17.25" outlineLevel="1">
      <c r="A260" s="96"/>
      <c r="B260" s="135"/>
      <c r="C260" s="131"/>
      <c r="D260" s="136"/>
      <c r="E260" s="136"/>
      <c r="F260" s="137"/>
      <c r="G260" s="137"/>
      <c r="H260" s="138"/>
      <c r="I260" s="139"/>
      <c r="J260" s="140"/>
      <c r="K260" s="141"/>
      <c r="L260" s="142"/>
      <c r="M260" s="142"/>
      <c r="N260" s="142"/>
      <c r="O260" s="132"/>
      <c r="P260" s="132"/>
      <c r="Q260" s="133"/>
      <c r="R260" s="132"/>
      <c r="S260" s="13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3"/>
      <c r="AE260" s="143"/>
      <c r="AF260" s="143"/>
      <c r="AG260" s="143"/>
      <c r="AH260" s="143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4"/>
      <c r="AT260" s="144"/>
      <c r="AU260" s="144"/>
      <c r="AV260" s="144"/>
      <c r="AW260" s="144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5"/>
      <c r="BI260" s="145"/>
      <c r="BJ260" s="145"/>
      <c r="BK260" s="145"/>
      <c r="BL260" s="145"/>
      <c r="BM260" s="142"/>
      <c r="BN260" s="142"/>
      <c r="BO260" s="142"/>
      <c r="BP260" s="142"/>
      <c r="BQ260" s="142"/>
      <c r="BR260" s="112"/>
    </row>
    <row x14ac:dyDescent="0.25" r="261" customHeight="1" ht="17.25" outlineLevel="1">
      <c r="A261" s="96"/>
      <c r="B261" s="135"/>
      <c r="C261" s="131"/>
      <c r="D261" s="136"/>
      <c r="E261" s="136"/>
      <c r="F261" s="137"/>
      <c r="G261" s="137"/>
      <c r="H261" s="138"/>
      <c r="I261" s="139"/>
      <c r="J261" s="140"/>
      <c r="K261" s="141"/>
      <c r="L261" s="142"/>
      <c r="M261" s="142"/>
      <c r="N261" s="142"/>
      <c r="O261" s="132"/>
      <c r="P261" s="132"/>
      <c r="Q261" s="133"/>
      <c r="R261" s="132"/>
      <c r="S261" s="13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3"/>
      <c r="AE261" s="143"/>
      <c r="AF261" s="143"/>
      <c r="AG261" s="143"/>
      <c r="AH261" s="143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4"/>
      <c r="AT261" s="144"/>
      <c r="AU261" s="144"/>
      <c r="AV261" s="144"/>
      <c r="AW261" s="144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5"/>
      <c r="BI261" s="145"/>
      <c r="BJ261" s="145"/>
      <c r="BK261" s="145"/>
      <c r="BL261" s="145"/>
      <c r="BM261" s="142"/>
      <c r="BN261" s="142"/>
      <c r="BO261" s="142"/>
      <c r="BP261" s="142"/>
      <c r="BQ261" s="142"/>
      <c r="BR261" s="112"/>
    </row>
    <row x14ac:dyDescent="0.25" r="262" customHeight="1" ht="17.25" outlineLevel="1">
      <c r="A262" s="96"/>
      <c r="B262" s="135"/>
      <c r="C262" s="131"/>
      <c r="D262" s="136"/>
      <c r="E262" s="136"/>
      <c r="F262" s="137"/>
      <c r="G262" s="137"/>
      <c r="H262" s="138"/>
      <c r="I262" s="139"/>
      <c r="J262" s="140"/>
      <c r="K262" s="141"/>
      <c r="L262" s="142"/>
      <c r="M262" s="142"/>
      <c r="N262" s="142"/>
      <c r="O262" s="132"/>
      <c r="P262" s="132"/>
      <c r="Q262" s="133"/>
      <c r="R262" s="132"/>
      <c r="S262" s="13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3"/>
      <c r="AE262" s="143"/>
      <c r="AF262" s="143"/>
      <c r="AG262" s="143"/>
      <c r="AH262" s="143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4"/>
      <c r="AT262" s="144"/>
      <c r="AU262" s="144"/>
      <c r="AV262" s="144"/>
      <c r="AW262" s="144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5"/>
      <c r="BI262" s="145"/>
      <c r="BJ262" s="145"/>
      <c r="BK262" s="145"/>
      <c r="BL262" s="145"/>
      <c r="BM262" s="142"/>
      <c r="BN262" s="142"/>
      <c r="BO262" s="142"/>
      <c r="BP262" s="142"/>
      <c r="BQ262" s="142"/>
      <c r="BR262" s="112"/>
    </row>
    <row x14ac:dyDescent="0.25" r="263" customHeight="1" ht="17.25" outlineLevel="1">
      <c r="A263" s="96"/>
      <c r="B263" s="135"/>
      <c r="C263" s="131"/>
      <c r="D263" s="136"/>
      <c r="E263" s="136"/>
      <c r="F263" s="137"/>
      <c r="G263" s="137"/>
      <c r="H263" s="138"/>
      <c r="I263" s="139"/>
      <c r="J263" s="140"/>
      <c r="K263" s="141"/>
      <c r="L263" s="142"/>
      <c r="M263" s="142"/>
      <c r="N263" s="142"/>
      <c r="O263" s="132"/>
      <c r="P263" s="132"/>
      <c r="Q263" s="133"/>
      <c r="R263" s="132"/>
      <c r="S263" s="13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3"/>
      <c r="AE263" s="143"/>
      <c r="AF263" s="143"/>
      <c r="AG263" s="143"/>
      <c r="AH263" s="143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4"/>
      <c r="AT263" s="144"/>
      <c r="AU263" s="144"/>
      <c r="AV263" s="144"/>
      <c r="AW263" s="144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5"/>
      <c r="BI263" s="145"/>
      <c r="BJ263" s="145"/>
      <c r="BK263" s="145"/>
      <c r="BL263" s="145"/>
      <c r="BM263" s="142"/>
      <c r="BN263" s="142"/>
      <c r="BO263" s="142"/>
      <c r="BP263" s="142"/>
      <c r="BQ263" s="142"/>
      <c r="BR263" s="112"/>
    </row>
    <row x14ac:dyDescent="0.25" r="264" customHeight="1" ht="17.25" outlineLevel="1">
      <c r="A264" s="96"/>
      <c r="B264" s="135"/>
      <c r="C264" s="131"/>
      <c r="D264" s="136"/>
      <c r="E264" s="136"/>
      <c r="F264" s="137"/>
      <c r="G264" s="137"/>
      <c r="H264" s="138"/>
      <c r="I264" s="139"/>
      <c r="J264" s="140"/>
      <c r="K264" s="141"/>
      <c r="L264" s="142"/>
      <c r="M264" s="142"/>
      <c r="N264" s="142"/>
      <c r="O264" s="132"/>
      <c r="P264" s="132"/>
      <c r="Q264" s="133"/>
      <c r="R264" s="132"/>
      <c r="S264" s="13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3"/>
      <c r="AE264" s="143"/>
      <c r="AF264" s="143"/>
      <c r="AG264" s="143"/>
      <c r="AH264" s="143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4"/>
      <c r="AT264" s="144"/>
      <c r="AU264" s="144"/>
      <c r="AV264" s="144"/>
      <c r="AW264" s="144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5"/>
      <c r="BI264" s="145"/>
      <c r="BJ264" s="145"/>
      <c r="BK264" s="145"/>
      <c r="BL264" s="145"/>
      <c r="BM264" s="142"/>
      <c r="BN264" s="142"/>
      <c r="BO264" s="142"/>
      <c r="BP264" s="142"/>
      <c r="BQ264" s="142"/>
      <c r="BR264" s="112"/>
    </row>
    <row x14ac:dyDescent="0.25" r="265" customHeight="1" ht="17.25" outlineLevel="1">
      <c r="A265" s="96"/>
      <c r="B265" s="135"/>
      <c r="C265" s="131"/>
      <c r="D265" s="136"/>
      <c r="E265" s="136"/>
      <c r="F265" s="137"/>
      <c r="G265" s="137"/>
      <c r="H265" s="138"/>
      <c r="I265" s="139"/>
      <c r="J265" s="140"/>
      <c r="K265" s="141"/>
      <c r="L265" s="142"/>
      <c r="M265" s="142"/>
      <c r="N265" s="142"/>
      <c r="O265" s="132"/>
      <c r="P265" s="132"/>
      <c r="Q265" s="133"/>
      <c r="R265" s="132"/>
      <c r="S265" s="13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3"/>
      <c r="AE265" s="143"/>
      <c r="AF265" s="143"/>
      <c r="AG265" s="143"/>
      <c r="AH265" s="143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4"/>
      <c r="AT265" s="144"/>
      <c r="AU265" s="144"/>
      <c r="AV265" s="144"/>
      <c r="AW265" s="144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5"/>
      <c r="BI265" s="145"/>
      <c r="BJ265" s="145"/>
      <c r="BK265" s="145"/>
      <c r="BL265" s="145"/>
      <c r="BM265" s="142"/>
      <c r="BN265" s="142"/>
      <c r="BO265" s="142"/>
      <c r="BP265" s="142"/>
      <c r="BQ265" s="142"/>
      <c r="BR265" s="112"/>
    </row>
    <row x14ac:dyDescent="0.25" r="266" customHeight="1" ht="17.25" outlineLevel="1">
      <c r="A266" s="96"/>
      <c r="B266" s="135"/>
      <c r="C266" s="131"/>
      <c r="D266" s="136"/>
      <c r="E266" s="136"/>
      <c r="F266" s="137"/>
      <c r="G266" s="137"/>
      <c r="H266" s="138"/>
      <c r="I266" s="139"/>
      <c r="J266" s="140"/>
      <c r="K266" s="141"/>
      <c r="L266" s="142"/>
      <c r="M266" s="142"/>
      <c r="N266" s="142"/>
      <c r="O266" s="132"/>
      <c r="P266" s="132"/>
      <c r="Q266" s="133"/>
      <c r="R266" s="132"/>
      <c r="S266" s="13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3"/>
      <c r="AE266" s="143"/>
      <c r="AF266" s="143"/>
      <c r="AG266" s="143"/>
      <c r="AH266" s="143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4"/>
      <c r="AT266" s="144"/>
      <c r="AU266" s="144"/>
      <c r="AV266" s="144"/>
      <c r="AW266" s="144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5"/>
      <c r="BI266" s="145"/>
      <c r="BJ266" s="145"/>
      <c r="BK266" s="145"/>
      <c r="BL266" s="145"/>
      <c r="BM266" s="142"/>
      <c r="BN266" s="142"/>
      <c r="BO266" s="142"/>
      <c r="BP266" s="142"/>
      <c r="BQ266" s="142"/>
      <c r="BR266" s="112"/>
    </row>
    <row x14ac:dyDescent="0.25" r="267" customHeight="1" ht="17.25" outlineLevel="1">
      <c r="A267" s="96"/>
      <c r="B267" s="135"/>
      <c r="C267" s="131"/>
      <c r="D267" s="136"/>
      <c r="E267" s="136"/>
      <c r="F267" s="137"/>
      <c r="G267" s="137"/>
      <c r="H267" s="138"/>
      <c r="I267" s="139"/>
      <c r="J267" s="140"/>
      <c r="K267" s="141"/>
      <c r="L267" s="142"/>
      <c r="M267" s="142"/>
      <c r="N267" s="142"/>
      <c r="O267" s="132"/>
      <c r="P267" s="132"/>
      <c r="Q267" s="133"/>
      <c r="R267" s="132"/>
      <c r="S267" s="13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3"/>
      <c r="AE267" s="143"/>
      <c r="AF267" s="143"/>
      <c r="AG267" s="143"/>
      <c r="AH267" s="143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4"/>
      <c r="AT267" s="144"/>
      <c r="AU267" s="144"/>
      <c r="AV267" s="144"/>
      <c r="AW267" s="144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5"/>
      <c r="BI267" s="145"/>
      <c r="BJ267" s="145"/>
      <c r="BK267" s="145"/>
      <c r="BL267" s="145"/>
      <c r="BM267" s="142"/>
      <c r="BN267" s="142"/>
      <c r="BO267" s="142"/>
      <c r="BP267" s="142"/>
      <c r="BQ267" s="142"/>
      <c r="BR267" s="112"/>
    </row>
    <row x14ac:dyDescent="0.25" r="268" customHeight="1" ht="17.25" outlineLevel="1">
      <c r="A268" s="96"/>
      <c r="B268" s="135"/>
      <c r="C268" s="131"/>
      <c r="D268" s="136"/>
      <c r="E268" s="136"/>
      <c r="F268" s="137"/>
      <c r="G268" s="137"/>
      <c r="H268" s="138"/>
      <c r="I268" s="139"/>
      <c r="J268" s="140"/>
      <c r="K268" s="141"/>
      <c r="L268" s="142"/>
      <c r="M268" s="142"/>
      <c r="N268" s="142"/>
      <c r="O268" s="132"/>
      <c r="P268" s="132"/>
      <c r="Q268" s="133"/>
      <c r="R268" s="132"/>
      <c r="S268" s="13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3"/>
      <c r="AE268" s="143"/>
      <c r="AF268" s="143"/>
      <c r="AG268" s="143"/>
      <c r="AH268" s="143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4"/>
      <c r="AT268" s="144"/>
      <c r="AU268" s="144"/>
      <c r="AV268" s="144"/>
      <c r="AW268" s="144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5"/>
      <c r="BI268" s="145"/>
      <c r="BJ268" s="145"/>
      <c r="BK268" s="145"/>
      <c r="BL268" s="145"/>
      <c r="BM268" s="142"/>
      <c r="BN268" s="142"/>
      <c r="BO268" s="142"/>
      <c r="BP268" s="142"/>
      <c r="BQ268" s="142"/>
      <c r="BR268" s="112"/>
    </row>
    <row x14ac:dyDescent="0.25" r="269" customHeight="1" ht="17.25" outlineLevel="1">
      <c r="A269" s="96"/>
      <c r="B269" s="135"/>
      <c r="C269" s="131"/>
      <c r="D269" s="136"/>
      <c r="E269" s="136"/>
      <c r="F269" s="137"/>
      <c r="G269" s="137"/>
      <c r="H269" s="138"/>
      <c r="I269" s="139"/>
      <c r="J269" s="140"/>
      <c r="K269" s="141"/>
      <c r="L269" s="142"/>
      <c r="M269" s="142"/>
      <c r="N269" s="142"/>
      <c r="O269" s="132"/>
      <c r="P269" s="132"/>
      <c r="Q269" s="133"/>
      <c r="R269" s="132"/>
      <c r="S269" s="13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3"/>
      <c r="AE269" s="143"/>
      <c r="AF269" s="143"/>
      <c r="AG269" s="143"/>
      <c r="AH269" s="143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4"/>
      <c r="AT269" s="144"/>
      <c r="AU269" s="144"/>
      <c r="AV269" s="144"/>
      <c r="AW269" s="144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5"/>
      <c r="BI269" s="145"/>
      <c r="BJ269" s="145"/>
      <c r="BK269" s="145"/>
      <c r="BL269" s="145"/>
      <c r="BM269" s="142"/>
      <c r="BN269" s="142"/>
      <c r="BO269" s="142"/>
      <c r="BP269" s="142"/>
      <c r="BQ269" s="142"/>
      <c r="BR269" s="112"/>
    </row>
    <row x14ac:dyDescent="0.25" r="270" customHeight="1" ht="17.25" outlineLevel="1">
      <c r="A270" s="96"/>
      <c r="B270" s="135"/>
      <c r="C270" s="131"/>
      <c r="D270" s="136"/>
      <c r="E270" s="136"/>
      <c r="F270" s="137"/>
      <c r="G270" s="137"/>
      <c r="H270" s="138"/>
      <c r="I270" s="139"/>
      <c r="J270" s="140"/>
      <c r="K270" s="141"/>
      <c r="L270" s="142"/>
      <c r="M270" s="142"/>
      <c r="N270" s="142"/>
      <c r="O270" s="132"/>
      <c r="P270" s="132"/>
      <c r="Q270" s="133"/>
      <c r="R270" s="132"/>
      <c r="S270" s="13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3"/>
      <c r="AE270" s="143"/>
      <c r="AF270" s="143"/>
      <c r="AG270" s="143"/>
      <c r="AH270" s="143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4"/>
      <c r="AT270" s="144"/>
      <c r="AU270" s="144"/>
      <c r="AV270" s="144"/>
      <c r="AW270" s="144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5"/>
      <c r="BI270" s="145"/>
      <c r="BJ270" s="145"/>
      <c r="BK270" s="145"/>
      <c r="BL270" s="145"/>
      <c r="BM270" s="142"/>
      <c r="BN270" s="142"/>
      <c r="BO270" s="142"/>
      <c r="BP270" s="142"/>
      <c r="BQ270" s="142"/>
      <c r="BR270" s="112"/>
    </row>
    <row x14ac:dyDescent="0.25" r="271" customHeight="1" ht="17.25" outlineLevel="1">
      <c r="A271" s="96"/>
      <c r="B271" s="135"/>
      <c r="C271" s="131"/>
      <c r="D271" s="136"/>
      <c r="E271" s="136"/>
      <c r="F271" s="137"/>
      <c r="G271" s="137"/>
      <c r="H271" s="138"/>
      <c r="I271" s="139"/>
      <c r="J271" s="140"/>
      <c r="K271" s="141"/>
      <c r="L271" s="142"/>
      <c r="M271" s="142"/>
      <c r="N271" s="142"/>
      <c r="O271" s="132"/>
      <c r="P271" s="132"/>
      <c r="Q271" s="133"/>
      <c r="R271" s="132"/>
      <c r="S271" s="13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3"/>
      <c r="AE271" s="143"/>
      <c r="AF271" s="143"/>
      <c r="AG271" s="143"/>
      <c r="AH271" s="143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4"/>
      <c r="AT271" s="144"/>
      <c r="AU271" s="144"/>
      <c r="AV271" s="144"/>
      <c r="AW271" s="144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5"/>
      <c r="BI271" s="145"/>
      <c r="BJ271" s="145"/>
      <c r="BK271" s="145"/>
      <c r="BL271" s="145"/>
      <c r="BM271" s="142"/>
      <c r="BN271" s="142"/>
      <c r="BO271" s="142"/>
      <c r="BP271" s="142"/>
      <c r="BQ271" s="142"/>
      <c r="BR271" s="112"/>
    </row>
    <row x14ac:dyDescent="0.25" r="272" customHeight="1" ht="17.25" outlineLevel="1">
      <c r="A272" s="96"/>
      <c r="B272" s="135"/>
      <c r="C272" s="131"/>
      <c r="D272" s="136"/>
      <c r="E272" s="136"/>
      <c r="F272" s="137"/>
      <c r="G272" s="137"/>
      <c r="H272" s="138"/>
      <c r="I272" s="139"/>
      <c r="J272" s="140"/>
      <c r="K272" s="141"/>
      <c r="L272" s="142"/>
      <c r="M272" s="142"/>
      <c r="N272" s="142"/>
      <c r="O272" s="132"/>
      <c r="P272" s="132"/>
      <c r="Q272" s="133"/>
      <c r="R272" s="132"/>
      <c r="S272" s="13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3"/>
      <c r="AE272" s="143"/>
      <c r="AF272" s="143"/>
      <c r="AG272" s="143"/>
      <c r="AH272" s="143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4"/>
      <c r="AT272" s="144"/>
      <c r="AU272" s="144"/>
      <c r="AV272" s="144"/>
      <c r="AW272" s="144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5"/>
      <c r="BI272" s="145"/>
      <c r="BJ272" s="145"/>
      <c r="BK272" s="145"/>
      <c r="BL272" s="145"/>
      <c r="BM272" s="142"/>
      <c r="BN272" s="142"/>
      <c r="BO272" s="142"/>
      <c r="BP272" s="142"/>
      <c r="BQ272" s="142"/>
      <c r="BR272" s="112"/>
    </row>
    <row x14ac:dyDescent="0.25" r="273" customHeight="1" ht="17.25" outlineLevel="1">
      <c r="A273" s="96"/>
      <c r="B273" s="135"/>
      <c r="C273" s="131"/>
      <c r="D273" s="136"/>
      <c r="E273" s="136"/>
      <c r="F273" s="137"/>
      <c r="G273" s="137"/>
      <c r="H273" s="138"/>
      <c r="I273" s="139"/>
      <c r="J273" s="140"/>
      <c r="K273" s="141"/>
      <c r="L273" s="142"/>
      <c r="M273" s="142"/>
      <c r="N273" s="142"/>
      <c r="O273" s="132"/>
      <c r="P273" s="132"/>
      <c r="Q273" s="133"/>
      <c r="R273" s="132"/>
      <c r="S273" s="13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3"/>
      <c r="AE273" s="143"/>
      <c r="AF273" s="143"/>
      <c r="AG273" s="143"/>
      <c r="AH273" s="143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4"/>
      <c r="AT273" s="144"/>
      <c r="AU273" s="144"/>
      <c r="AV273" s="144"/>
      <c r="AW273" s="144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5"/>
      <c r="BI273" s="145"/>
      <c r="BJ273" s="145"/>
      <c r="BK273" s="145"/>
      <c r="BL273" s="145"/>
      <c r="BM273" s="142"/>
      <c r="BN273" s="142"/>
      <c r="BO273" s="142"/>
      <c r="BP273" s="142"/>
      <c r="BQ273" s="142"/>
      <c r="BR273" s="112"/>
    </row>
    <row x14ac:dyDescent="0.25" r="274" customHeight="1" ht="17.25" outlineLevel="1">
      <c r="A274" s="96"/>
      <c r="B274" s="135"/>
      <c r="C274" s="131"/>
      <c r="D274" s="136"/>
      <c r="E274" s="136"/>
      <c r="F274" s="137"/>
      <c r="G274" s="137"/>
      <c r="H274" s="138"/>
      <c r="I274" s="139"/>
      <c r="J274" s="140"/>
      <c r="K274" s="141"/>
      <c r="L274" s="142"/>
      <c r="M274" s="142"/>
      <c r="N274" s="142"/>
      <c r="O274" s="132"/>
      <c r="P274" s="132"/>
      <c r="Q274" s="133"/>
      <c r="R274" s="132"/>
      <c r="S274" s="13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3"/>
      <c r="AE274" s="143"/>
      <c r="AF274" s="143"/>
      <c r="AG274" s="143"/>
      <c r="AH274" s="143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4"/>
      <c r="AT274" s="144"/>
      <c r="AU274" s="144"/>
      <c r="AV274" s="144"/>
      <c r="AW274" s="144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5"/>
      <c r="BI274" s="145"/>
      <c r="BJ274" s="145"/>
      <c r="BK274" s="145"/>
      <c r="BL274" s="145"/>
      <c r="BM274" s="142"/>
      <c r="BN274" s="142"/>
      <c r="BO274" s="142"/>
      <c r="BP274" s="142"/>
      <c r="BQ274" s="142"/>
      <c r="BR274" s="112"/>
    </row>
    <row x14ac:dyDescent="0.25" r="275" customHeight="1" ht="17.25" outlineLevel="1">
      <c r="A275" s="96"/>
      <c r="B275" s="135"/>
      <c r="C275" s="131"/>
      <c r="D275" s="136"/>
      <c r="E275" s="136"/>
      <c r="F275" s="137"/>
      <c r="G275" s="137"/>
      <c r="H275" s="138"/>
      <c r="I275" s="139"/>
      <c r="J275" s="140"/>
      <c r="K275" s="141"/>
      <c r="L275" s="142"/>
      <c r="M275" s="142"/>
      <c r="N275" s="142"/>
      <c r="O275" s="132"/>
      <c r="P275" s="132"/>
      <c r="Q275" s="133"/>
      <c r="R275" s="132"/>
      <c r="S275" s="13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3"/>
      <c r="AE275" s="143"/>
      <c r="AF275" s="143"/>
      <c r="AG275" s="143"/>
      <c r="AH275" s="143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4"/>
      <c r="AT275" s="144"/>
      <c r="AU275" s="144"/>
      <c r="AV275" s="144"/>
      <c r="AW275" s="144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5"/>
      <c r="BI275" s="145"/>
      <c r="BJ275" s="145"/>
      <c r="BK275" s="145"/>
      <c r="BL275" s="145"/>
      <c r="BM275" s="142"/>
      <c r="BN275" s="142"/>
      <c r="BO275" s="142"/>
      <c r="BP275" s="142"/>
      <c r="BQ275" s="142"/>
      <c r="BR275" s="112"/>
    </row>
    <row x14ac:dyDescent="0.25" r="276" customHeight="1" ht="17.25" outlineLevel="1">
      <c r="A276" s="96"/>
      <c r="B276" s="135"/>
      <c r="C276" s="131"/>
      <c r="D276" s="136"/>
      <c r="E276" s="136"/>
      <c r="F276" s="137"/>
      <c r="G276" s="137"/>
      <c r="H276" s="138"/>
      <c r="I276" s="139"/>
      <c r="J276" s="140"/>
      <c r="K276" s="141"/>
      <c r="L276" s="142"/>
      <c r="M276" s="142"/>
      <c r="N276" s="142"/>
      <c r="O276" s="132"/>
      <c r="P276" s="132"/>
      <c r="Q276" s="133"/>
      <c r="R276" s="132"/>
      <c r="S276" s="13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3"/>
      <c r="AE276" s="143"/>
      <c r="AF276" s="143"/>
      <c r="AG276" s="143"/>
      <c r="AH276" s="143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4"/>
      <c r="AT276" s="144"/>
      <c r="AU276" s="144"/>
      <c r="AV276" s="144"/>
      <c r="AW276" s="144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5"/>
      <c r="BI276" s="145"/>
      <c r="BJ276" s="145"/>
      <c r="BK276" s="145"/>
      <c r="BL276" s="145"/>
      <c r="BM276" s="142"/>
      <c r="BN276" s="142"/>
      <c r="BO276" s="142"/>
      <c r="BP276" s="142"/>
      <c r="BQ276" s="142"/>
      <c r="BR276" s="112"/>
    </row>
    <row x14ac:dyDescent="0.25" r="277" customHeight="1" ht="17.25" outlineLevel="1">
      <c r="A277" s="96"/>
      <c r="B277" s="135"/>
      <c r="C277" s="131"/>
      <c r="D277" s="136"/>
      <c r="E277" s="136"/>
      <c r="F277" s="137"/>
      <c r="G277" s="137"/>
      <c r="H277" s="138"/>
      <c r="I277" s="139"/>
      <c r="J277" s="140"/>
      <c r="K277" s="141"/>
      <c r="L277" s="142"/>
      <c r="M277" s="142"/>
      <c r="N277" s="142"/>
      <c r="O277" s="132"/>
      <c r="P277" s="132"/>
      <c r="Q277" s="133"/>
      <c r="R277" s="132"/>
      <c r="S277" s="13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3"/>
      <c r="AE277" s="143"/>
      <c r="AF277" s="143"/>
      <c r="AG277" s="143"/>
      <c r="AH277" s="143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4"/>
      <c r="AT277" s="144"/>
      <c r="AU277" s="144"/>
      <c r="AV277" s="144"/>
      <c r="AW277" s="144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5"/>
      <c r="BI277" s="145"/>
      <c r="BJ277" s="145"/>
      <c r="BK277" s="145"/>
      <c r="BL277" s="145"/>
      <c r="BM277" s="142"/>
      <c r="BN277" s="142"/>
      <c r="BO277" s="142"/>
      <c r="BP277" s="142"/>
      <c r="BQ277" s="142"/>
      <c r="BR277" s="112"/>
    </row>
    <row x14ac:dyDescent="0.25" r="278" customHeight="1" ht="17.25" outlineLevel="1">
      <c r="A278" s="96"/>
      <c r="B278" s="135"/>
      <c r="C278" s="131"/>
      <c r="D278" s="136"/>
      <c r="E278" s="136"/>
      <c r="F278" s="137"/>
      <c r="G278" s="137"/>
      <c r="H278" s="138"/>
      <c r="I278" s="139"/>
      <c r="J278" s="140"/>
      <c r="K278" s="141"/>
      <c r="L278" s="142"/>
      <c r="M278" s="142"/>
      <c r="N278" s="142"/>
      <c r="O278" s="132"/>
      <c r="P278" s="132"/>
      <c r="Q278" s="133"/>
      <c r="R278" s="132"/>
      <c r="S278" s="13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3"/>
      <c r="AE278" s="143"/>
      <c r="AF278" s="143"/>
      <c r="AG278" s="143"/>
      <c r="AH278" s="143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4"/>
      <c r="AT278" s="144"/>
      <c r="AU278" s="144"/>
      <c r="AV278" s="144"/>
      <c r="AW278" s="144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5"/>
      <c r="BI278" s="145"/>
      <c r="BJ278" s="145"/>
      <c r="BK278" s="145"/>
      <c r="BL278" s="145"/>
      <c r="BM278" s="142"/>
      <c r="BN278" s="142"/>
      <c r="BO278" s="142"/>
      <c r="BP278" s="142"/>
      <c r="BQ278" s="142"/>
      <c r="BR278" s="112"/>
    </row>
    <row x14ac:dyDescent="0.25" r="279" customHeight="1" ht="17.25" outlineLevel="1">
      <c r="A279" s="96"/>
      <c r="B279" s="135"/>
      <c r="C279" s="131"/>
      <c r="D279" s="136"/>
      <c r="E279" s="136"/>
      <c r="F279" s="137"/>
      <c r="G279" s="137"/>
      <c r="H279" s="138"/>
      <c r="I279" s="139"/>
      <c r="J279" s="140"/>
      <c r="K279" s="141"/>
      <c r="L279" s="142"/>
      <c r="M279" s="142"/>
      <c r="N279" s="142"/>
      <c r="O279" s="132"/>
      <c r="P279" s="132"/>
      <c r="Q279" s="133"/>
      <c r="R279" s="132"/>
      <c r="S279" s="13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3"/>
      <c r="AE279" s="143"/>
      <c r="AF279" s="143"/>
      <c r="AG279" s="143"/>
      <c r="AH279" s="143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4"/>
      <c r="AT279" s="144"/>
      <c r="AU279" s="144"/>
      <c r="AV279" s="144"/>
      <c r="AW279" s="144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5"/>
      <c r="BI279" s="145"/>
      <c r="BJ279" s="145"/>
      <c r="BK279" s="145"/>
      <c r="BL279" s="145"/>
      <c r="BM279" s="142"/>
      <c r="BN279" s="142"/>
      <c r="BO279" s="142"/>
      <c r="BP279" s="142"/>
      <c r="BQ279" s="142"/>
      <c r="BR279" s="112"/>
    </row>
    <row x14ac:dyDescent="0.25" r="280" customHeight="1" ht="17.25" outlineLevel="1">
      <c r="A280" s="96"/>
      <c r="B280" s="135"/>
      <c r="C280" s="131"/>
      <c r="D280" s="136"/>
      <c r="E280" s="136"/>
      <c r="F280" s="137"/>
      <c r="G280" s="137"/>
      <c r="H280" s="138"/>
      <c r="I280" s="139"/>
      <c r="J280" s="140"/>
      <c r="K280" s="141"/>
      <c r="L280" s="142"/>
      <c r="M280" s="142"/>
      <c r="N280" s="142"/>
      <c r="O280" s="132"/>
      <c r="P280" s="132"/>
      <c r="Q280" s="133"/>
      <c r="R280" s="132"/>
      <c r="S280" s="13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3"/>
      <c r="AE280" s="143"/>
      <c r="AF280" s="143"/>
      <c r="AG280" s="143"/>
      <c r="AH280" s="143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4"/>
      <c r="AT280" s="144"/>
      <c r="AU280" s="144"/>
      <c r="AV280" s="144"/>
      <c r="AW280" s="144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5"/>
      <c r="BI280" s="145"/>
      <c r="BJ280" s="145"/>
      <c r="BK280" s="145"/>
      <c r="BL280" s="145"/>
      <c r="BM280" s="142"/>
      <c r="BN280" s="142"/>
      <c r="BO280" s="142"/>
      <c r="BP280" s="142"/>
      <c r="BQ280" s="142"/>
      <c r="BR280" s="112"/>
    </row>
    <row x14ac:dyDescent="0.25" r="281" customHeight="1" ht="17.25" outlineLevel="1">
      <c r="A281" s="96"/>
      <c r="B281" s="135"/>
      <c r="C281" s="131"/>
      <c r="D281" s="136"/>
      <c r="E281" s="136"/>
      <c r="F281" s="137"/>
      <c r="G281" s="137"/>
      <c r="H281" s="138"/>
      <c r="I281" s="139"/>
      <c r="J281" s="140"/>
      <c r="K281" s="141"/>
      <c r="L281" s="142"/>
      <c r="M281" s="142"/>
      <c r="N281" s="142"/>
      <c r="O281" s="132"/>
      <c r="P281" s="132"/>
      <c r="Q281" s="133"/>
      <c r="R281" s="132"/>
      <c r="S281" s="13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3"/>
      <c r="AE281" s="143"/>
      <c r="AF281" s="143"/>
      <c r="AG281" s="143"/>
      <c r="AH281" s="143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4"/>
      <c r="AT281" s="144"/>
      <c r="AU281" s="144"/>
      <c r="AV281" s="144"/>
      <c r="AW281" s="144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5"/>
      <c r="BI281" s="145"/>
      <c r="BJ281" s="145"/>
      <c r="BK281" s="145"/>
      <c r="BL281" s="145"/>
      <c r="BM281" s="142"/>
      <c r="BN281" s="142"/>
      <c r="BO281" s="142"/>
      <c r="BP281" s="142"/>
      <c r="BQ281" s="142"/>
      <c r="BR281" s="112"/>
    </row>
    <row x14ac:dyDescent="0.25" r="282" customHeight="1" ht="17.25" outlineLevel="1">
      <c r="A282" s="96"/>
      <c r="B282" s="135"/>
      <c r="C282" s="131"/>
      <c r="D282" s="136"/>
      <c r="E282" s="136"/>
      <c r="F282" s="137"/>
      <c r="G282" s="137"/>
      <c r="H282" s="138"/>
      <c r="I282" s="139"/>
      <c r="J282" s="140"/>
      <c r="K282" s="141"/>
      <c r="L282" s="142"/>
      <c r="M282" s="142"/>
      <c r="N282" s="142"/>
      <c r="O282" s="132"/>
      <c r="P282" s="132"/>
      <c r="Q282" s="133"/>
      <c r="R282" s="132"/>
      <c r="S282" s="13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3"/>
      <c r="AE282" s="143"/>
      <c r="AF282" s="143"/>
      <c r="AG282" s="143"/>
      <c r="AH282" s="143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4"/>
      <c r="AT282" s="144"/>
      <c r="AU282" s="144"/>
      <c r="AV282" s="144"/>
      <c r="AW282" s="144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5"/>
      <c r="BI282" s="145"/>
      <c r="BJ282" s="145"/>
      <c r="BK282" s="145"/>
      <c r="BL282" s="145"/>
      <c r="BM282" s="142"/>
      <c r="BN282" s="142"/>
      <c r="BO282" s="142"/>
      <c r="BP282" s="142"/>
      <c r="BQ282" s="142"/>
      <c r="BR282" s="112"/>
    </row>
    <row x14ac:dyDescent="0.25" r="283" customHeight="1" ht="17.25" outlineLevel="1">
      <c r="A283" s="96"/>
      <c r="B283" s="135"/>
      <c r="C283" s="131"/>
      <c r="D283" s="136"/>
      <c r="E283" s="136"/>
      <c r="F283" s="137"/>
      <c r="G283" s="137"/>
      <c r="H283" s="138"/>
      <c r="I283" s="139"/>
      <c r="J283" s="140"/>
      <c r="K283" s="141"/>
      <c r="L283" s="142"/>
      <c r="M283" s="142"/>
      <c r="N283" s="142"/>
      <c r="O283" s="132"/>
      <c r="P283" s="132"/>
      <c r="Q283" s="133"/>
      <c r="R283" s="132"/>
      <c r="S283" s="13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3"/>
      <c r="AE283" s="143"/>
      <c r="AF283" s="143"/>
      <c r="AG283" s="143"/>
      <c r="AH283" s="143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4"/>
      <c r="AT283" s="144"/>
      <c r="AU283" s="144"/>
      <c r="AV283" s="144"/>
      <c r="AW283" s="144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5"/>
      <c r="BI283" s="145"/>
      <c r="BJ283" s="145"/>
      <c r="BK283" s="145"/>
      <c r="BL283" s="145"/>
      <c r="BM283" s="142"/>
      <c r="BN283" s="142"/>
      <c r="BO283" s="142"/>
      <c r="BP283" s="142"/>
      <c r="BQ283" s="142"/>
      <c r="BR283" s="112"/>
    </row>
    <row x14ac:dyDescent="0.25" r="284" customHeight="1" ht="17.25" outlineLevel="1">
      <c r="A284" s="96"/>
      <c r="B284" s="135"/>
      <c r="C284" s="131"/>
      <c r="D284" s="136"/>
      <c r="E284" s="136"/>
      <c r="F284" s="137"/>
      <c r="G284" s="137"/>
      <c r="H284" s="138"/>
      <c r="I284" s="139"/>
      <c r="J284" s="140"/>
      <c r="K284" s="141"/>
      <c r="L284" s="142"/>
      <c r="M284" s="142"/>
      <c r="N284" s="142"/>
      <c r="O284" s="132"/>
      <c r="P284" s="132"/>
      <c r="Q284" s="133"/>
      <c r="R284" s="132"/>
      <c r="S284" s="13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3"/>
      <c r="AE284" s="143"/>
      <c r="AF284" s="143"/>
      <c r="AG284" s="143"/>
      <c r="AH284" s="143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4"/>
      <c r="AT284" s="144"/>
      <c r="AU284" s="144"/>
      <c r="AV284" s="144"/>
      <c r="AW284" s="144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5"/>
      <c r="BI284" s="145"/>
      <c r="BJ284" s="145"/>
      <c r="BK284" s="145"/>
      <c r="BL284" s="145"/>
      <c r="BM284" s="142"/>
      <c r="BN284" s="142"/>
      <c r="BO284" s="142"/>
      <c r="BP284" s="142"/>
      <c r="BQ284" s="142"/>
      <c r="BR284" s="112"/>
    </row>
    <row x14ac:dyDescent="0.25" r="285" customHeight="1" ht="17.25" outlineLevel="1">
      <c r="A285" s="96"/>
      <c r="B285" s="135"/>
      <c r="C285" s="131"/>
      <c r="D285" s="136"/>
      <c r="E285" s="136"/>
      <c r="F285" s="137"/>
      <c r="G285" s="137"/>
      <c r="H285" s="138"/>
      <c r="I285" s="139"/>
      <c r="J285" s="140"/>
      <c r="K285" s="141"/>
      <c r="L285" s="142"/>
      <c r="M285" s="142"/>
      <c r="N285" s="142"/>
      <c r="O285" s="132"/>
      <c r="P285" s="132"/>
      <c r="Q285" s="133"/>
      <c r="R285" s="132"/>
      <c r="S285" s="13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3"/>
      <c r="AE285" s="143"/>
      <c r="AF285" s="143"/>
      <c r="AG285" s="143"/>
      <c r="AH285" s="143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4"/>
      <c r="AT285" s="144"/>
      <c r="AU285" s="144"/>
      <c r="AV285" s="144"/>
      <c r="AW285" s="144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5"/>
      <c r="BI285" s="145"/>
      <c r="BJ285" s="145"/>
      <c r="BK285" s="145"/>
      <c r="BL285" s="145"/>
      <c r="BM285" s="142"/>
      <c r="BN285" s="142"/>
      <c r="BO285" s="142"/>
      <c r="BP285" s="142"/>
      <c r="BQ285" s="142"/>
      <c r="BR285" s="112"/>
    </row>
    <row x14ac:dyDescent="0.25" r="286" customHeight="1" ht="17.25" outlineLevel="1">
      <c r="A286" s="96"/>
      <c r="B286" s="135"/>
      <c r="C286" s="131"/>
      <c r="D286" s="136"/>
      <c r="E286" s="136"/>
      <c r="F286" s="137"/>
      <c r="G286" s="137"/>
      <c r="H286" s="138"/>
      <c r="I286" s="139"/>
      <c r="J286" s="140"/>
      <c r="K286" s="141"/>
      <c r="L286" s="142"/>
      <c r="M286" s="142"/>
      <c r="N286" s="142"/>
      <c r="O286" s="132"/>
      <c r="P286" s="132"/>
      <c r="Q286" s="133"/>
      <c r="R286" s="132"/>
      <c r="S286" s="13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3"/>
      <c r="AE286" s="143"/>
      <c r="AF286" s="143"/>
      <c r="AG286" s="143"/>
      <c r="AH286" s="143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4"/>
      <c r="AT286" s="144"/>
      <c r="AU286" s="144"/>
      <c r="AV286" s="144"/>
      <c r="AW286" s="144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5"/>
      <c r="BI286" s="145"/>
      <c r="BJ286" s="145"/>
      <c r="BK286" s="145"/>
      <c r="BL286" s="145"/>
      <c r="BM286" s="142"/>
      <c r="BN286" s="142"/>
      <c r="BO286" s="142"/>
      <c r="BP286" s="142"/>
      <c r="BQ286" s="142"/>
      <c r="BR286" s="112"/>
    </row>
    <row x14ac:dyDescent="0.25" r="287" customHeight="1" ht="17.25" outlineLevel="1">
      <c r="A287" s="96"/>
      <c r="B287" s="135"/>
      <c r="C287" s="131"/>
      <c r="D287" s="136"/>
      <c r="E287" s="136"/>
      <c r="F287" s="137"/>
      <c r="G287" s="137"/>
      <c r="H287" s="138"/>
      <c r="I287" s="139"/>
      <c r="J287" s="140"/>
      <c r="K287" s="141"/>
      <c r="L287" s="142"/>
      <c r="M287" s="142"/>
      <c r="N287" s="142"/>
      <c r="O287" s="132"/>
      <c r="P287" s="132"/>
      <c r="Q287" s="133"/>
      <c r="R287" s="132"/>
      <c r="S287" s="13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3"/>
      <c r="AE287" s="143"/>
      <c r="AF287" s="143"/>
      <c r="AG287" s="143"/>
      <c r="AH287" s="143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4"/>
      <c r="AT287" s="144"/>
      <c r="AU287" s="144"/>
      <c r="AV287" s="144"/>
      <c r="AW287" s="144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5"/>
      <c r="BI287" s="145"/>
      <c r="BJ287" s="145"/>
      <c r="BK287" s="145"/>
      <c r="BL287" s="145"/>
      <c r="BM287" s="142"/>
      <c r="BN287" s="142"/>
      <c r="BO287" s="142"/>
      <c r="BP287" s="142"/>
      <c r="BQ287" s="142"/>
      <c r="BR287" s="112"/>
    </row>
    <row x14ac:dyDescent="0.25" r="288" customHeight="1" ht="17.25" outlineLevel="1">
      <c r="A288" s="96"/>
      <c r="B288" s="135"/>
      <c r="C288" s="131"/>
      <c r="D288" s="136"/>
      <c r="E288" s="136"/>
      <c r="F288" s="137"/>
      <c r="G288" s="137"/>
      <c r="H288" s="138"/>
      <c r="I288" s="139"/>
      <c r="J288" s="140"/>
      <c r="K288" s="141"/>
      <c r="L288" s="142"/>
      <c r="M288" s="142"/>
      <c r="N288" s="142"/>
      <c r="O288" s="132"/>
      <c r="P288" s="132"/>
      <c r="Q288" s="133"/>
      <c r="R288" s="132"/>
      <c r="S288" s="13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3"/>
      <c r="AE288" s="143"/>
      <c r="AF288" s="143"/>
      <c r="AG288" s="143"/>
      <c r="AH288" s="143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4"/>
      <c r="AT288" s="144"/>
      <c r="AU288" s="144"/>
      <c r="AV288" s="144"/>
      <c r="AW288" s="144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5"/>
      <c r="BI288" s="145"/>
      <c r="BJ288" s="145"/>
      <c r="BK288" s="145"/>
      <c r="BL288" s="145"/>
      <c r="BM288" s="142"/>
      <c r="BN288" s="142"/>
      <c r="BO288" s="142"/>
      <c r="BP288" s="142"/>
      <c r="BQ288" s="142"/>
      <c r="BR288" s="112"/>
    </row>
    <row x14ac:dyDescent="0.25" r="289" customHeight="1" ht="17.25" outlineLevel="1">
      <c r="A289" s="96"/>
      <c r="B289" s="135"/>
      <c r="C289" s="131"/>
      <c r="D289" s="136"/>
      <c r="E289" s="136"/>
      <c r="F289" s="137"/>
      <c r="G289" s="137"/>
      <c r="H289" s="138"/>
      <c r="I289" s="139"/>
      <c r="J289" s="140"/>
      <c r="K289" s="141"/>
      <c r="L289" s="142"/>
      <c r="M289" s="142"/>
      <c r="N289" s="142"/>
      <c r="O289" s="132"/>
      <c r="P289" s="132"/>
      <c r="Q289" s="133"/>
      <c r="R289" s="132"/>
      <c r="S289" s="13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3"/>
      <c r="AE289" s="143"/>
      <c r="AF289" s="143"/>
      <c r="AG289" s="143"/>
      <c r="AH289" s="143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4"/>
      <c r="AT289" s="144"/>
      <c r="AU289" s="144"/>
      <c r="AV289" s="144"/>
      <c r="AW289" s="144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5"/>
      <c r="BI289" s="145"/>
      <c r="BJ289" s="145"/>
      <c r="BK289" s="145"/>
      <c r="BL289" s="145"/>
      <c r="BM289" s="142"/>
      <c r="BN289" s="142"/>
      <c r="BO289" s="142"/>
      <c r="BP289" s="142"/>
      <c r="BQ289" s="142"/>
      <c r="BR289" s="112"/>
    </row>
    <row x14ac:dyDescent="0.25" r="290" customHeight="1" ht="17.25" outlineLevel="1">
      <c r="A290" s="96"/>
      <c r="B290" s="135"/>
      <c r="C290" s="131"/>
      <c r="D290" s="136"/>
      <c r="E290" s="136"/>
      <c r="F290" s="137"/>
      <c r="G290" s="137"/>
      <c r="H290" s="138"/>
      <c r="I290" s="139"/>
      <c r="J290" s="140"/>
      <c r="K290" s="141"/>
      <c r="L290" s="142"/>
      <c r="M290" s="142"/>
      <c r="N290" s="142"/>
      <c r="O290" s="132"/>
      <c r="P290" s="132"/>
      <c r="Q290" s="133"/>
      <c r="R290" s="132"/>
      <c r="S290" s="13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3"/>
      <c r="AE290" s="143"/>
      <c r="AF290" s="143"/>
      <c r="AG290" s="143"/>
      <c r="AH290" s="143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4"/>
      <c r="AT290" s="144"/>
      <c r="AU290" s="144"/>
      <c r="AV290" s="144"/>
      <c r="AW290" s="144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5"/>
      <c r="BI290" s="145"/>
      <c r="BJ290" s="145"/>
      <c r="BK290" s="145"/>
      <c r="BL290" s="145"/>
      <c r="BM290" s="142"/>
      <c r="BN290" s="142"/>
      <c r="BO290" s="142"/>
      <c r="BP290" s="142"/>
      <c r="BQ290" s="142"/>
      <c r="BR290" s="112"/>
    </row>
    <row x14ac:dyDescent="0.25" r="291" customHeight="1" ht="17.25" outlineLevel="1">
      <c r="A291" s="96"/>
      <c r="B291" s="135"/>
      <c r="C291" s="131"/>
      <c r="D291" s="136"/>
      <c r="E291" s="136"/>
      <c r="F291" s="137"/>
      <c r="G291" s="137"/>
      <c r="H291" s="138"/>
      <c r="I291" s="139"/>
      <c r="J291" s="140"/>
      <c r="K291" s="141"/>
      <c r="L291" s="142"/>
      <c r="M291" s="142"/>
      <c r="N291" s="142"/>
      <c r="O291" s="132"/>
      <c r="P291" s="132"/>
      <c r="Q291" s="133"/>
      <c r="R291" s="132"/>
      <c r="S291" s="13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3"/>
      <c r="AE291" s="143"/>
      <c r="AF291" s="143"/>
      <c r="AG291" s="143"/>
      <c r="AH291" s="143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4"/>
      <c r="AT291" s="144"/>
      <c r="AU291" s="144"/>
      <c r="AV291" s="144"/>
      <c r="AW291" s="144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5"/>
      <c r="BI291" s="145"/>
      <c r="BJ291" s="145"/>
      <c r="BK291" s="145"/>
      <c r="BL291" s="145"/>
      <c r="BM291" s="142"/>
      <c r="BN291" s="142"/>
      <c r="BO291" s="142"/>
      <c r="BP291" s="142"/>
      <c r="BQ291" s="142"/>
      <c r="BR291" s="112"/>
    </row>
    <row x14ac:dyDescent="0.25" r="292" customHeight="1" ht="17.25" outlineLevel="1">
      <c r="A292" s="96"/>
      <c r="B292" s="135"/>
      <c r="C292" s="131"/>
      <c r="D292" s="136"/>
      <c r="E292" s="136"/>
      <c r="F292" s="137"/>
      <c r="G292" s="137"/>
      <c r="H292" s="138"/>
      <c r="I292" s="139"/>
      <c r="J292" s="140"/>
      <c r="K292" s="141"/>
      <c r="L292" s="142"/>
      <c r="M292" s="142"/>
      <c r="N292" s="142"/>
      <c r="O292" s="132"/>
      <c r="P292" s="132"/>
      <c r="Q292" s="133"/>
      <c r="R292" s="132"/>
      <c r="S292" s="13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3"/>
      <c r="AE292" s="143"/>
      <c r="AF292" s="143"/>
      <c r="AG292" s="143"/>
      <c r="AH292" s="143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4"/>
      <c r="AT292" s="144"/>
      <c r="AU292" s="144"/>
      <c r="AV292" s="144"/>
      <c r="AW292" s="144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5"/>
      <c r="BI292" s="145"/>
      <c r="BJ292" s="145"/>
      <c r="BK292" s="145"/>
      <c r="BL292" s="145"/>
      <c r="BM292" s="142"/>
      <c r="BN292" s="142"/>
      <c r="BO292" s="142"/>
      <c r="BP292" s="142"/>
      <c r="BQ292" s="142"/>
      <c r="BR292" s="112"/>
    </row>
    <row x14ac:dyDescent="0.25" r="293" customHeight="1" ht="17.25" outlineLevel="1">
      <c r="A293" s="96"/>
      <c r="B293" s="135"/>
      <c r="C293" s="131"/>
      <c r="D293" s="136"/>
      <c r="E293" s="136"/>
      <c r="F293" s="137"/>
      <c r="G293" s="137"/>
      <c r="H293" s="138"/>
      <c r="I293" s="139"/>
      <c r="J293" s="140"/>
      <c r="K293" s="141"/>
      <c r="L293" s="142"/>
      <c r="M293" s="142"/>
      <c r="N293" s="142"/>
      <c r="O293" s="132"/>
      <c r="P293" s="132"/>
      <c r="Q293" s="133"/>
      <c r="R293" s="132"/>
      <c r="S293" s="13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3"/>
      <c r="AE293" s="143"/>
      <c r="AF293" s="143"/>
      <c r="AG293" s="143"/>
      <c r="AH293" s="143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4"/>
      <c r="AT293" s="144"/>
      <c r="AU293" s="144"/>
      <c r="AV293" s="144"/>
      <c r="AW293" s="144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5"/>
      <c r="BI293" s="145"/>
      <c r="BJ293" s="145"/>
      <c r="BK293" s="145"/>
      <c r="BL293" s="145"/>
      <c r="BM293" s="142"/>
      <c r="BN293" s="142"/>
      <c r="BO293" s="142"/>
      <c r="BP293" s="142"/>
      <c r="BQ293" s="142"/>
      <c r="BR293" s="112"/>
    </row>
    <row x14ac:dyDescent="0.25" r="294" customHeight="1" ht="17.25" outlineLevel="1">
      <c r="A294" s="96"/>
      <c r="B294" s="135"/>
      <c r="C294" s="131"/>
      <c r="D294" s="136"/>
      <c r="E294" s="136"/>
      <c r="F294" s="137"/>
      <c r="G294" s="137"/>
      <c r="H294" s="138"/>
      <c r="I294" s="139"/>
      <c r="J294" s="140"/>
      <c r="K294" s="141"/>
      <c r="L294" s="142"/>
      <c r="M294" s="142"/>
      <c r="N294" s="142"/>
      <c r="O294" s="132"/>
      <c r="P294" s="132"/>
      <c r="Q294" s="133"/>
      <c r="R294" s="132"/>
      <c r="S294" s="13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3"/>
      <c r="AE294" s="143"/>
      <c r="AF294" s="143"/>
      <c r="AG294" s="143"/>
      <c r="AH294" s="143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4"/>
      <c r="AT294" s="144"/>
      <c r="AU294" s="144"/>
      <c r="AV294" s="144"/>
      <c r="AW294" s="144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5"/>
      <c r="BI294" s="145"/>
      <c r="BJ294" s="145"/>
      <c r="BK294" s="145"/>
      <c r="BL294" s="145"/>
      <c r="BM294" s="142"/>
      <c r="BN294" s="142"/>
      <c r="BO294" s="142"/>
      <c r="BP294" s="142"/>
      <c r="BQ294" s="142"/>
      <c r="BR294" s="112"/>
    </row>
    <row x14ac:dyDescent="0.25" r="295" customHeight="1" ht="17.25" outlineLevel="1">
      <c r="A295" s="96"/>
      <c r="B295" s="135"/>
      <c r="C295" s="131"/>
      <c r="D295" s="136"/>
      <c r="E295" s="136"/>
      <c r="F295" s="137"/>
      <c r="G295" s="137"/>
      <c r="H295" s="138"/>
      <c r="I295" s="139"/>
      <c r="J295" s="140"/>
      <c r="K295" s="141"/>
      <c r="L295" s="142"/>
      <c r="M295" s="142"/>
      <c r="N295" s="142"/>
      <c r="O295" s="132"/>
      <c r="P295" s="132"/>
      <c r="Q295" s="133"/>
      <c r="R295" s="132"/>
      <c r="S295" s="13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3"/>
      <c r="AE295" s="143"/>
      <c r="AF295" s="143"/>
      <c r="AG295" s="143"/>
      <c r="AH295" s="143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4"/>
      <c r="AT295" s="144"/>
      <c r="AU295" s="144"/>
      <c r="AV295" s="144"/>
      <c r="AW295" s="144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5"/>
      <c r="BI295" s="145"/>
      <c r="BJ295" s="145"/>
      <c r="BK295" s="145"/>
      <c r="BL295" s="145"/>
      <c r="BM295" s="142"/>
      <c r="BN295" s="142"/>
      <c r="BO295" s="142"/>
      <c r="BP295" s="142"/>
      <c r="BQ295" s="142"/>
      <c r="BR295" s="112"/>
    </row>
    <row x14ac:dyDescent="0.25" r="296" customHeight="1" ht="17.25" outlineLevel="1">
      <c r="A296" s="96"/>
      <c r="B296" s="135"/>
      <c r="C296" s="131"/>
      <c r="D296" s="136"/>
      <c r="E296" s="136"/>
      <c r="F296" s="137"/>
      <c r="G296" s="137"/>
      <c r="H296" s="138"/>
      <c r="I296" s="139"/>
      <c r="J296" s="140"/>
      <c r="K296" s="141"/>
      <c r="L296" s="142"/>
      <c r="M296" s="142"/>
      <c r="N296" s="142"/>
      <c r="O296" s="132"/>
      <c r="P296" s="132"/>
      <c r="Q296" s="133"/>
      <c r="R296" s="132"/>
      <c r="S296" s="13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3"/>
      <c r="AE296" s="143"/>
      <c r="AF296" s="143"/>
      <c r="AG296" s="143"/>
      <c r="AH296" s="143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4"/>
      <c r="AT296" s="144"/>
      <c r="AU296" s="144"/>
      <c r="AV296" s="144"/>
      <c r="AW296" s="144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5"/>
      <c r="BI296" s="145"/>
      <c r="BJ296" s="145"/>
      <c r="BK296" s="145"/>
      <c r="BL296" s="145"/>
      <c r="BM296" s="142"/>
      <c r="BN296" s="142"/>
      <c r="BO296" s="142"/>
      <c r="BP296" s="142"/>
      <c r="BQ296" s="142"/>
      <c r="BR296" s="112"/>
    </row>
    <row x14ac:dyDescent="0.25" r="297" customHeight="1" ht="17.25" outlineLevel="1">
      <c r="A297" s="96"/>
      <c r="B297" s="135"/>
      <c r="C297" s="131"/>
      <c r="D297" s="136"/>
      <c r="E297" s="136"/>
      <c r="F297" s="137"/>
      <c r="G297" s="137"/>
      <c r="H297" s="138"/>
      <c r="I297" s="139"/>
      <c r="J297" s="140"/>
      <c r="K297" s="141"/>
      <c r="L297" s="142"/>
      <c r="M297" s="142"/>
      <c r="N297" s="142"/>
      <c r="O297" s="132"/>
      <c r="P297" s="132"/>
      <c r="Q297" s="133"/>
      <c r="R297" s="132"/>
      <c r="S297" s="13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3"/>
      <c r="AE297" s="143"/>
      <c r="AF297" s="143"/>
      <c r="AG297" s="143"/>
      <c r="AH297" s="143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4"/>
      <c r="AT297" s="144"/>
      <c r="AU297" s="144"/>
      <c r="AV297" s="144"/>
      <c r="AW297" s="144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5"/>
      <c r="BI297" s="145"/>
      <c r="BJ297" s="145"/>
      <c r="BK297" s="145"/>
      <c r="BL297" s="145"/>
      <c r="BM297" s="142"/>
      <c r="BN297" s="142"/>
      <c r="BO297" s="142"/>
      <c r="BP297" s="142"/>
      <c r="BQ297" s="142"/>
      <c r="BR297" s="112"/>
    </row>
    <row x14ac:dyDescent="0.25" r="298" customHeight="1" ht="17.25" outlineLevel="1">
      <c r="A298" s="96"/>
      <c r="B298" s="135"/>
      <c r="C298" s="131"/>
      <c r="D298" s="136"/>
      <c r="E298" s="136"/>
      <c r="F298" s="137"/>
      <c r="G298" s="137"/>
      <c r="H298" s="138"/>
      <c r="I298" s="139"/>
      <c r="J298" s="140"/>
      <c r="K298" s="141"/>
      <c r="L298" s="142"/>
      <c r="M298" s="142"/>
      <c r="N298" s="142"/>
      <c r="O298" s="132"/>
      <c r="P298" s="132"/>
      <c r="Q298" s="133"/>
      <c r="R298" s="132"/>
      <c r="S298" s="13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3"/>
      <c r="AE298" s="143"/>
      <c r="AF298" s="143"/>
      <c r="AG298" s="143"/>
      <c r="AH298" s="143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4"/>
      <c r="AT298" s="144"/>
      <c r="AU298" s="144"/>
      <c r="AV298" s="144"/>
      <c r="AW298" s="144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5"/>
      <c r="BI298" s="145"/>
      <c r="BJ298" s="145"/>
      <c r="BK298" s="145"/>
      <c r="BL298" s="145"/>
      <c r="BM298" s="142"/>
      <c r="BN298" s="142"/>
      <c r="BO298" s="142"/>
      <c r="BP298" s="142"/>
      <c r="BQ298" s="142"/>
      <c r="BR298" s="112"/>
    </row>
    <row x14ac:dyDescent="0.25" r="299" customHeight="1" ht="17.25" outlineLevel="1">
      <c r="A299" s="96"/>
      <c r="B299" s="135"/>
      <c r="C299" s="131"/>
      <c r="D299" s="136"/>
      <c r="E299" s="136"/>
      <c r="F299" s="137"/>
      <c r="G299" s="137"/>
      <c r="H299" s="138"/>
      <c r="I299" s="139"/>
      <c r="J299" s="140"/>
      <c r="K299" s="141"/>
      <c r="L299" s="142"/>
      <c r="M299" s="142"/>
      <c r="N299" s="142"/>
      <c r="O299" s="132"/>
      <c r="P299" s="132"/>
      <c r="Q299" s="133"/>
      <c r="R299" s="132"/>
      <c r="S299" s="13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3"/>
      <c r="AE299" s="143"/>
      <c r="AF299" s="143"/>
      <c r="AG299" s="143"/>
      <c r="AH299" s="143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4"/>
      <c r="AT299" s="144"/>
      <c r="AU299" s="144"/>
      <c r="AV299" s="144"/>
      <c r="AW299" s="144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5"/>
      <c r="BI299" s="145"/>
      <c r="BJ299" s="145"/>
      <c r="BK299" s="145"/>
      <c r="BL299" s="145"/>
      <c r="BM299" s="142"/>
      <c r="BN299" s="142"/>
      <c r="BO299" s="142"/>
      <c r="BP299" s="142"/>
      <c r="BQ299" s="142"/>
      <c r="BR299" s="112"/>
    </row>
    <row x14ac:dyDescent="0.25" r="300" customHeight="1" ht="17.25" outlineLevel="1">
      <c r="A300" s="96"/>
      <c r="B300" s="135"/>
      <c r="C300" s="131"/>
      <c r="D300" s="136"/>
      <c r="E300" s="136"/>
      <c r="F300" s="137"/>
      <c r="G300" s="137"/>
      <c r="H300" s="138"/>
      <c r="I300" s="139"/>
      <c r="J300" s="140"/>
      <c r="K300" s="141"/>
      <c r="L300" s="142"/>
      <c r="M300" s="142"/>
      <c r="N300" s="142"/>
      <c r="O300" s="132"/>
      <c r="P300" s="132"/>
      <c r="Q300" s="133"/>
      <c r="R300" s="132"/>
      <c r="S300" s="13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3"/>
      <c r="AE300" s="143"/>
      <c r="AF300" s="143"/>
      <c r="AG300" s="143"/>
      <c r="AH300" s="143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4"/>
      <c r="AT300" s="144"/>
      <c r="AU300" s="144"/>
      <c r="AV300" s="144"/>
      <c r="AW300" s="144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5"/>
      <c r="BI300" s="145"/>
      <c r="BJ300" s="145"/>
      <c r="BK300" s="145"/>
      <c r="BL300" s="145"/>
      <c r="BM300" s="142"/>
      <c r="BN300" s="142"/>
      <c r="BO300" s="142"/>
      <c r="BP300" s="142"/>
      <c r="BQ300" s="142"/>
      <c r="BR300" s="112"/>
    </row>
    <row x14ac:dyDescent="0.25" r="301" customHeight="1" ht="17.25" outlineLevel="1">
      <c r="A301" s="96"/>
      <c r="B301" s="135"/>
      <c r="C301" s="131"/>
      <c r="D301" s="136"/>
      <c r="E301" s="136"/>
      <c r="F301" s="137"/>
      <c r="G301" s="137"/>
      <c r="H301" s="138"/>
      <c r="I301" s="139"/>
      <c r="J301" s="140"/>
      <c r="K301" s="141"/>
      <c r="L301" s="142"/>
      <c r="M301" s="142"/>
      <c r="N301" s="142"/>
      <c r="O301" s="132"/>
      <c r="P301" s="132"/>
      <c r="Q301" s="133"/>
      <c r="R301" s="132"/>
      <c r="S301" s="13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3"/>
      <c r="AE301" s="143"/>
      <c r="AF301" s="143"/>
      <c r="AG301" s="143"/>
      <c r="AH301" s="143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4"/>
      <c r="AT301" s="144"/>
      <c r="AU301" s="144"/>
      <c r="AV301" s="144"/>
      <c r="AW301" s="144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5"/>
      <c r="BI301" s="145"/>
      <c r="BJ301" s="145"/>
      <c r="BK301" s="145"/>
      <c r="BL301" s="145"/>
      <c r="BM301" s="142"/>
      <c r="BN301" s="142"/>
      <c r="BO301" s="142"/>
      <c r="BP301" s="142"/>
      <c r="BQ301" s="142"/>
      <c r="BR301" s="112"/>
    </row>
    <row x14ac:dyDescent="0.25" r="302" customHeight="1" ht="17.25" outlineLevel="1">
      <c r="A302" s="96"/>
      <c r="B302" s="135"/>
      <c r="C302" s="131"/>
      <c r="D302" s="136"/>
      <c r="E302" s="136"/>
      <c r="F302" s="137"/>
      <c r="G302" s="137"/>
      <c r="H302" s="138"/>
      <c r="I302" s="139"/>
      <c r="J302" s="140"/>
      <c r="K302" s="141"/>
      <c r="L302" s="142"/>
      <c r="M302" s="142"/>
      <c r="N302" s="142"/>
      <c r="O302" s="132"/>
      <c r="P302" s="132"/>
      <c r="Q302" s="133"/>
      <c r="R302" s="132"/>
      <c r="S302" s="13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3"/>
      <c r="AE302" s="143"/>
      <c r="AF302" s="143"/>
      <c r="AG302" s="143"/>
      <c r="AH302" s="143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4"/>
      <c r="AT302" s="144"/>
      <c r="AU302" s="144"/>
      <c r="AV302" s="144"/>
      <c r="AW302" s="144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5"/>
      <c r="BI302" s="145"/>
      <c r="BJ302" s="145"/>
      <c r="BK302" s="145"/>
      <c r="BL302" s="145"/>
      <c r="BM302" s="142"/>
      <c r="BN302" s="142"/>
      <c r="BO302" s="142"/>
      <c r="BP302" s="142"/>
      <c r="BQ302" s="142"/>
      <c r="BR302" s="112"/>
    </row>
    <row x14ac:dyDescent="0.25" r="303" customHeight="1" ht="17.25" outlineLevel="1">
      <c r="A303" s="96"/>
      <c r="B303" s="135"/>
      <c r="C303" s="131"/>
      <c r="D303" s="136"/>
      <c r="E303" s="136"/>
      <c r="F303" s="137"/>
      <c r="G303" s="137"/>
      <c r="H303" s="138"/>
      <c r="I303" s="139"/>
      <c r="J303" s="140"/>
      <c r="K303" s="141"/>
      <c r="L303" s="142"/>
      <c r="M303" s="142"/>
      <c r="N303" s="142"/>
      <c r="O303" s="132"/>
      <c r="P303" s="132"/>
      <c r="Q303" s="133"/>
      <c r="R303" s="132"/>
      <c r="S303" s="13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3"/>
      <c r="AE303" s="143"/>
      <c r="AF303" s="143"/>
      <c r="AG303" s="143"/>
      <c r="AH303" s="143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4"/>
      <c r="AT303" s="144"/>
      <c r="AU303" s="144"/>
      <c r="AV303" s="144"/>
      <c r="AW303" s="144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5"/>
      <c r="BI303" s="145"/>
      <c r="BJ303" s="145"/>
      <c r="BK303" s="145"/>
      <c r="BL303" s="145"/>
      <c r="BM303" s="142"/>
      <c r="BN303" s="142"/>
      <c r="BO303" s="142"/>
      <c r="BP303" s="142"/>
      <c r="BQ303" s="142"/>
      <c r="BR303" s="112"/>
    </row>
    <row x14ac:dyDescent="0.25" r="304" customHeight="1" ht="17.25" outlineLevel="1">
      <c r="A304" s="96"/>
      <c r="B304" s="135"/>
      <c r="C304" s="131"/>
      <c r="D304" s="136"/>
      <c r="E304" s="136"/>
      <c r="F304" s="137"/>
      <c r="G304" s="137"/>
      <c r="H304" s="138"/>
      <c r="I304" s="139"/>
      <c r="J304" s="140"/>
      <c r="K304" s="141"/>
      <c r="L304" s="142"/>
      <c r="M304" s="142"/>
      <c r="N304" s="142"/>
      <c r="O304" s="132"/>
      <c r="P304" s="132"/>
      <c r="Q304" s="133"/>
      <c r="R304" s="132"/>
      <c r="S304" s="13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3"/>
      <c r="AE304" s="143"/>
      <c r="AF304" s="143"/>
      <c r="AG304" s="143"/>
      <c r="AH304" s="143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4"/>
      <c r="AT304" s="144"/>
      <c r="AU304" s="144"/>
      <c r="AV304" s="144"/>
      <c r="AW304" s="144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5"/>
      <c r="BI304" s="145"/>
      <c r="BJ304" s="145"/>
      <c r="BK304" s="145"/>
      <c r="BL304" s="145"/>
      <c r="BM304" s="142"/>
      <c r="BN304" s="142"/>
      <c r="BO304" s="142"/>
      <c r="BP304" s="142"/>
      <c r="BQ304" s="142"/>
      <c r="BR304" s="112"/>
    </row>
    <row x14ac:dyDescent="0.25" r="305" customHeight="1" ht="17.25" outlineLevel="1">
      <c r="A305" s="96"/>
      <c r="B305" s="135"/>
      <c r="C305" s="131"/>
      <c r="D305" s="136"/>
      <c r="E305" s="136"/>
      <c r="F305" s="137"/>
      <c r="G305" s="137"/>
      <c r="H305" s="138"/>
      <c r="I305" s="139"/>
      <c r="J305" s="140"/>
      <c r="K305" s="141"/>
      <c r="L305" s="142"/>
      <c r="M305" s="142"/>
      <c r="N305" s="142"/>
      <c r="O305" s="132"/>
      <c r="P305" s="132"/>
      <c r="Q305" s="133"/>
      <c r="R305" s="132"/>
      <c r="S305" s="13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3"/>
      <c r="AE305" s="143"/>
      <c r="AF305" s="143"/>
      <c r="AG305" s="143"/>
      <c r="AH305" s="143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4"/>
      <c r="AT305" s="144"/>
      <c r="AU305" s="144"/>
      <c r="AV305" s="144"/>
      <c r="AW305" s="144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5"/>
      <c r="BI305" s="145"/>
      <c r="BJ305" s="145"/>
      <c r="BK305" s="145"/>
      <c r="BL305" s="145"/>
      <c r="BM305" s="142"/>
      <c r="BN305" s="142"/>
      <c r="BO305" s="142"/>
      <c r="BP305" s="142"/>
      <c r="BQ305" s="142"/>
      <c r="BR305" s="112"/>
    </row>
    <row x14ac:dyDescent="0.25" r="306" customHeight="1" ht="17.25" outlineLevel="1">
      <c r="A306" s="96"/>
      <c r="B306" s="135"/>
      <c r="C306" s="131"/>
      <c r="D306" s="136"/>
      <c r="E306" s="136"/>
      <c r="F306" s="137"/>
      <c r="G306" s="137"/>
      <c r="H306" s="138"/>
      <c r="I306" s="139"/>
      <c r="J306" s="140"/>
      <c r="K306" s="141"/>
      <c r="L306" s="142"/>
      <c r="M306" s="142"/>
      <c r="N306" s="142"/>
      <c r="O306" s="132"/>
      <c r="P306" s="132"/>
      <c r="Q306" s="133"/>
      <c r="R306" s="132"/>
      <c r="S306" s="13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3"/>
      <c r="AE306" s="143"/>
      <c r="AF306" s="143"/>
      <c r="AG306" s="143"/>
      <c r="AH306" s="143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4"/>
      <c r="AT306" s="144"/>
      <c r="AU306" s="144"/>
      <c r="AV306" s="144"/>
      <c r="AW306" s="144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5"/>
      <c r="BI306" s="145"/>
      <c r="BJ306" s="145"/>
      <c r="BK306" s="145"/>
      <c r="BL306" s="145"/>
      <c r="BM306" s="142"/>
      <c r="BN306" s="142"/>
      <c r="BO306" s="142"/>
      <c r="BP306" s="142"/>
      <c r="BQ306" s="142"/>
      <c r="BR306" s="112"/>
    </row>
    <row x14ac:dyDescent="0.25" r="307" customHeight="1" ht="17.25" outlineLevel="1">
      <c r="A307" s="96"/>
      <c r="B307" s="135"/>
      <c r="C307" s="131"/>
      <c r="D307" s="136"/>
      <c r="E307" s="136"/>
      <c r="F307" s="137"/>
      <c r="G307" s="137"/>
      <c r="H307" s="138"/>
      <c r="I307" s="139"/>
      <c r="J307" s="140"/>
      <c r="K307" s="141"/>
      <c r="L307" s="142"/>
      <c r="M307" s="142"/>
      <c r="N307" s="142"/>
      <c r="O307" s="132"/>
      <c r="P307" s="132"/>
      <c r="Q307" s="133"/>
      <c r="R307" s="132"/>
      <c r="S307" s="13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3"/>
      <c r="AE307" s="143"/>
      <c r="AF307" s="143"/>
      <c r="AG307" s="143"/>
      <c r="AH307" s="143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4"/>
      <c r="AT307" s="144"/>
      <c r="AU307" s="144"/>
      <c r="AV307" s="144"/>
      <c r="AW307" s="144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5"/>
      <c r="BI307" s="145"/>
      <c r="BJ307" s="145"/>
      <c r="BK307" s="145"/>
      <c r="BL307" s="145"/>
      <c r="BM307" s="142"/>
      <c r="BN307" s="142"/>
      <c r="BO307" s="142"/>
      <c r="BP307" s="142"/>
      <c r="BQ307" s="142"/>
      <c r="BR307" s="112"/>
    </row>
    <row x14ac:dyDescent="0.25" r="308" customHeight="1" ht="17.25" outlineLevel="1">
      <c r="A308" s="96"/>
      <c r="B308" s="135"/>
      <c r="C308" s="131"/>
      <c r="D308" s="136"/>
      <c r="E308" s="136"/>
      <c r="F308" s="137"/>
      <c r="G308" s="137"/>
      <c r="H308" s="138"/>
      <c r="I308" s="139"/>
      <c r="J308" s="140"/>
      <c r="K308" s="141"/>
      <c r="L308" s="142"/>
      <c r="M308" s="142"/>
      <c r="N308" s="142"/>
      <c r="O308" s="132"/>
      <c r="P308" s="132"/>
      <c r="Q308" s="133"/>
      <c r="R308" s="132"/>
      <c r="S308" s="13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3"/>
      <c r="AE308" s="143"/>
      <c r="AF308" s="143"/>
      <c r="AG308" s="143"/>
      <c r="AH308" s="143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4"/>
      <c r="AT308" s="144"/>
      <c r="AU308" s="144"/>
      <c r="AV308" s="144"/>
      <c r="AW308" s="144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5"/>
      <c r="BI308" s="145"/>
      <c r="BJ308" s="145"/>
      <c r="BK308" s="145"/>
      <c r="BL308" s="145"/>
      <c r="BM308" s="142"/>
      <c r="BN308" s="142"/>
      <c r="BO308" s="142"/>
      <c r="BP308" s="142"/>
      <c r="BQ308" s="142"/>
      <c r="BR308" s="112"/>
    </row>
    <row x14ac:dyDescent="0.25" r="309" customHeight="1" ht="17.25" outlineLevel="1">
      <c r="A309" s="96"/>
      <c r="B309" s="135"/>
      <c r="C309" s="131"/>
      <c r="D309" s="136"/>
      <c r="E309" s="136"/>
      <c r="F309" s="137"/>
      <c r="G309" s="137"/>
      <c r="H309" s="138"/>
      <c r="I309" s="139"/>
      <c r="J309" s="140"/>
      <c r="K309" s="141"/>
      <c r="L309" s="142"/>
      <c r="M309" s="142"/>
      <c r="N309" s="142"/>
      <c r="O309" s="132"/>
      <c r="P309" s="132"/>
      <c r="Q309" s="133"/>
      <c r="R309" s="132"/>
      <c r="S309" s="13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3"/>
      <c r="AE309" s="143"/>
      <c r="AF309" s="143"/>
      <c r="AG309" s="143"/>
      <c r="AH309" s="143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4"/>
      <c r="AT309" s="144"/>
      <c r="AU309" s="144"/>
      <c r="AV309" s="144"/>
      <c r="AW309" s="144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5"/>
      <c r="BI309" s="145"/>
      <c r="BJ309" s="145"/>
      <c r="BK309" s="145"/>
      <c r="BL309" s="145"/>
      <c r="BM309" s="142"/>
      <c r="BN309" s="142"/>
      <c r="BO309" s="142"/>
      <c r="BP309" s="142"/>
      <c r="BQ309" s="142"/>
      <c r="BR309" s="112"/>
    </row>
    <row x14ac:dyDescent="0.25" r="310" customHeight="1" ht="17.25" outlineLevel="1">
      <c r="A310" s="96"/>
      <c r="B310" s="135"/>
      <c r="C310" s="131"/>
      <c r="D310" s="136"/>
      <c r="E310" s="136"/>
      <c r="F310" s="137"/>
      <c r="G310" s="137"/>
      <c r="H310" s="138"/>
      <c r="I310" s="139"/>
      <c r="J310" s="140"/>
      <c r="K310" s="141"/>
      <c r="L310" s="142"/>
      <c r="M310" s="142"/>
      <c r="N310" s="142"/>
      <c r="O310" s="132"/>
      <c r="P310" s="132"/>
      <c r="Q310" s="133"/>
      <c r="R310" s="132"/>
      <c r="S310" s="13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3"/>
      <c r="AE310" s="143"/>
      <c r="AF310" s="143"/>
      <c r="AG310" s="143"/>
      <c r="AH310" s="143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4"/>
      <c r="AT310" s="144"/>
      <c r="AU310" s="144"/>
      <c r="AV310" s="144"/>
      <c r="AW310" s="144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5"/>
      <c r="BI310" s="145"/>
      <c r="BJ310" s="145"/>
      <c r="BK310" s="145"/>
      <c r="BL310" s="145"/>
      <c r="BM310" s="142"/>
      <c r="BN310" s="142"/>
      <c r="BO310" s="142"/>
      <c r="BP310" s="142"/>
      <c r="BQ310" s="142"/>
      <c r="BR310" s="112"/>
    </row>
    <row x14ac:dyDescent="0.25" r="311" customHeight="1" ht="17.25" outlineLevel="1">
      <c r="A311" s="96"/>
      <c r="B311" s="135"/>
      <c r="C311" s="131"/>
      <c r="D311" s="136"/>
      <c r="E311" s="136"/>
      <c r="F311" s="137"/>
      <c r="G311" s="137"/>
      <c r="H311" s="138"/>
      <c r="I311" s="139"/>
      <c r="J311" s="140"/>
      <c r="K311" s="141"/>
      <c r="L311" s="142"/>
      <c r="M311" s="142"/>
      <c r="N311" s="142"/>
      <c r="O311" s="132"/>
      <c r="P311" s="132"/>
      <c r="Q311" s="133"/>
      <c r="R311" s="132"/>
      <c r="S311" s="13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3"/>
      <c r="AE311" s="143"/>
      <c r="AF311" s="143"/>
      <c r="AG311" s="143"/>
      <c r="AH311" s="143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4"/>
      <c r="AT311" s="144"/>
      <c r="AU311" s="144"/>
      <c r="AV311" s="144"/>
      <c r="AW311" s="144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5"/>
      <c r="BI311" s="145"/>
      <c r="BJ311" s="145"/>
      <c r="BK311" s="145"/>
      <c r="BL311" s="145"/>
      <c r="BM311" s="142"/>
      <c r="BN311" s="142"/>
      <c r="BO311" s="142"/>
      <c r="BP311" s="142"/>
      <c r="BQ311" s="142"/>
      <c r="BR311" s="112"/>
    </row>
    <row x14ac:dyDescent="0.25" r="312" customHeight="1" ht="17.25" outlineLevel="1">
      <c r="A312" s="96"/>
      <c r="B312" s="135"/>
      <c r="C312" s="131"/>
      <c r="D312" s="136"/>
      <c r="E312" s="136"/>
      <c r="F312" s="137"/>
      <c r="G312" s="137"/>
      <c r="H312" s="138"/>
      <c r="I312" s="139"/>
      <c r="J312" s="140"/>
      <c r="K312" s="141"/>
      <c r="L312" s="142"/>
      <c r="M312" s="142"/>
      <c r="N312" s="142"/>
      <c r="O312" s="132"/>
      <c r="P312" s="132"/>
      <c r="Q312" s="133"/>
      <c r="R312" s="132"/>
      <c r="S312" s="13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3"/>
      <c r="AE312" s="143"/>
      <c r="AF312" s="143"/>
      <c r="AG312" s="143"/>
      <c r="AH312" s="143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4"/>
      <c r="AT312" s="144"/>
      <c r="AU312" s="144"/>
      <c r="AV312" s="144"/>
      <c r="AW312" s="144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5"/>
      <c r="BI312" s="145"/>
      <c r="BJ312" s="145"/>
      <c r="BK312" s="145"/>
      <c r="BL312" s="145"/>
      <c r="BM312" s="142"/>
      <c r="BN312" s="142"/>
      <c r="BO312" s="142"/>
      <c r="BP312" s="142"/>
      <c r="BQ312" s="142"/>
      <c r="BR312" s="112"/>
    </row>
    <row x14ac:dyDescent="0.25" r="313" customHeight="1" ht="17.25" outlineLevel="1">
      <c r="A313" s="96"/>
      <c r="B313" s="135"/>
      <c r="C313" s="131"/>
      <c r="D313" s="136"/>
      <c r="E313" s="136"/>
      <c r="F313" s="137"/>
      <c r="G313" s="137"/>
      <c r="H313" s="138"/>
      <c r="I313" s="139"/>
      <c r="J313" s="140"/>
      <c r="K313" s="141"/>
      <c r="L313" s="142"/>
      <c r="M313" s="142"/>
      <c r="N313" s="142"/>
      <c r="O313" s="132"/>
      <c r="P313" s="132"/>
      <c r="Q313" s="133"/>
      <c r="R313" s="132"/>
      <c r="S313" s="13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3"/>
      <c r="AE313" s="143"/>
      <c r="AF313" s="143"/>
      <c r="AG313" s="143"/>
      <c r="AH313" s="143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4"/>
      <c r="AT313" s="144"/>
      <c r="AU313" s="144"/>
      <c r="AV313" s="144"/>
      <c r="AW313" s="144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5"/>
      <c r="BI313" s="145"/>
      <c r="BJ313" s="145"/>
      <c r="BK313" s="145"/>
      <c r="BL313" s="145"/>
      <c r="BM313" s="142"/>
      <c r="BN313" s="142"/>
      <c r="BO313" s="142"/>
      <c r="BP313" s="142"/>
      <c r="BQ313" s="142"/>
      <c r="BR313" s="112"/>
    </row>
    <row x14ac:dyDescent="0.25" r="314" customHeight="1" ht="17.25" outlineLevel="1">
      <c r="A314" s="96"/>
      <c r="B314" s="135"/>
      <c r="C314" s="131"/>
      <c r="D314" s="136"/>
      <c r="E314" s="136"/>
      <c r="F314" s="137"/>
      <c r="G314" s="137"/>
      <c r="H314" s="138"/>
      <c r="I314" s="139"/>
      <c r="J314" s="140"/>
      <c r="K314" s="141"/>
      <c r="L314" s="142"/>
      <c r="M314" s="142"/>
      <c r="N314" s="142"/>
      <c r="O314" s="132"/>
      <c r="P314" s="132"/>
      <c r="Q314" s="133"/>
      <c r="R314" s="132"/>
      <c r="S314" s="13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3"/>
      <c r="AE314" s="143"/>
      <c r="AF314" s="143"/>
      <c r="AG314" s="143"/>
      <c r="AH314" s="143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4"/>
      <c r="AT314" s="144"/>
      <c r="AU314" s="144"/>
      <c r="AV314" s="144"/>
      <c r="AW314" s="144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5"/>
      <c r="BI314" s="145"/>
      <c r="BJ314" s="145"/>
      <c r="BK314" s="145"/>
      <c r="BL314" s="145"/>
      <c r="BM314" s="142"/>
      <c r="BN314" s="142"/>
      <c r="BO314" s="142"/>
      <c r="BP314" s="142"/>
      <c r="BQ314" s="142"/>
      <c r="BR314" s="112"/>
    </row>
    <row x14ac:dyDescent="0.25" r="315" customHeight="1" ht="17.25" outlineLevel="1">
      <c r="A315" s="96"/>
      <c r="B315" s="135"/>
      <c r="C315" s="131"/>
      <c r="D315" s="136"/>
      <c r="E315" s="136"/>
      <c r="F315" s="137"/>
      <c r="G315" s="137"/>
      <c r="H315" s="138"/>
      <c r="I315" s="139"/>
      <c r="J315" s="140"/>
      <c r="K315" s="141"/>
      <c r="L315" s="142"/>
      <c r="M315" s="142"/>
      <c r="N315" s="142"/>
      <c r="O315" s="132"/>
      <c r="P315" s="132"/>
      <c r="Q315" s="133"/>
      <c r="R315" s="132"/>
      <c r="S315" s="13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3"/>
      <c r="AE315" s="143"/>
      <c r="AF315" s="143"/>
      <c r="AG315" s="143"/>
      <c r="AH315" s="143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4"/>
      <c r="AT315" s="144"/>
      <c r="AU315" s="144"/>
      <c r="AV315" s="144"/>
      <c r="AW315" s="144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5"/>
      <c r="BI315" s="145"/>
      <c r="BJ315" s="145"/>
      <c r="BK315" s="145"/>
      <c r="BL315" s="145"/>
      <c r="BM315" s="142"/>
      <c r="BN315" s="142"/>
      <c r="BO315" s="142"/>
      <c r="BP315" s="142"/>
      <c r="BQ315" s="142"/>
      <c r="BR315" s="112"/>
    </row>
    <row x14ac:dyDescent="0.25" r="316" customHeight="1" ht="17.25" outlineLevel="1">
      <c r="A316" s="96"/>
      <c r="B316" s="135"/>
      <c r="C316" s="131"/>
      <c r="D316" s="136"/>
      <c r="E316" s="136"/>
      <c r="F316" s="137"/>
      <c r="G316" s="137"/>
      <c r="H316" s="138"/>
      <c r="I316" s="139"/>
      <c r="J316" s="140"/>
      <c r="K316" s="141"/>
      <c r="L316" s="142"/>
      <c r="M316" s="142"/>
      <c r="N316" s="142"/>
      <c r="O316" s="132"/>
      <c r="P316" s="132"/>
      <c r="Q316" s="133"/>
      <c r="R316" s="132"/>
      <c r="S316" s="13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3"/>
      <c r="AE316" s="143"/>
      <c r="AF316" s="143"/>
      <c r="AG316" s="143"/>
      <c r="AH316" s="143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4"/>
      <c r="AT316" s="144"/>
      <c r="AU316" s="144"/>
      <c r="AV316" s="144"/>
      <c r="AW316" s="144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5"/>
      <c r="BI316" s="145"/>
      <c r="BJ316" s="145"/>
      <c r="BK316" s="145"/>
      <c r="BL316" s="145"/>
      <c r="BM316" s="142"/>
      <c r="BN316" s="142"/>
      <c r="BO316" s="142"/>
      <c r="BP316" s="142"/>
      <c r="BQ316" s="142"/>
      <c r="BR316" s="112"/>
    </row>
    <row x14ac:dyDescent="0.25" r="317" customHeight="1" ht="17.25" outlineLevel="1">
      <c r="A317" s="96"/>
      <c r="B317" s="135"/>
      <c r="C317" s="131"/>
      <c r="D317" s="136"/>
      <c r="E317" s="136"/>
      <c r="F317" s="137"/>
      <c r="G317" s="137"/>
      <c r="H317" s="138"/>
      <c r="I317" s="139"/>
      <c r="J317" s="140"/>
      <c r="K317" s="141"/>
      <c r="L317" s="142"/>
      <c r="M317" s="142"/>
      <c r="N317" s="142"/>
      <c r="O317" s="132"/>
      <c r="P317" s="132"/>
      <c r="Q317" s="133"/>
      <c r="R317" s="132"/>
      <c r="S317" s="13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3"/>
      <c r="AE317" s="143"/>
      <c r="AF317" s="143"/>
      <c r="AG317" s="143"/>
      <c r="AH317" s="143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4"/>
      <c r="AT317" s="144"/>
      <c r="AU317" s="144"/>
      <c r="AV317" s="144"/>
      <c r="AW317" s="144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5"/>
      <c r="BI317" s="145"/>
      <c r="BJ317" s="145"/>
      <c r="BK317" s="145"/>
      <c r="BL317" s="145"/>
      <c r="BM317" s="142"/>
      <c r="BN317" s="142"/>
      <c r="BO317" s="142"/>
      <c r="BP317" s="142"/>
      <c r="BQ317" s="142"/>
      <c r="BR317" s="112"/>
    </row>
    <row x14ac:dyDescent="0.25" r="318" customHeight="1" ht="17.25" outlineLevel="1">
      <c r="A318" s="96"/>
      <c r="B318" s="135"/>
      <c r="C318" s="131"/>
      <c r="D318" s="136"/>
      <c r="E318" s="136"/>
      <c r="F318" s="137"/>
      <c r="G318" s="137"/>
      <c r="H318" s="138"/>
      <c r="I318" s="139"/>
      <c r="J318" s="140"/>
      <c r="K318" s="141"/>
      <c r="L318" s="142"/>
      <c r="M318" s="142"/>
      <c r="N318" s="142"/>
      <c r="O318" s="132"/>
      <c r="P318" s="132"/>
      <c r="Q318" s="133"/>
      <c r="R318" s="132"/>
      <c r="S318" s="13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3"/>
      <c r="AE318" s="143"/>
      <c r="AF318" s="143"/>
      <c r="AG318" s="143"/>
      <c r="AH318" s="143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4"/>
      <c r="AT318" s="144"/>
      <c r="AU318" s="144"/>
      <c r="AV318" s="144"/>
      <c r="AW318" s="144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5"/>
      <c r="BI318" s="145"/>
      <c r="BJ318" s="145"/>
      <c r="BK318" s="145"/>
      <c r="BL318" s="145"/>
      <c r="BM318" s="142"/>
      <c r="BN318" s="142"/>
      <c r="BO318" s="142"/>
      <c r="BP318" s="142"/>
      <c r="BQ318" s="142"/>
      <c r="BR318" s="112"/>
    </row>
    <row x14ac:dyDescent="0.25" r="319" customHeight="1" ht="17.25" outlineLevel="1">
      <c r="A319" s="96"/>
      <c r="B319" s="135"/>
      <c r="C319" s="131"/>
      <c r="D319" s="136"/>
      <c r="E319" s="136"/>
      <c r="F319" s="137"/>
      <c r="G319" s="137"/>
      <c r="H319" s="138"/>
      <c r="I319" s="139"/>
      <c r="J319" s="140"/>
      <c r="K319" s="141"/>
      <c r="L319" s="142"/>
      <c r="M319" s="142"/>
      <c r="N319" s="142"/>
      <c r="O319" s="132"/>
      <c r="P319" s="132"/>
      <c r="Q319" s="133"/>
      <c r="R319" s="132"/>
      <c r="S319" s="13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3"/>
      <c r="AE319" s="143"/>
      <c r="AF319" s="143"/>
      <c r="AG319" s="143"/>
      <c r="AH319" s="143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4"/>
      <c r="AT319" s="144"/>
      <c r="AU319" s="144"/>
      <c r="AV319" s="144"/>
      <c r="AW319" s="144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5"/>
      <c r="BI319" s="145"/>
      <c r="BJ319" s="145"/>
      <c r="BK319" s="145"/>
      <c r="BL319" s="145"/>
      <c r="BM319" s="142"/>
      <c r="BN319" s="142"/>
      <c r="BO319" s="142"/>
      <c r="BP319" s="142"/>
      <c r="BQ319" s="142"/>
      <c r="BR319" s="112"/>
    </row>
    <row x14ac:dyDescent="0.25" r="320" customHeight="1" ht="17.25" outlineLevel="1">
      <c r="A320" s="96"/>
      <c r="B320" s="135"/>
      <c r="C320" s="131"/>
      <c r="D320" s="136"/>
      <c r="E320" s="136"/>
      <c r="F320" s="137"/>
      <c r="G320" s="137"/>
      <c r="H320" s="138"/>
      <c r="I320" s="139"/>
      <c r="J320" s="140"/>
      <c r="K320" s="141"/>
      <c r="L320" s="142"/>
      <c r="M320" s="142"/>
      <c r="N320" s="142"/>
      <c r="O320" s="132"/>
      <c r="P320" s="132"/>
      <c r="Q320" s="133"/>
      <c r="R320" s="132"/>
      <c r="S320" s="13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3"/>
      <c r="AE320" s="143"/>
      <c r="AF320" s="143"/>
      <c r="AG320" s="143"/>
      <c r="AH320" s="143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4"/>
      <c r="AT320" s="144"/>
      <c r="AU320" s="144"/>
      <c r="AV320" s="144"/>
      <c r="AW320" s="144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5"/>
      <c r="BI320" s="145"/>
      <c r="BJ320" s="145"/>
      <c r="BK320" s="145"/>
      <c r="BL320" s="145"/>
      <c r="BM320" s="142"/>
      <c r="BN320" s="142"/>
      <c r="BO320" s="142"/>
      <c r="BP320" s="142"/>
      <c r="BQ320" s="142"/>
      <c r="BR320" s="112"/>
    </row>
    <row x14ac:dyDescent="0.25" r="321" customHeight="1" ht="17.25" outlineLevel="1">
      <c r="A321" s="96"/>
      <c r="B321" s="135"/>
      <c r="C321" s="131"/>
      <c r="D321" s="136"/>
      <c r="E321" s="136"/>
      <c r="F321" s="137"/>
      <c r="G321" s="137"/>
      <c r="H321" s="138"/>
      <c r="I321" s="139"/>
      <c r="J321" s="140"/>
      <c r="K321" s="141"/>
      <c r="L321" s="142"/>
      <c r="M321" s="142"/>
      <c r="N321" s="142"/>
      <c r="O321" s="132"/>
      <c r="P321" s="132"/>
      <c r="Q321" s="133"/>
      <c r="R321" s="132"/>
      <c r="S321" s="13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3"/>
      <c r="AE321" s="143"/>
      <c r="AF321" s="143"/>
      <c r="AG321" s="143"/>
      <c r="AH321" s="143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4"/>
      <c r="AT321" s="144"/>
      <c r="AU321" s="144"/>
      <c r="AV321" s="144"/>
      <c r="AW321" s="144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5"/>
      <c r="BI321" s="145"/>
      <c r="BJ321" s="145"/>
      <c r="BK321" s="145"/>
      <c r="BL321" s="145"/>
      <c r="BM321" s="142"/>
      <c r="BN321" s="142"/>
      <c r="BO321" s="142"/>
      <c r="BP321" s="142"/>
      <c r="BQ321" s="142"/>
      <c r="BR321" s="112"/>
    </row>
    <row x14ac:dyDescent="0.25" r="322" customHeight="1" ht="17.25" outlineLevel="1">
      <c r="A322" s="96"/>
      <c r="B322" s="135"/>
      <c r="C322" s="131"/>
      <c r="D322" s="136"/>
      <c r="E322" s="136"/>
      <c r="F322" s="137"/>
      <c r="G322" s="137"/>
      <c r="H322" s="138"/>
      <c r="I322" s="139"/>
      <c r="J322" s="140"/>
      <c r="K322" s="141"/>
      <c r="L322" s="142"/>
      <c r="M322" s="142"/>
      <c r="N322" s="142"/>
      <c r="O322" s="132"/>
      <c r="P322" s="132"/>
      <c r="Q322" s="133"/>
      <c r="R322" s="132"/>
      <c r="S322" s="13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3"/>
      <c r="AE322" s="143"/>
      <c r="AF322" s="143"/>
      <c r="AG322" s="143"/>
      <c r="AH322" s="143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4"/>
      <c r="AT322" s="144"/>
      <c r="AU322" s="144"/>
      <c r="AV322" s="144"/>
      <c r="AW322" s="144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5"/>
      <c r="BI322" s="145"/>
      <c r="BJ322" s="145"/>
      <c r="BK322" s="145"/>
      <c r="BL322" s="145"/>
      <c r="BM322" s="142"/>
      <c r="BN322" s="142"/>
      <c r="BO322" s="142"/>
      <c r="BP322" s="142"/>
      <c r="BQ322" s="142"/>
      <c r="BR322" s="112"/>
    </row>
    <row x14ac:dyDescent="0.25" r="323" customHeight="1" ht="17.25" outlineLevel="1">
      <c r="A323" s="96"/>
      <c r="B323" s="135"/>
      <c r="C323" s="131"/>
      <c r="D323" s="136"/>
      <c r="E323" s="136"/>
      <c r="F323" s="137"/>
      <c r="G323" s="137"/>
      <c r="H323" s="138"/>
      <c r="I323" s="139"/>
      <c r="J323" s="140"/>
      <c r="K323" s="141"/>
      <c r="L323" s="142"/>
      <c r="M323" s="142"/>
      <c r="N323" s="142"/>
      <c r="O323" s="132"/>
      <c r="P323" s="132"/>
      <c r="Q323" s="133"/>
      <c r="R323" s="132"/>
      <c r="S323" s="13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3"/>
      <c r="AE323" s="143"/>
      <c r="AF323" s="143"/>
      <c r="AG323" s="143"/>
      <c r="AH323" s="143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4"/>
      <c r="AT323" s="144"/>
      <c r="AU323" s="144"/>
      <c r="AV323" s="144"/>
      <c r="AW323" s="144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5"/>
      <c r="BI323" s="145"/>
      <c r="BJ323" s="145"/>
      <c r="BK323" s="145"/>
      <c r="BL323" s="145"/>
      <c r="BM323" s="142"/>
      <c r="BN323" s="142"/>
      <c r="BO323" s="142"/>
      <c r="BP323" s="142"/>
      <c r="BQ323" s="142"/>
      <c r="BR323" s="112"/>
    </row>
    <row x14ac:dyDescent="0.25" r="324" customHeight="1" ht="17.25" outlineLevel="1">
      <c r="A324" s="96"/>
      <c r="B324" s="135"/>
      <c r="C324" s="131"/>
      <c r="D324" s="136"/>
      <c r="E324" s="136"/>
      <c r="F324" s="137"/>
      <c r="G324" s="137"/>
      <c r="H324" s="138"/>
      <c r="I324" s="139"/>
      <c r="J324" s="140"/>
      <c r="K324" s="141"/>
      <c r="L324" s="142"/>
      <c r="M324" s="142"/>
      <c r="N324" s="142"/>
      <c r="O324" s="132"/>
      <c r="P324" s="132"/>
      <c r="Q324" s="133"/>
      <c r="R324" s="132"/>
      <c r="S324" s="13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3"/>
      <c r="AE324" s="143"/>
      <c r="AF324" s="143"/>
      <c r="AG324" s="143"/>
      <c r="AH324" s="143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4"/>
      <c r="AT324" s="144"/>
      <c r="AU324" s="144"/>
      <c r="AV324" s="144"/>
      <c r="AW324" s="144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5"/>
      <c r="BI324" s="145"/>
      <c r="BJ324" s="145"/>
      <c r="BK324" s="145"/>
      <c r="BL324" s="145"/>
      <c r="BM324" s="142"/>
      <c r="BN324" s="142"/>
      <c r="BO324" s="142"/>
      <c r="BP324" s="142"/>
      <c r="BQ324" s="142"/>
      <c r="BR324" s="112"/>
    </row>
    <row x14ac:dyDescent="0.25" r="325" customHeight="1" ht="17.25" outlineLevel="1">
      <c r="A325" s="96"/>
      <c r="B325" s="135"/>
      <c r="C325" s="131"/>
      <c r="D325" s="136"/>
      <c r="E325" s="136"/>
      <c r="F325" s="137"/>
      <c r="G325" s="137"/>
      <c r="H325" s="138"/>
      <c r="I325" s="139"/>
      <c r="J325" s="140"/>
      <c r="K325" s="141"/>
      <c r="L325" s="142"/>
      <c r="M325" s="142"/>
      <c r="N325" s="142"/>
      <c r="O325" s="132"/>
      <c r="P325" s="132"/>
      <c r="Q325" s="133"/>
      <c r="R325" s="132"/>
      <c r="S325" s="13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3"/>
      <c r="AE325" s="143"/>
      <c r="AF325" s="143"/>
      <c r="AG325" s="143"/>
      <c r="AH325" s="143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4"/>
      <c r="AT325" s="144"/>
      <c r="AU325" s="144"/>
      <c r="AV325" s="144"/>
      <c r="AW325" s="144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5"/>
      <c r="BI325" s="145"/>
      <c r="BJ325" s="145"/>
      <c r="BK325" s="145"/>
      <c r="BL325" s="145"/>
      <c r="BM325" s="142"/>
      <c r="BN325" s="142"/>
      <c r="BO325" s="142"/>
      <c r="BP325" s="142"/>
      <c r="BQ325" s="142"/>
      <c r="BR325" s="112"/>
    </row>
    <row x14ac:dyDescent="0.25" r="326" customHeight="1" ht="17.25" outlineLevel="1">
      <c r="A326" s="96"/>
      <c r="B326" s="135"/>
      <c r="C326" s="131"/>
      <c r="D326" s="136"/>
      <c r="E326" s="136"/>
      <c r="F326" s="137"/>
      <c r="G326" s="137"/>
      <c r="H326" s="138"/>
      <c r="I326" s="139"/>
      <c r="J326" s="140"/>
      <c r="K326" s="141"/>
      <c r="L326" s="142"/>
      <c r="M326" s="142"/>
      <c r="N326" s="142"/>
      <c r="O326" s="132"/>
      <c r="P326" s="132"/>
      <c r="Q326" s="133"/>
      <c r="R326" s="132"/>
      <c r="S326" s="13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3"/>
      <c r="AE326" s="143"/>
      <c r="AF326" s="143"/>
      <c r="AG326" s="143"/>
      <c r="AH326" s="143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4"/>
      <c r="AT326" s="144"/>
      <c r="AU326" s="144"/>
      <c r="AV326" s="144"/>
      <c r="AW326" s="144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5"/>
      <c r="BI326" s="145"/>
      <c r="BJ326" s="145"/>
      <c r="BK326" s="145"/>
      <c r="BL326" s="145"/>
      <c r="BM326" s="142"/>
      <c r="BN326" s="142"/>
      <c r="BO326" s="142"/>
      <c r="BP326" s="142"/>
      <c r="BQ326" s="142"/>
      <c r="BR326" s="112"/>
    </row>
    <row x14ac:dyDescent="0.25" r="327" customHeight="1" ht="17.25" outlineLevel="1">
      <c r="A327" s="96"/>
      <c r="B327" s="135"/>
      <c r="C327" s="131"/>
      <c r="D327" s="136"/>
      <c r="E327" s="136"/>
      <c r="F327" s="137"/>
      <c r="G327" s="137"/>
      <c r="H327" s="138"/>
      <c r="I327" s="139"/>
      <c r="J327" s="140"/>
      <c r="K327" s="141"/>
      <c r="L327" s="142"/>
      <c r="M327" s="142"/>
      <c r="N327" s="142"/>
      <c r="O327" s="132"/>
      <c r="P327" s="132"/>
      <c r="Q327" s="133"/>
      <c r="R327" s="132"/>
      <c r="S327" s="13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3"/>
      <c r="AE327" s="143"/>
      <c r="AF327" s="143"/>
      <c r="AG327" s="143"/>
      <c r="AH327" s="143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4"/>
      <c r="AT327" s="144"/>
      <c r="AU327" s="144"/>
      <c r="AV327" s="144"/>
      <c r="AW327" s="144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5"/>
      <c r="BI327" s="145"/>
      <c r="BJ327" s="145"/>
      <c r="BK327" s="145"/>
      <c r="BL327" s="145"/>
      <c r="BM327" s="142"/>
      <c r="BN327" s="142"/>
      <c r="BO327" s="142"/>
      <c r="BP327" s="142"/>
      <c r="BQ327" s="142"/>
      <c r="BR327" s="112"/>
    </row>
    <row x14ac:dyDescent="0.25" r="328" customHeight="1" ht="17.25" outlineLevel="1">
      <c r="A328" s="96"/>
      <c r="B328" s="135"/>
      <c r="C328" s="131"/>
      <c r="D328" s="136"/>
      <c r="E328" s="136"/>
      <c r="F328" s="137"/>
      <c r="G328" s="137"/>
      <c r="H328" s="138"/>
      <c r="I328" s="139"/>
      <c r="J328" s="140"/>
      <c r="K328" s="141"/>
      <c r="L328" s="142"/>
      <c r="M328" s="142"/>
      <c r="N328" s="142"/>
      <c r="O328" s="132"/>
      <c r="P328" s="132"/>
      <c r="Q328" s="133"/>
      <c r="R328" s="132"/>
      <c r="S328" s="13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3"/>
      <c r="AE328" s="143"/>
      <c r="AF328" s="143"/>
      <c r="AG328" s="143"/>
      <c r="AH328" s="143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4"/>
      <c r="AT328" s="144"/>
      <c r="AU328" s="144"/>
      <c r="AV328" s="144"/>
      <c r="AW328" s="144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5"/>
      <c r="BI328" s="145"/>
      <c r="BJ328" s="145"/>
      <c r="BK328" s="145"/>
      <c r="BL328" s="145"/>
      <c r="BM328" s="142"/>
      <c r="BN328" s="142"/>
      <c r="BO328" s="142"/>
      <c r="BP328" s="142"/>
      <c r="BQ328" s="142"/>
      <c r="BR328" s="112"/>
    </row>
    <row x14ac:dyDescent="0.25" r="329" customHeight="1" ht="17.25" outlineLevel="1">
      <c r="A329" s="96"/>
      <c r="B329" s="135"/>
      <c r="C329" s="131"/>
      <c r="D329" s="136"/>
      <c r="E329" s="136"/>
      <c r="F329" s="137"/>
      <c r="G329" s="137"/>
      <c r="H329" s="138"/>
      <c r="I329" s="139"/>
      <c r="J329" s="140"/>
      <c r="K329" s="141"/>
      <c r="L329" s="142"/>
      <c r="M329" s="142"/>
      <c r="N329" s="142"/>
      <c r="O329" s="132"/>
      <c r="P329" s="132"/>
      <c r="Q329" s="133"/>
      <c r="R329" s="132"/>
      <c r="S329" s="13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3"/>
      <c r="AE329" s="143"/>
      <c r="AF329" s="143"/>
      <c r="AG329" s="143"/>
      <c r="AH329" s="143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4"/>
      <c r="AT329" s="144"/>
      <c r="AU329" s="144"/>
      <c r="AV329" s="144"/>
      <c r="AW329" s="144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5"/>
      <c r="BI329" s="145"/>
      <c r="BJ329" s="145"/>
      <c r="BK329" s="145"/>
      <c r="BL329" s="145"/>
      <c r="BM329" s="142"/>
      <c r="BN329" s="142"/>
      <c r="BO329" s="142"/>
      <c r="BP329" s="142"/>
      <c r="BQ329" s="142"/>
      <c r="BR329" s="112"/>
    </row>
    <row x14ac:dyDescent="0.25" r="330" customHeight="1" ht="17.25" outlineLevel="1">
      <c r="A330" s="96"/>
      <c r="B330" s="135"/>
      <c r="C330" s="131"/>
      <c r="D330" s="136"/>
      <c r="E330" s="136"/>
      <c r="F330" s="137"/>
      <c r="G330" s="137"/>
      <c r="H330" s="138"/>
      <c r="I330" s="139"/>
      <c r="J330" s="140"/>
      <c r="K330" s="141"/>
      <c r="L330" s="142"/>
      <c r="M330" s="142"/>
      <c r="N330" s="142"/>
      <c r="O330" s="132"/>
      <c r="P330" s="132"/>
      <c r="Q330" s="133"/>
      <c r="R330" s="132"/>
      <c r="S330" s="13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3"/>
      <c r="AE330" s="143"/>
      <c r="AF330" s="143"/>
      <c r="AG330" s="143"/>
      <c r="AH330" s="143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4"/>
      <c r="AT330" s="144"/>
      <c r="AU330" s="144"/>
      <c r="AV330" s="144"/>
      <c r="AW330" s="144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5"/>
      <c r="BI330" s="145"/>
      <c r="BJ330" s="145"/>
      <c r="BK330" s="145"/>
      <c r="BL330" s="145"/>
      <c r="BM330" s="142"/>
      <c r="BN330" s="142"/>
      <c r="BO330" s="142"/>
      <c r="BP330" s="142"/>
      <c r="BQ330" s="142"/>
      <c r="BR330" s="112"/>
    </row>
    <row x14ac:dyDescent="0.25" r="331" customHeight="1" ht="17.25" outlineLevel="1">
      <c r="A331" s="96"/>
      <c r="B331" s="135"/>
      <c r="C331" s="131"/>
      <c r="D331" s="136"/>
      <c r="E331" s="136"/>
      <c r="F331" s="137"/>
      <c r="G331" s="137"/>
      <c r="H331" s="138"/>
      <c r="I331" s="139"/>
      <c r="J331" s="140"/>
      <c r="K331" s="141"/>
      <c r="L331" s="142"/>
      <c r="M331" s="142"/>
      <c r="N331" s="142"/>
      <c r="O331" s="132"/>
      <c r="P331" s="132"/>
      <c r="Q331" s="133"/>
      <c r="R331" s="132"/>
      <c r="S331" s="13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3"/>
      <c r="AE331" s="143"/>
      <c r="AF331" s="143"/>
      <c r="AG331" s="143"/>
      <c r="AH331" s="143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4"/>
      <c r="AT331" s="144"/>
      <c r="AU331" s="144"/>
      <c r="AV331" s="144"/>
      <c r="AW331" s="144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5"/>
      <c r="BI331" s="145"/>
      <c r="BJ331" s="145"/>
      <c r="BK331" s="145"/>
      <c r="BL331" s="145"/>
      <c r="BM331" s="142"/>
      <c r="BN331" s="142"/>
      <c r="BO331" s="142"/>
      <c r="BP331" s="142"/>
      <c r="BQ331" s="142"/>
      <c r="BR331" s="112"/>
    </row>
    <row x14ac:dyDescent="0.25" r="332" customHeight="1" ht="17.25" outlineLevel="1">
      <c r="A332" s="96"/>
      <c r="B332" s="135"/>
      <c r="C332" s="131"/>
      <c r="D332" s="136"/>
      <c r="E332" s="136"/>
      <c r="F332" s="137"/>
      <c r="G332" s="137"/>
      <c r="H332" s="138"/>
      <c r="I332" s="139"/>
      <c r="J332" s="140"/>
      <c r="K332" s="141"/>
      <c r="L332" s="142"/>
      <c r="M332" s="142"/>
      <c r="N332" s="142"/>
      <c r="O332" s="132"/>
      <c r="P332" s="132"/>
      <c r="Q332" s="133"/>
      <c r="R332" s="132"/>
      <c r="S332" s="13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3"/>
      <c r="AE332" s="143"/>
      <c r="AF332" s="143"/>
      <c r="AG332" s="143"/>
      <c r="AH332" s="143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4"/>
      <c r="AT332" s="144"/>
      <c r="AU332" s="144"/>
      <c r="AV332" s="144"/>
      <c r="AW332" s="144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5"/>
      <c r="BI332" s="145"/>
      <c r="BJ332" s="145"/>
      <c r="BK332" s="145"/>
      <c r="BL332" s="145"/>
      <c r="BM332" s="142"/>
      <c r="BN332" s="142"/>
      <c r="BO332" s="142"/>
      <c r="BP332" s="142"/>
      <c r="BQ332" s="142"/>
      <c r="BR332" s="112"/>
    </row>
    <row x14ac:dyDescent="0.25" r="333" customHeight="1" ht="17.25" outlineLevel="1">
      <c r="A333" s="96"/>
      <c r="B333" s="135"/>
      <c r="C333" s="131"/>
      <c r="D333" s="136"/>
      <c r="E333" s="136"/>
      <c r="F333" s="137"/>
      <c r="G333" s="137"/>
      <c r="H333" s="138"/>
      <c r="I333" s="139"/>
      <c r="J333" s="140"/>
      <c r="K333" s="141"/>
      <c r="L333" s="142"/>
      <c r="M333" s="142"/>
      <c r="N333" s="142"/>
      <c r="O333" s="132"/>
      <c r="P333" s="132"/>
      <c r="Q333" s="133"/>
      <c r="R333" s="132"/>
      <c r="S333" s="13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3"/>
      <c r="AE333" s="143"/>
      <c r="AF333" s="143"/>
      <c r="AG333" s="143"/>
      <c r="AH333" s="143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4"/>
      <c r="AT333" s="144"/>
      <c r="AU333" s="144"/>
      <c r="AV333" s="144"/>
      <c r="AW333" s="144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5"/>
      <c r="BI333" s="145"/>
      <c r="BJ333" s="145"/>
      <c r="BK333" s="145"/>
      <c r="BL333" s="145"/>
      <c r="BM333" s="142"/>
      <c r="BN333" s="142"/>
      <c r="BO333" s="142"/>
      <c r="BP333" s="142"/>
      <c r="BQ333" s="142"/>
      <c r="BR333" s="112"/>
    </row>
    <row x14ac:dyDescent="0.25" r="334" customHeight="1" ht="17.25" outlineLevel="1">
      <c r="A334" s="96"/>
      <c r="B334" s="135"/>
      <c r="C334" s="131"/>
      <c r="D334" s="136"/>
      <c r="E334" s="136"/>
      <c r="F334" s="137"/>
      <c r="G334" s="137"/>
      <c r="H334" s="138"/>
      <c r="I334" s="139"/>
      <c r="J334" s="140"/>
      <c r="K334" s="141"/>
      <c r="L334" s="142"/>
      <c r="M334" s="142"/>
      <c r="N334" s="142"/>
      <c r="O334" s="132"/>
      <c r="P334" s="132"/>
      <c r="Q334" s="133"/>
      <c r="R334" s="132"/>
      <c r="S334" s="13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3"/>
      <c r="AE334" s="143"/>
      <c r="AF334" s="143"/>
      <c r="AG334" s="143"/>
      <c r="AH334" s="143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4"/>
      <c r="AT334" s="144"/>
      <c r="AU334" s="144"/>
      <c r="AV334" s="144"/>
      <c r="AW334" s="144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5"/>
      <c r="BI334" s="145"/>
      <c r="BJ334" s="145"/>
      <c r="BK334" s="145"/>
      <c r="BL334" s="145"/>
      <c r="BM334" s="142"/>
      <c r="BN334" s="142"/>
      <c r="BO334" s="142"/>
      <c r="BP334" s="142"/>
      <c r="BQ334" s="142"/>
      <c r="BR334" s="112"/>
    </row>
    <row x14ac:dyDescent="0.25" r="335" customHeight="1" ht="17.25" outlineLevel="1">
      <c r="A335" s="96"/>
      <c r="B335" s="135"/>
      <c r="C335" s="131"/>
      <c r="D335" s="136"/>
      <c r="E335" s="136"/>
      <c r="F335" s="137"/>
      <c r="G335" s="137"/>
      <c r="H335" s="138"/>
      <c r="I335" s="139"/>
      <c r="J335" s="140"/>
      <c r="K335" s="141"/>
      <c r="L335" s="142"/>
      <c r="M335" s="142"/>
      <c r="N335" s="142"/>
      <c r="O335" s="132"/>
      <c r="P335" s="132"/>
      <c r="Q335" s="133"/>
      <c r="R335" s="132"/>
      <c r="S335" s="13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3"/>
      <c r="AE335" s="143"/>
      <c r="AF335" s="143"/>
      <c r="AG335" s="143"/>
      <c r="AH335" s="143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4"/>
      <c r="AT335" s="144"/>
      <c r="AU335" s="144"/>
      <c r="AV335" s="144"/>
      <c r="AW335" s="144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5"/>
      <c r="BI335" s="145"/>
      <c r="BJ335" s="145"/>
      <c r="BK335" s="145"/>
      <c r="BL335" s="145"/>
      <c r="BM335" s="142"/>
      <c r="BN335" s="142"/>
      <c r="BO335" s="142"/>
      <c r="BP335" s="142"/>
      <c r="BQ335" s="142"/>
      <c r="BR335" s="112"/>
    </row>
    <row x14ac:dyDescent="0.25" r="336" customHeight="1" ht="17.25" outlineLevel="1">
      <c r="A336" s="96"/>
      <c r="B336" s="135"/>
      <c r="C336" s="131"/>
      <c r="D336" s="136"/>
      <c r="E336" s="136"/>
      <c r="F336" s="137"/>
      <c r="G336" s="137"/>
      <c r="H336" s="138"/>
      <c r="I336" s="139"/>
      <c r="J336" s="140"/>
      <c r="K336" s="141"/>
      <c r="L336" s="142"/>
      <c r="M336" s="142"/>
      <c r="N336" s="142"/>
      <c r="O336" s="132"/>
      <c r="P336" s="132"/>
      <c r="Q336" s="133"/>
      <c r="R336" s="132"/>
      <c r="S336" s="13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3"/>
      <c r="AE336" s="143"/>
      <c r="AF336" s="143"/>
      <c r="AG336" s="143"/>
      <c r="AH336" s="143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4"/>
      <c r="AT336" s="144"/>
      <c r="AU336" s="144"/>
      <c r="AV336" s="144"/>
      <c r="AW336" s="144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5"/>
      <c r="BI336" s="145"/>
      <c r="BJ336" s="145"/>
      <c r="BK336" s="145"/>
      <c r="BL336" s="145"/>
      <c r="BM336" s="142"/>
      <c r="BN336" s="142"/>
      <c r="BO336" s="142"/>
      <c r="BP336" s="142"/>
      <c r="BQ336" s="142"/>
      <c r="BR336" s="112"/>
    </row>
    <row x14ac:dyDescent="0.25" r="337" customHeight="1" ht="17.25" outlineLevel="1">
      <c r="A337" s="96"/>
      <c r="B337" s="135"/>
      <c r="C337" s="131"/>
      <c r="D337" s="136"/>
      <c r="E337" s="136"/>
      <c r="F337" s="137"/>
      <c r="G337" s="137"/>
      <c r="H337" s="138"/>
      <c r="I337" s="139"/>
      <c r="J337" s="140"/>
      <c r="K337" s="141"/>
      <c r="L337" s="142"/>
      <c r="M337" s="142"/>
      <c r="N337" s="142"/>
      <c r="O337" s="132"/>
      <c r="P337" s="132"/>
      <c r="Q337" s="133"/>
      <c r="R337" s="132"/>
      <c r="S337" s="13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3"/>
      <c r="AE337" s="143"/>
      <c r="AF337" s="143"/>
      <c r="AG337" s="143"/>
      <c r="AH337" s="143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4"/>
      <c r="AT337" s="144"/>
      <c r="AU337" s="144"/>
      <c r="AV337" s="144"/>
      <c r="AW337" s="144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5"/>
      <c r="BI337" s="145"/>
      <c r="BJ337" s="145"/>
      <c r="BK337" s="145"/>
      <c r="BL337" s="145"/>
      <c r="BM337" s="142"/>
      <c r="BN337" s="142"/>
      <c r="BO337" s="142"/>
      <c r="BP337" s="142"/>
      <c r="BQ337" s="142"/>
      <c r="BR337" s="112"/>
    </row>
    <row x14ac:dyDescent="0.25" r="338" customHeight="1" ht="17.25" outlineLevel="1">
      <c r="A338" s="96"/>
      <c r="B338" s="135"/>
      <c r="C338" s="131"/>
      <c r="D338" s="136"/>
      <c r="E338" s="136"/>
      <c r="F338" s="137"/>
      <c r="G338" s="137"/>
      <c r="H338" s="138"/>
      <c r="I338" s="139"/>
      <c r="J338" s="140"/>
      <c r="K338" s="141"/>
      <c r="L338" s="142"/>
      <c r="M338" s="142"/>
      <c r="N338" s="142"/>
      <c r="O338" s="132"/>
      <c r="P338" s="132"/>
      <c r="Q338" s="133"/>
      <c r="R338" s="132"/>
      <c r="S338" s="13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3"/>
      <c r="AE338" s="143"/>
      <c r="AF338" s="143"/>
      <c r="AG338" s="143"/>
      <c r="AH338" s="143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4"/>
      <c r="AT338" s="144"/>
      <c r="AU338" s="144"/>
      <c r="AV338" s="144"/>
      <c r="AW338" s="144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5"/>
      <c r="BI338" s="145"/>
      <c r="BJ338" s="145"/>
      <c r="BK338" s="145"/>
      <c r="BL338" s="145"/>
      <c r="BM338" s="142"/>
      <c r="BN338" s="142"/>
      <c r="BO338" s="142"/>
      <c r="BP338" s="142"/>
      <c r="BQ338" s="142"/>
      <c r="BR338" s="112"/>
    </row>
    <row x14ac:dyDescent="0.25" r="339" customHeight="1" ht="17.25" outlineLevel="1">
      <c r="A339" s="96"/>
      <c r="B339" s="135"/>
      <c r="C339" s="131"/>
      <c r="D339" s="136"/>
      <c r="E339" s="136"/>
      <c r="F339" s="137"/>
      <c r="G339" s="137"/>
      <c r="H339" s="138"/>
      <c r="I339" s="139"/>
      <c r="J339" s="140"/>
      <c r="K339" s="141"/>
      <c r="L339" s="142"/>
      <c r="M339" s="142"/>
      <c r="N339" s="142"/>
      <c r="O339" s="132"/>
      <c r="P339" s="132"/>
      <c r="Q339" s="133"/>
      <c r="R339" s="132"/>
      <c r="S339" s="13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3"/>
      <c r="AE339" s="143"/>
      <c r="AF339" s="143"/>
      <c r="AG339" s="143"/>
      <c r="AH339" s="143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4"/>
      <c r="AT339" s="144"/>
      <c r="AU339" s="144"/>
      <c r="AV339" s="144"/>
      <c r="AW339" s="144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5"/>
      <c r="BI339" s="145"/>
      <c r="BJ339" s="145"/>
      <c r="BK339" s="145"/>
      <c r="BL339" s="145"/>
      <c r="BM339" s="142"/>
      <c r="BN339" s="142"/>
      <c r="BO339" s="142"/>
      <c r="BP339" s="142"/>
      <c r="BQ339" s="142"/>
      <c r="BR339" s="112"/>
    </row>
    <row x14ac:dyDescent="0.25" r="340" customHeight="1" ht="17.25" outlineLevel="1">
      <c r="A340" s="96"/>
      <c r="B340" s="135"/>
      <c r="C340" s="131"/>
      <c r="D340" s="136"/>
      <c r="E340" s="136"/>
      <c r="F340" s="137"/>
      <c r="G340" s="137"/>
      <c r="H340" s="138"/>
      <c r="I340" s="139"/>
      <c r="J340" s="140"/>
      <c r="K340" s="141"/>
      <c r="L340" s="142"/>
      <c r="M340" s="142"/>
      <c r="N340" s="142"/>
      <c r="O340" s="132"/>
      <c r="P340" s="132"/>
      <c r="Q340" s="133"/>
      <c r="R340" s="132"/>
      <c r="S340" s="13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3"/>
      <c r="AE340" s="143"/>
      <c r="AF340" s="143"/>
      <c r="AG340" s="143"/>
      <c r="AH340" s="143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4"/>
      <c r="AT340" s="144"/>
      <c r="AU340" s="144"/>
      <c r="AV340" s="144"/>
      <c r="AW340" s="144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5"/>
      <c r="BI340" s="145"/>
      <c r="BJ340" s="145"/>
      <c r="BK340" s="145"/>
      <c r="BL340" s="145"/>
      <c r="BM340" s="142"/>
      <c r="BN340" s="142"/>
      <c r="BO340" s="142"/>
      <c r="BP340" s="142"/>
      <c r="BQ340" s="142"/>
      <c r="BR340" s="112"/>
    </row>
    <row x14ac:dyDescent="0.25" r="341" customHeight="1" ht="17.25" outlineLevel="1">
      <c r="A341" s="96"/>
      <c r="B341" s="135"/>
      <c r="C341" s="131"/>
      <c r="D341" s="136"/>
      <c r="E341" s="136"/>
      <c r="F341" s="137"/>
      <c r="G341" s="137"/>
      <c r="H341" s="138"/>
      <c r="I341" s="139"/>
      <c r="J341" s="140"/>
      <c r="K341" s="141"/>
      <c r="L341" s="142"/>
      <c r="M341" s="142"/>
      <c r="N341" s="142"/>
      <c r="O341" s="132"/>
      <c r="P341" s="132"/>
      <c r="Q341" s="133"/>
      <c r="R341" s="132"/>
      <c r="S341" s="13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3"/>
      <c r="AE341" s="143"/>
      <c r="AF341" s="143"/>
      <c r="AG341" s="143"/>
      <c r="AH341" s="143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4"/>
      <c r="AT341" s="144"/>
      <c r="AU341" s="144"/>
      <c r="AV341" s="144"/>
      <c r="AW341" s="144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5"/>
      <c r="BI341" s="145"/>
      <c r="BJ341" s="145"/>
      <c r="BK341" s="145"/>
      <c r="BL341" s="145"/>
      <c r="BM341" s="142"/>
      <c r="BN341" s="142"/>
      <c r="BO341" s="142"/>
      <c r="BP341" s="142"/>
      <c r="BQ341" s="142"/>
      <c r="BR341" s="112"/>
    </row>
    <row x14ac:dyDescent="0.25" r="342" customHeight="1" ht="17.25" outlineLevel="1">
      <c r="A342" s="96"/>
      <c r="B342" s="135"/>
      <c r="C342" s="131"/>
      <c r="D342" s="136"/>
      <c r="E342" s="136"/>
      <c r="F342" s="137"/>
      <c r="G342" s="137"/>
      <c r="H342" s="138"/>
      <c r="I342" s="139"/>
      <c r="J342" s="140"/>
      <c r="K342" s="141"/>
      <c r="L342" s="142"/>
      <c r="M342" s="142"/>
      <c r="N342" s="142"/>
      <c r="O342" s="132"/>
      <c r="P342" s="132"/>
      <c r="Q342" s="133"/>
      <c r="R342" s="132"/>
      <c r="S342" s="13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3"/>
      <c r="AE342" s="143"/>
      <c r="AF342" s="143"/>
      <c r="AG342" s="143"/>
      <c r="AH342" s="143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4"/>
      <c r="AT342" s="144"/>
      <c r="AU342" s="144"/>
      <c r="AV342" s="144"/>
      <c r="AW342" s="144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5"/>
      <c r="BI342" s="145"/>
      <c r="BJ342" s="145"/>
      <c r="BK342" s="145"/>
      <c r="BL342" s="145"/>
      <c r="BM342" s="142"/>
      <c r="BN342" s="142"/>
      <c r="BO342" s="142"/>
      <c r="BP342" s="142"/>
      <c r="BQ342" s="142"/>
      <c r="BR342" s="112"/>
    </row>
    <row x14ac:dyDescent="0.25" r="343" customHeight="1" ht="17.25" outlineLevel="1">
      <c r="A343" s="96"/>
      <c r="B343" s="135"/>
      <c r="C343" s="131"/>
      <c r="D343" s="136"/>
      <c r="E343" s="136"/>
      <c r="F343" s="137"/>
      <c r="G343" s="137"/>
      <c r="H343" s="138"/>
      <c r="I343" s="139"/>
      <c r="J343" s="140"/>
      <c r="K343" s="141"/>
      <c r="L343" s="142"/>
      <c r="M343" s="142"/>
      <c r="N343" s="142"/>
      <c r="O343" s="132"/>
      <c r="P343" s="132"/>
      <c r="Q343" s="133"/>
      <c r="R343" s="132"/>
      <c r="S343" s="13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3"/>
      <c r="AE343" s="143"/>
      <c r="AF343" s="143"/>
      <c r="AG343" s="143"/>
      <c r="AH343" s="143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4"/>
      <c r="AT343" s="144"/>
      <c r="AU343" s="144"/>
      <c r="AV343" s="144"/>
      <c r="AW343" s="144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5"/>
      <c r="BI343" s="145"/>
      <c r="BJ343" s="145"/>
      <c r="BK343" s="145"/>
      <c r="BL343" s="145"/>
      <c r="BM343" s="142"/>
      <c r="BN343" s="142"/>
      <c r="BO343" s="142"/>
      <c r="BP343" s="142"/>
      <c r="BQ343" s="142"/>
      <c r="BR343" s="112"/>
    </row>
    <row x14ac:dyDescent="0.25" r="344" customHeight="1" ht="17.25" outlineLevel="1">
      <c r="A344" s="96"/>
      <c r="B344" s="135"/>
      <c r="C344" s="131"/>
      <c r="D344" s="136"/>
      <c r="E344" s="136"/>
      <c r="F344" s="137"/>
      <c r="G344" s="137"/>
      <c r="H344" s="138"/>
      <c r="I344" s="139"/>
      <c r="J344" s="140"/>
      <c r="K344" s="141"/>
      <c r="L344" s="142"/>
      <c r="M344" s="142"/>
      <c r="N344" s="142"/>
      <c r="O344" s="132"/>
      <c r="P344" s="132"/>
      <c r="Q344" s="133"/>
      <c r="R344" s="132"/>
      <c r="S344" s="13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3"/>
      <c r="AE344" s="143"/>
      <c r="AF344" s="143"/>
      <c r="AG344" s="143"/>
      <c r="AH344" s="143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4"/>
      <c r="AT344" s="144"/>
      <c r="AU344" s="144"/>
      <c r="AV344" s="144"/>
      <c r="AW344" s="144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5"/>
      <c r="BI344" s="145"/>
      <c r="BJ344" s="145"/>
      <c r="BK344" s="145"/>
      <c r="BL344" s="145"/>
      <c r="BM344" s="142"/>
      <c r="BN344" s="142"/>
      <c r="BO344" s="142"/>
      <c r="BP344" s="142"/>
      <c r="BQ344" s="142"/>
      <c r="BR344" s="112"/>
    </row>
    <row x14ac:dyDescent="0.25" r="345" customHeight="1" ht="17.25" outlineLevel="1">
      <c r="A345" s="96"/>
      <c r="B345" s="135"/>
      <c r="C345" s="131"/>
      <c r="D345" s="136"/>
      <c r="E345" s="136"/>
      <c r="F345" s="137"/>
      <c r="G345" s="137"/>
      <c r="H345" s="138"/>
      <c r="I345" s="139"/>
      <c r="J345" s="140"/>
      <c r="K345" s="141"/>
      <c r="L345" s="142"/>
      <c r="M345" s="142"/>
      <c r="N345" s="142"/>
      <c r="O345" s="132"/>
      <c r="P345" s="132"/>
      <c r="Q345" s="133"/>
      <c r="R345" s="132"/>
      <c r="S345" s="13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3"/>
      <c r="AE345" s="143"/>
      <c r="AF345" s="143"/>
      <c r="AG345" s="143"/>
      <c r="AH345" s="143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4"/>
      <c r="AT345" s="144"/>
      <c r="AU345" s="144"/>
      <c r="AV345" s="144"/>
      <c r="AW345" s="144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5"/>
      <c r="BI345" s="145"/>
      <c r="BJ345" s="145"/>
      <c r="BK345" s="145"/>
      <c r="BL345" s="145"/>
      <c r="BM345" s="142"/>
      <c r="BN345" s="142"/>
      <c r="BO345" s="142"/>
      <c r="BP345" s="142"/>
      <c r="BQ345" s="142"/>
      <c r="BR345" s="112"/>
    </row>
    <row x14ac:dyDescent="0.25" r="346" customHeight="1" ht="17.25" outlineLevel="1">
      <c r="A346" s="96"/>
      <c r="B346" s="135"/>
      <c r="C346" s="131"/>
      <c r="D346" s="136"/>
      <c r="E346" s="136"/>
      <c r="F346" s="137"/>
      <c r="G346" s="137"/>
      <c r="H346" s="138"/>
      <c r="I346" s="139"/>
      <c r="J346" s="140"/>
      <c r="K346" s="141"/>
      <c r="L346" s="142"/>
      <c r="M346" s="142"/>
      <c r="N346" s="142"/>
      <c r="O346" s="132"/>
      <c r="P346" s="132"/>
      <c r="Q346" s="133"/>
      <c r="R346" s="132"/>
      <c r="S346" s="13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3"/>
      <c r="AE346" s="143"/>
      <c r="AF346" s="143"/>
      <c r="AG346" s="143"/>
      <c r="AH346" s="143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4"/>
      <c r="AT346" s="144"/>
      <c r="AU346" s="144"/>
      <c r="AV346" s="144"/>
      <c r="AW346" s="144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5"/>
      <c r="BI346" s="145"/>
      <c r="BJ346" s="145"/>
      <c r="BK346" s="145"/>
      <c r="BL346" s="145"/>
      <c r="BM346" s="142"/>
      <c r="BN346" s="142"/>
      <c r="BO346" s="142"/>
      <c r="BP346" s="142"/>
      <c r="BQ346" s="142"/>
      <c r="BR346" s="112"/>
    </row>
    <row x14ac:dyDescent="0.25" r="347" customHeight="1" ht="17.25" outlineLevel="1">
      <c r="A347" s="96"/>
      <c r="B347" s="135"/>
      <c r="C347" s="131"/>
      <c r="D347" s="136"/>
      <c r="E347" s="136"/>
      <c r="F347" s="137"/>
      <c r="G347" s="137"/>
      <c r="H347" s="138"/>
      <c r="I347" s="139"/>
      <c r="J347" s="140"/>
      <c r="K347" s="141"/>
      <c r="L347" s="142"/>
      <c r="M347" s="142"/>
      <c r="N347" s="142"/>
      <c r="O347" s="132"/>
      <c r="P347" s="132"/>
      <c r="Q347" s="133"/>
      <c r="R347" s="132"/>
      <c r="S347" s="13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3"/>
      <c r="AE347" s="143"/>
      <c r="AF347" s="143"/>
      <c r="AG347" s="143"/>
      <c r="AH347" s="143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4"/>
      <c r="AT347" s="144"/>
      <c r="AU347" s="144"/>
      <c r="AV347" s="144"/>
      <c r="AW347" s="144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5"/>
      <c r="BI347" s="145"/>
      <c r="BJ347" s="145"/>
      <c r="BK347" s="145"/>
      <c r="BL347" s="145"/>
      <c r="BM347" s="142"/>
      <c r="BN347" s="142"/>
      <c r="BO347" s="142"/>
      <c r="BP347" s="142"/>
      <c r="BQ347" s="142"/>
      <c r="BR347" s="112"/>
    </row>
    <row x14ac:dyDescent="0.25" r="348" customHeight="1" ht="17.25" outlineLevel="1">
      <c r="A348" s="96"/>
      <c r="B348" s="135"/>
      <c r="C348" s="131"/>
      <c r="D348" s="136"/>
      <c r="E348" s="136"/>
      <c r="F348" s="137"/>
      <c r="G348" s="137"/>
      <c r="H348" s="138"/>
      <c r="I348" s="139"/>
      <c r="J348" s="140"/>
      <c r="K348" s="141"/>
      <c r="L348" s="142"/>
      <c r="M348" s="142"/>
      <c r="N348" s="142"/>
      <c r="O348" s="132"/>
      <c r="P348" s="132"/>
      <c r="Q348" s="133"/>
      <c r="R348" s="132"/>
      <c r="S348" s="13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3"/>
      <c r="AE348" s="143"/>
      <c r="AF348" s="143"/>
      <c r="AG348" s="143"/>
      <c r="AH348" s="143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4"/>
      <c r="AT348" s="144"/>
      <c r="AU348" s="144"/>
      <c r="AV348" s="144"/>
      <c r="AW348" s="144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5"/>
      <c r="BI348" s="145"/>
      <c r="BJ348" s="145"/>
      <c r="BK348" s="145"/>
      <c r="BL348" s="145"/>
      <c r="BM348" s="142"/>
      <c r="BN348" s="142"/>
      <c r="BO348" s="142"/>
      <c r="BP348" s="142"/>
      <c r="BQ348" s="142"/>
      <c r="BR348" s="112"/>
    </row>
    <row x14ac:dyDescent="0.25" r="349" customHeight="1" ht="17.25" outlineLevel="1">
      <c r="A349" s="96"/>
      <c r="B349" s="135"/>
      <c r="C349" s="131"/>
      <c r="D349" s="136"/>
      <c r="E349" s="136"/>
      <c r="F349" s="137"/>
      <c r="G349" s="137"/>
      <c r="H349" s="138"/>
      <c r="I349" s="139"/>
      <c r="J349" s="140"/>
      <c r="K349" s="141"/>
      <c r="L349" s="142"/>
      <c r="M349" s="142"/>
      <c r="N349" s="142"/>
      <c r="O349" s="132"/>
      <c r="P349" s="132"/>
      <c r="Q349" s="133"/>
      <c r="R349" s="132"/>
      <c r="S349" s="13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3"/>
      <c r="AE349" s="143"/>
      <c r="AF349" s="143"/>
      <c r="AG349" s="143"/>
      <c r="AH349" s="143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4"/>
      <c r="AT349" s="144"/>
      <c r="AU349" s="144"/>
      <c r="AV349" s="144"/>
      <c r="AW349" s="144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5"/>
      <c r="BI349" s="145"/>
      <c r="BJ349" s="145"/>
      <c r="BK349" s="145"/>
      <c r="BL349" s="145"/>
      <c r="BM349" s="142"/>
      <c r="BN349" s="142"/>
      <c r="BO349" s="142"/>
      <c r="BP349" s="142"/>
      <c r="BQ349" s="142"/>
      <c r="BR349" s="112"/>
    </row>
    <row x14ac:dyDescent="0.25" r="350" customHeight="1" ht="17.25" outlineLevel="1">
      <c r="A350" s="96"/>
      <c r="B350" s="135"/>
      <c r="C350" s="131"/>
      <c r="D350" s="136"/>
      <c r="E350" s="136"/>
      <c r="F350" s="137"/>
      <c r="G350" s="137"/>
      <c r="H350" s="138"/>
      <c r="I350" s="139"/>
      <c r="J350" s="140"/>
      <c r="K350" s="141"/>
      <c r="L350" s="142"/>
      <c r="M350" s="142"/>
      <c r="N350" s="142"/>
      <c r="O350" s="132"/>
      <c r="P350" s="132"/>
      <c r="Q350" s="133"/>
      <c r="R350" s="132"/>
      <c r="S350" s="13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3"/>
      <c r="AE350" s="143"/>
      <c r="AF350" s="143"/>
      <c r="AG350" s="143"/>
      <c r="AH350" s="143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4"/>
      <c r="AT350" s="144"/>
      <c r="AU350" s="144"/>
      <c r="AV350" s="144"/>
      <c r="AW350" s="144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5"/>
      <c r="BI350" s="145"/>
      <c r="BJ350" s="145"/>
      <c r="BK350" s="145"/>
      <c r="BL350" s="145"/>
      <c r="BM350" s="142"/>
      <c r="BN350" s="142"/>
      <c r="BO350" s="142"/>
      <c r="BP350" s="142"/>
      <c r="BQ350" s="142"/>
      <c r="BR350" s="112"/>
    </row>
    <row x14ac:dyDescent="0.25" r="351" customHeight="1" ht="17.25" outlineLevel="1">
      <c r="A351" s="96"/>
      <c r="B351" s="135"/>
      <c r="C351" s="131"/>
      <c r="D351" s="136"/>
      <c r="E351" s="136"/>
      <c r="F351" s="137"/>
      <c r="G351" s="137"/>
      <c r="H351" s="138"/>
      <c r="I351" s="139"/>
      <c r="J351" s="140"/>
      <c r="K351" s="141"/>
      <c r="L351" s="142"/>
      <c r="M351" s="142"/>
      <c r="N351" s="142"/>
      <c r="O351" s="132"/>
      <c r="P351" s="132"/>
      <c r="Q351" s="133"/>
      <c r="R351" s="132"/>
      <c r="S351" s="13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3"/>
      <c r="AE351" s="143"/>
      <c r="AF351" s="143"/>
      <c r="AG351" s="143"/>
      <c r="AH351" s="143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4"/>
      <c r="AT351" s="144"/>
      <c r="AU351" s="144"/>
      <c r="AV351" s="144"/>
      <c r="AW351" s="144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5"/>
      <c r="BI351" s="145"/>
      <c r="BJ351" s="145"/>
      <c r="BK351" s="145"/>
      <c r="BL351" s="145"/>
      <c r="BM351" s="142"/>
      <c r="BN351" s="142"/>
      <c r="BO351" s="142"/>
      <c r="BP351" s="142"/>
      <c r="BQ351" s="142"/>
      <c r="BR351" s="112"/>
    </row>
    <row x14ac:dyDescent="0.25" r="352" customHeight="1" ht="17.25" outlineLevel="1">
      <c r="A352" s="96"/>
      <c r="B352" s="135"/>
      <c r="C352" s="131"/>
      <c r="D352" s="136"/>
      <c r="E352" s="136"/>
      <c r="F352" s="137"/>
      <c r="G352" s="137"/>
      <c r="H352" s="138"/>
      <c r="I352" s="139"/>
      <c r="J352" s="140"/>
      <c r="K352" s="141"/>
      <c r="L352" s="142"/>
      <c r="M352" s="142"/>
      <c r="N352" s="142"/>
      <c r="O352" s="132"/>
      <c r="P352" s="132"/>
      <c r="Q352" s="133"/>
      <c r="R352" s="132"/>
      <c r="S352" s="13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3"/>
      <c r="AE352" s="143"/>
      <c r="AF352" s="143"/>
      <c r="AG352" s="143"/>
      <c r="AH352" s="143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4"/>
      <c r="AT352" s="144"/>
      <c r="AU352" s="144"/>
      <c r="AV352" s="144"/>
      <c r="AW352" s="144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5"/>
      <c r="BI352" s="145"/>
      <c r="BJ352" s="145"/>
      <c r="BK352" s="145"/>
      <c r="BL352" s="145"/>
      <c r="BM352" s="142"/>
      <c r="BN352" s="142"/>
      <c r="BO352" s="142"/>
      <c r="BP352" s="142"/>
      <c r="BQ352" s="142"/>
      <c r="BR352" s="112"/>
    </row>
    <row x14ac:dyDescent="0.25" r="353" customHeight="1" ht="17.25" outlineLevel="1">
      <c r="A353" s="96"/>
      <c r="B353" s="135"/>
      <c r="C353" s="131"/>
      <c r="D353" s="136"/>
      <c r="E353" s="136"/>
      <c r="F353" s="137"/>
      <c r="G353" s="137"/>
      <c r="H353" s="138"/>
      <c r="I353" s="139"/>
      <c r="J353" s="140"/>
      <c r="K353" s="141"/>
      <c r="L353" s="142"/>
      <c r="M353" s="142"/>
      <c r="N353" s="142"/>
      <c r="O353" s="132"/>
      <c r="P353" s="132"/>
      <c r="Q353" s="133"/>
      <c r="R353" s="132"/>
      <c r="S353" s="13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3"/>
      <c r="AE353" s="143"/>
      <c r="AF353" s="143"/>
      <c r="AG353" s="143"/>
      <c r="AH353" s="143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4"/>
      <c r="AT353" s="144"/>
      <c r="AU353" s="144"/>
      <c r="AV353" s="144"/>
      <c r="AW353" s="144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5"/>
      <c r="BI353" s="145"/>
      <c r="BJ353" s="145"/>
      <c r="BK353" s="145"/>
      <c r="BL353" s="145"/>
      <c r="BM353" s="142"/>
      <c r="BN353" s="142"/>
      <c r="BO353" s="142"/>
      <c r="BP353" s="142"/>
      <c r="BQ353" s="142"/>
      <c r="BR353" s="112"/>
    </row>
    <row x14ac:dyDescent="0.25" r="354" customHeight="1" ht="17.25" outlineLevel="1">
      <c r="A354" s="96"/>
      <c r="B354" s="135"/>
      <c r="C354" s="131"/>
      <c r="D354" s="136"/>
      <c r="E354" s="136"/>
      <c r="F354" s="137"/>
      <c r="G354" s="137"/>
      <c r="H354" s="138"/>
      <c r="I354" s="139"/>
      <c r="J354" s="140"/>
      <c r="K354" s="141"/>
      <c r="L354" s="142"/>
      <c r="M354" s="142"/>
      <c r="N354" s="142"/>
      <c r="O354" s="132"/>
      <c r="P354" s="132"/>
      <c r="Q354" s="133"/>
      <c r="R354" s="132"/>
      <c r="S354" s="13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3"/>
      <c r="AE354" s="143"/>
      <c r="AF354" s="143"/>
      <c r="AG354" s="143"/>
      <c r="AH354" s="143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4"/>
      <c r="AT354" s="144"/>
      <c r="AU354" s="144"/>
      <c r="AV354" s="144"/>
      <c r="AW354" s="144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5"/>
      <c r="BI354" s="145"/>
      <c r="BJ354" s="145"/>
      <c r="BK354" s="145"/>
      <c r="BL354" s="145"/>
      <c r="BM354" s="142"/>
      <c r="BN354" s="142"/>
      <c r="BO354" s="142"/>
      <c r="BP354" s="142"/>
      <c r="BQ354" s="142"/>
      <c r="BR354" s="112"/>
    </row>
    <row x14ac:dyDescent="0.25" r="355" customHeight="1" ht="17.25" outlineLevel="1">
      <c r="A355" s="96"/>
      <c r="B355" s="135"/>
      <c r="C355" s="131"/>
      <c r="D355" s="136"/>
      <c r="E355" s="136"/>
      <c r="F355" s="137"/>
      <c r="G355" s="137"/>
      <c r="H355" s="138"/>
      <c r="I355" s="139"/>
      <c r="J355" s="140"/>
      <c r="K355" s="141"/>
      <c r="L355" s="142"/>
      <c r="M355" s="142"/>
      <c r="N355" s="142"/>
      <c r="O355" s="132"/>
      <c r="P355" s="132"/>
      <c r="Q355" s="133"/>
      <c r="R355" s="132"/>
      <c r="S355" s="13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3"/>
      <c r="AE355" s="143"/>
      <c r="AF355" s="143"/>
      <c r="AG355" s="143"/>
      <c r="AH355" s="143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4"/>
      <c r="AT355" s="144"/>
      <c r="AU355" s="144"/>
      <c r="AV355" s="144"/>
      <c r="AW355" s="144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5"/>
      <c r="BI355" s="145"/>
      <c r="BJ355" s="145"/>
      <c r="BK355" s="145"/>
      <c r="BL355" s="145"/>
      <c r="BM355" s="142"/>
      <c r="BN355" s="142"/>
      <c r="BO355" s="142"/>
      <c r="BP355" s="142"/>
      <c r="BQ355" s="142"/>
      <c r="BR355" s="112"/>
    </row>
    <row x14ac:dyDescent="0.25" r="356" customHeight="1" ht="17.25" outlineLevel="1">
      <c r="A356" s="96"/>
      <c r="B356" s="135"/>
      <c r="C356" s="131"/>
      <c r="D356" s="136"/>
      <c r="E356" s="136"/>
      <c r="F356" s="137"/>
      <c r="G356" s="137"/>
      <c r="H356" s="138"/>
      <c r="I356" s="139"/>
      <c r="J356" s="140"/>
      <c r="K356" s="141"/>
      <c r="L356" s="142"/>
      <c r="M356" s="142"/>
      <c r="N356" s="142"/>
      <c r="O356" s="132"/>
      <c r="P356" s="132"/>
      <c r="Q356" s="133"/>
      <c r="R356" s="132"/>
      <c r="S356" s="13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3"/>
      <c r="AE356" s="143"/>
      <c r="AF356" s="143"/>
      <c r="AG356" s="143"/>
      <c r="AH356" s="143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4"/>
      <c r="AT356" s="144"/>
      <c r="AU356" s="144"/>
      <c r="AV356" s="144"/>
      <c r="AW356" s="144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5"/>
      <c r="BI356" s="145"/>
      <c r="BJ356" s="145"/>
      <c r="BK356" s="145"/>
      <c r="BL356" s="145"/>
      <c r="BM356" s="142"/>
      <c r="BN356" s="142"/>
      <c r="BO356" s="142"/>
      <c r="BP356" s="142"/>
      <c r="BQ356" s="142"/>
      <c r="BR356" s="112"/>
    </row>
    <row x14ac:dyDescent="0.25" r="357" customHeight="1" ht="17.25" outlineLevel="1">
      <c r="A357" s="96"/>
      <c r="B357" s="135"/>
      <c r="C357" s="131"/>
      <c r="D357" s="136"/>
      <c r="E357" s="136"/>
      <c r="F357" s="137"/>
      <c r="G357" s="137"/>
      <c r="H357" s="138"/>
      <c r="I357" s="139"/>
      <c r="J357" s="140"/>
      <c r="K357" s="141"/>
      <c r="L357" s="142"/>
      <c r="M357" s="142"/>
      <c r="N357" s="142"/>
      <c r="O357" s="132"/>
      <c r="P357" s="132"/>
      <c r="Q357" s="133"/>
      <c r="R357" s="132"/>
      <c r="S357" s="13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3"/>
      <c r="AE357" s="143"/>
      <c r="AF357" s="143"/>
      <c r="AG357" s="143"/>
      <c r="AH357" s="143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4"/>
      <c r="AT357" s="144"/>
      <c r="AU357" s="144"/>
      <c r="AV357" s="144"/>
      <c r="AW357" s="144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5"/>
      <c r="BI357" s="145"/>
      <c r="BJ357" s="145"/>
      <c r="BK357" s="145"/>
      <c r="BL357" s="145"/>
      <c r="BM357" s="142"/>
      <c r="BN357" s="142"/>
      <c r="BO357" s="142"/>
      <c r="BP357" s="142"/>
      <c r="BQ357" s="142"/>
      <c r="BR357" s="112"/>
    </row>
    <row x14ac:dyDescent="0.25" r="358" customHeight="1" ht="17.25" outlineLevel="1">
      <c r="A358" s="96"/>
      <c r="B358" s="135"/>
      <c r="C358" s="131"/>
      <c r="D358" s="136"/>
      <c r="E358" s="136"/>
      <c r="F358" s="137"/>
      <c r="G358" s="137"/>
      <c r="H358" s="138"/>
      <c r="I358" s="139"/>
      <c r="J358" s="140"/>
      <c r="K358" s="141"/>
      <c r="L358" s="142"/>
      <c r="M358" s="142"/>
      <c r="N358" s="142"/>
      <c r="O358" s="132"/>
      <c r="P358" s="132"/>
      <c r="Q358" s="133"/>
      <c r="R358" s="132"/>
      <c r="S358" s="13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3"/>
      <c r="AE358" s="143"/>
      <c r="AF358" s="143"/>
      <c r="AG358" s="143"/>
      <c r="AH358" s="143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4"/>
      <c r="AT358" s="144"/>
      <c r="AU358" s="144"/>
      <c r="AV358" s="144"/>
      <c r="AW358" s="144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5"/>
      <c r="BI358" s="145"/>
      <c r="BJ358" s="145"/>
      <c r="BK358" s="145"/>
      <c r="BL358" s="145"/>
      <c r="BM358" s="142"/>
      <c r="BN358" s="142"/>
      <c r="BO358" s="142"/>
      <c r="BP358" s="142"/>
      <c r="BQ358" s="142"/>
      <c r="BR358" s="112"/>
    </row>
    <row x14ac:dyDescent="0.25" r="359" customHeight="1" ht="17.25" outlineLevel="1">
      <c r="A359" s="96"/>
      <c r="B359" s="135"/>
      <c r="C359" s="131"/>
      <c r="D359" s="136"/>
      <c r="E359" s="136"/>
      <c r="F359" s="137"/>
      <c r="G359" s="137"/>
      <c r="H359" s="138"/>
      <c r="I359" s="139"/>
      <c r="J359" s="140"/>
      <c r="K359" s="141"/>
      <c r="L359" s="142"/>
      <c r="M359" s="142"/>
      <c r="N359" s="142"/>
      <c r="O359" s="132"/>
      <c r="P359" s="132"/>
      <c r="Q359" s="133"/>
      <c r="R359" s="132"/>
      <c r="S359" s="13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3"/>
      <c r="AE359" s="143"/>
      <c r="AF359" s="143"/>
      <c r="AG359" s="143"/>
      <c r="AH359" s="143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4"/>
      <c r="AT359" s="144"/>
      <c r="AU359" s="144"/>
      <c r="AV359" s="144"/>
      <c r="AW359" s="144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5"/>
      <c r="BI359" s="145"/>
      <c r="BJ359" s="145"/>
      <c r="BK359" s="145"/>
      <c r="BL359" s="145"/>
      <c r="BM359" s="142"/>
      <c r="BN359" s="142"/>
      <c r="BO359" s="142"/>
      <c r="BP359" s="142"/>
      <c r="BQ359" s="142"/>
      <c r="BR359" s="112"/>
    </row>
    <row x14ac:dyDescent="0.25" r="360" customHeight="1" ht="17.25" outlineLevel="1">
      <c r="A360" s="96"/>
      <c r="B360" s="135"/>
      <c r="C360" s="131"/>
      <c r="D360" s="136"/>
      <c r="E360" s="136"/>
      <c r="F360" s="137"/>
      <c r="G360" s="137"/>
      <c r="H360" s="138"/>
      <c r="I360" s="139"/>
      <c r="J360" s="140"/>
      <c r="K360" s="141"/>
      <c r="L360" s="142"/>
      <c r="M360" s="142"/>
      <c r="N360" s="142"/>
      <c r="O360" s="132"/>
      <c r="P360" s="132"/>
      <c r="Q360" s="133"/>
      <c r="R360" s="132"/>
      <c r="S360" s="13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3"/>
      <c r="AE360" s="143"/>
      <c r="AF360" s="143"/>
      <c r="AG360" s="143"/>
      <c r="AH360" s="143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4"/>
      <c r="AT360" s="144"/>
      <c r="AU360" s="144"/>
      <c r="AV360" s="144"/>
      <c r="AW360" s="144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5"/>
      <c r="BI360" s="145"/>
      <c r="BJ360" s="145"/>
      <c r="BK360" s="145"/>
      <c r="BL360" s="145"/>
      <c r="BM360" s="142"/>
      <c r="BN360" s="142"/>
      <c r="BO360" s="142"/>
      <c r="BP360" s="142"/>
      <c r="BQ360" s="142"/>
      <c r="BR360" s="112"/>
    </row>
    <row x14ac:dyDescent="0.25" r="361" customHeight="1" ht="17.25" outlineLevel="1">
      <c r="A361" s="96"/>
      <c r="B361" s="135"/>
      <c r="C361" s="131"/>
      <c r="D361" s="136"/>
      <c r="E361" s="136"/>
      <c r="F361" s="137"/>
      <c r="G361" s="137"/>
      <c r="H361" s="138"/>
      <c r="I361" s="139"/>
      <c r="J361" s="140"/>
      <c r="K361" s="141"/>
      <c r="L361" s="142"/>
      <c r="M361" s="142"/>
      <c r="N361" s="142"/>
      <c r="O361" s="132"/>
      <c r="P361" s="132"/>
      <c r="Q361" s="133"/>
      <c r="R361" s="132"/>
      <c r="S361" s="13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3"/>
      <c r="AE361" s="143"/>
      <c r="AF361" s="143"/>
      <c r="AG361" s="143"/>
      <c r="AH361" s="143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4"/>
      <c r="AT361" s="144"/>
      <c r="AU361" s="144"/>
      <c r="AV361" s="144"/>
      <c r="AW361" s="144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5"/>
      <c r="BI361" s="145"/>
      <c r="BJ361" s="145"/>
      <c r="BK361" s="145"/>
      <c r="BL361" s="145"/>
      <c r="BM361" s="142"/>
      <c r="BN361" s="142"/>
      <c r="BO361" s="142"/>
      <c r="BP361" s="142"/>
      <c r="BQ361" s="142"/>
      <c r="BR361" s="112"/>
    </row>
    <row x14ac:dyDescent="0.25" r="362" customHeight="1" ht="17.25" outlineLevel="1">
      <c r="A362" s="96"/>
      <c r="B362" s="135"/>
      <c r="C362" s="131"/>
      <c r="D362" s="136"/>
      <c r="E362" s="136"/>
      <c r="F362" s="137"/>
      <c r="G362" s="137"/>
      <c r="H362" s="138"/>
      <c r="I362" s="139"/>
      <c r="J362" s="140"/>
      <c r="K362" s="141"/>
      <c r="L362" s="142"/>
      <c r="M362" s="142"/>
      <c r="N362" s="142"/>
      <c r="O362" s="132"/>
      <c r="P362" s="132"/>
      <c r="Q362" s="133"/>
      <c r="R362" s="132"/>
      <c r="S362" s="13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3"/>
      <c r="AE362" s="143"/>
      <c r="AF362" s="143"/>
      <c r="AG362" s="143"/>
      <c r="AH362" s="143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4"/>
      <c r="AT362" s="144"/>
      <c r="AU362" s="144"/>
      <c r="AV362" s="144"/>
      <c r="AW362" s="144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5"/>
      <c r="BI362" s="145"/>
      <c r="BJ362" s="145"/>
      <c r="BK362" s="145"/>
      <c r="BL362" s="145"/>
      <c r="BM362" s="142"/>
      <c r="BN362" s="142"/>
      <c r="BO362" s="142"/>
      <c r="BP362" s="142"/>
      <c r="BQ362" s="142"/>
      <c r="BR362" s="112"/>
    </row>
    <row x14ac:dyDescent="0.25" r="363" customHeight="1" ht="17.25" outlineLevel="1">
      <c r="A363" s="96"/>
      <c r="B363" s="135"/>
      <c r="C363" s="131"/>
      <c r="D363" s="136"/>
      <c r="E363" s="136"/>
      <c r="F363" s="137"/>
      <c r="G363" s="137"/>
      <c r="H363" s="138"/>
      <c r="I363" s="139"/>
      <c r="J363" s="140"/>
      <c r="K363" s="141"/>
      <c r="L363" s="142"/>
      <c r="M363" s="142"/>
      <c r="N363" s="142"/>
      <c r="O363" s="132"/>
      <c r="P363" s="132"/>
      <c r="Q363" s="133"/>
      <c r="R363" s="132"/>
      <c r="S363" s="13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3"/>
      <c r="AE363" s="143"/>
      <c r="AF363" s="143"/>
      <c r="AG363" s="143"/>
      <c r="AH363" s="143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4"/>
      <c r="AT363" s="144"/>
      <c r="AU363" s="144"/>
      <c r="AV363" s="144"/>
      <c r="AW363" s="144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5"/>
      <c r="BI363" s="145"/>
      <c r="BJ363" s="145"/>
      <c r="BK363" s="145"/>
      <c r="BL363" s="145"/>
      <c r="BM363" s="142"/>
      <c r="BN363" s="142"/>
      <c r="BO363" s="142"/>
      <c r="BP363" s="142"/>
      <c r="BQ363" s="142"/>
      <c r="BR363" s="112"/>
    </row>
    <row x14ac:dyDescent="0.25" r="364" customHeight="1" ht="17.25" outlineLevel="1">
      <c r="A364" s="96"/>
      <c r="B364" s="135"/>
      <c r="C364" s="131"/>
      <c r="D364" s="136"/>
      <c r="E364" s="136"/>
      <c r="F364" s="137"/>
      <c r="G364" s="137"/>
      <c r="H364" s="138"/>
      <c r="I364" s="139"/>
      <c r="J364" s="140"/>
      <c r="K364" s="141"/>
      <c r="L364" s="142"/>
      <c r="M364" s="142"/>
      <c r="N364" s="142"/>
      <c r="O364" s="132"/>
      <c r="P364" s="132"/>
      <c r="Q364" s="133"/>
      <c r="R364" s="132"/>
      <c r="S364" s="13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3"/>
      <c r="AE364" s="143"/>
      <c r="AF364" s="143"/>
      <c r="AG364" s="143"/>
      <c r="AH364" s="143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4"/>
      <c r="AT364" s="144"/>
      <c r="AU364" s="144"/>
      <c r="AV364" s="144"/>
      <c r="AW364" s="144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5"/>
      <c r="BI364" s="145"/>
      <c r="BJ364" s="145"/>
      <c r="BK364" s="145"/>
      <c r="BL364" s="145"/>
      <c r="BM364" s="142"/>
      <c r="BN364" s="142"/>
      <c r="BO364" s="142"/>
      <c r="BP364" s="142"/>
      <c r="BQ364" s="142"/>
      <c r="BR364" s="112"/>
    </row>
    <row x14ac:dyDescent="0.25" r="365" customHeight="1" ht="17.25" outlineLevel="1">
      <c r="A365" s="96"/>
      <c r="B365" s="135"/>
      <c r="C365" s="131"/>
      <c r="D365" s="136"/>
      <c r="E365" s="136"/>
      <c r="F365" s="137"/>
      <c r="G365" s="137"/>
      <c r="H365" s="138"/>
      <c r="I365" s="139"/>
      <c r="J365" s="140"/>
      <c r="K365" s="141"/>
      <c r="L365" s="142"/>
      <c r="M365" s="142"/>
      <c r="N365" s="142"/>
      <c r="O365" s="132"/>
      <c r="P365" s="132"/>
      <c r="Q365" s="133"/>
      <c r="R365" s="132"/>
      <c r="S365" s="13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3"/>
      <c r="AE365" s="143"/>
      <c r="AF365" s="143"/>
      <c r="AG365" s="143"/>
      <c r="AH365" s="143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4"/>
      <c r="AT365" s="144"/>
      <c r="AU365" s="144"/>
      <c r="AV365" s="144"/>
      <c r="AW365" s="144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5"/>
      <c r="BI365" s="145"/>
      <c r="BJ365" s="145"/>
      <c r="BK365" s="145"/>
      <c r="BL365" s="145"/>
      <c r="BM365" s="142"/>
      <c r="BN365" s="142"/>
      <c r="BO365" s="142"/>
      <c r="BP365" s="142"/>
      <c r="BQ365" s="142"/>
      <c r="BR365" s="112"/>
    </row>
    <row x14ac:dyDescent="0.25" r="366" customHeight="1" ht="17.25" outlineLevel="1">
      <c r="A366" s="96"/>
      <c r="B366" s="135"/>
      <c r="C366" s="131"/>
      <c r="D366" s="136"/>
      <c r="E366" s="136"/>
      <c r="F366" s="137"/>
      <c r="G366" s="137"/>
      <c r="H366" s="138"/>
      <c r="I366" s="139"/>
      <c r="J366" s="140"/>
      <c r="K366" s="141"/>
      <c r="L366" s="142"/>
      <c r="M366" s="142"/>
      <c r="N366" s="142"/>
      <c r="O366" s="132"/>
      <c r="P366" s="132"/>
      <c r="Q366" s="133"/>
      <c r="R366" s="132"/>
      <c r="S366" s="13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3"/>
      <c r="AE366" s="143"/>
      <c r="AF366" s="143"/>
      <c r="AG366" s="143"/>
      <c r="AH366" s="143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4"/>
      <c r="AT366" s="144"/>
      <c r="AU366" s="144"/>
      <c r="AV366" s="144"/>
      <c r="AW366" s="144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5"/>
      <c r="BI366" s="145"/>
      <c r="BJ366" s="145"/>
      <c r="BK366" s="145"/>
      <c r="BL366" s="145"/>
      <c r="BM366" s="142"/>
      <c r="BN366" s="142"/>
      <c r="BO366" s="142"/>
      <c r="BP366" s="142"/>
      <c r="BQ366" s="142"/>
      <c r="BR366" s="112"/>
    </row>
    <row x14ac:dyDescent="0.25" r="367" customHeight="1" ht="17.25" outlineLevel="1">
      <c r="A367" s="96"/>
      <c r="B367" s="135"/>
      <c r="C367" s="131"/>
      <c r="D367" s="136"/>
      <c r="E367" s="136"/>
      <c r="F367" s="137"/>
      <c r="G367" s="137"/>
      <c r="H367" s="138"/>
      <c r="I367" s="139"/>
      <c r="J367" s="140"/>
      <c r="K367" s="141"/>
      <c r="L367" s="142"/>
      <c r="M367" s="142"/>
      <c r="N367" s="142"/>
      <c r="O367" s="132"/>
      <c r="P367" s="132"/>
      <c r="Q367" s="133"/>
      <c r="R367" s="132"/>
      <c r="S367" s="13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3"/>
      <c r="AE367" s="143"/>
      <c r="AF367" s="143"/>
      <c r="AG367" s="143"/>
      <c r="AH367" s="143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4"/>
      <c r="AT367" s="144"/>
      <c r="AU367" s="144"/>
      <c r="AV367" s="144"/>
      <c r="AW367" s="144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5"/>
      <c r="BI367" s="145"/>
      <c r="BJ367" s="145"/>
      <c r="BK367" s="145"/>
      <c r="BL367" s="145"/>
      <c r="BM367" s="142"/>
      <c r="BN367" s="142"/>
      <c r="BO367" s="142"/>
      <c r="BP367" s="142"/>
      <c r="BQ367" s="142"/>
      <c r="BR367" s="112"/>
    </row>
    <row x14ac:dyDescent="0.25" r="368" customHeight="1" ht="17.25" outlineLevel="1">
      <c r="A368" s="96"/>
      <c r="B368" s="135"/>
      <c r="C368" s="131"/>
      <c r="D368" s="136"/>
      <c r="E368" s="136"/>
      <c r="F368" s="137"/>
      <c r="G368" s="137"/>
      <c r="H368" s="138"/>
      <c r="I368" s="139"/>
      <c r="J368" s="140"/>
      <c r="K368" s="141"/>
      <c r="L368" s="142"/>
      <c r="M368" s="142"/>
      <c r="N368" s="142"/>
      <c r="O368" s="132"/>
      <c r="P368" s="132"/>
      <c r="Q368" s="133"/>
      <c r="R368" s="132"/>
      <c r="S368" s="13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3"/>
      <c r="AE368" s="143"/>
      <c r="AF368" s="143"/>
      <c r="AG368" s="143"/>
      <c r="AH368" s="143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4"/>
      <c r="AT368" s="144"/>
      <c r="AU368" s="144"/>
      <c r="AV368" s="144"/>
      <c r="AW368" s="144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5"/>
      <c r="BI368" s="145"/>
      <c r="BJ368" s="145"/>
      <c r="BK368" s="145"/>
      <c r="BL368" s="145"/>
      <c r="BM368" s="142"/>
      <c r="BN368" s="142"/>
      <c r="BO368" s="142"/>
      <c r="BP368" s="142"/>
      <c r="BQ368" s="142"/>
      <c r="BR368" s="112"/>
    </row>
    <row x14ac:dyDescent="0.25" r="369" customHeight="1" ht="17.25" outlineLevel="1">
      <c r="A369" s="96"/>
      <c r="B369" s="135"/>
      <c r="C369" s="131"/>
      <c r="D369" s="136"/>
      <c r="E369" s="136"/>
      <c r="F369" s="137"/>
      <c r="G369" s="137"/>
      <c r="H369" s="138"/>
      <c r="I369" s="139"/>
      <c r="J369" s="140"/>
      <c r="K369" s="141"/>
      <c r="L369" s="142"/>
      <c r="M369" s="142"/>
      <c r="N369" s="142"/>
      <c r="O369" s="132"/>
      <c r="P369" s="132"/>
      <c r="Q369" s="133"/>
      <c r="R369" s="132"/>
      <c r="S369" s="13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3"/>
      <c r="AE369" s="143"/>
      <c r="AF369" s="143"/>
      <c r="AG369" s="143"/>
      <c r="AH369" s="143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4"/>
      <c r="AT369" s="144"/>
      <c r="AU369" s="144"/>
      <c r="AV369" s="144"/>
      <c r="AW369" s="144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5"/>
      <c r="BI369" s="145"/>
      <c r="BJ369" s="145"/>
      <c r="BK369" s="145"/>
      <c r="BL369" s="145"/>
      <c r="BM369" s="142"/>
      <c r="BN369" s="142"/>
      <c r="BO369" s="142"/>
      <c r="BP369" s="142"/>
      <c r="BQ369" s="142"/>
      <c r="BR369" s="112"/>
    </row>
    <row x14ac:dyDescent="0.25" r="370" customHeight="1" ht="17.25" outlineLevel="1">
      <c r="A370" s="96"/>
      <c r="B370" s="135"/>
      <c r="C370" s="131"/>
      <c r="D370" s="136"/>
      <c r="E370" s="136"/>
      <c r="F370" s="137"/>
      <c r="G370" s="137"/>
      <c r="H370" s="138"/>
      <c r="I370" s="139"/>
      <c r="J370" s="140"/>
      <c r="K370" s="141"/>
      <c r="L370" s="142"/>
      <c r="M370" s="142"/>
      <c r="N370" s="142"/>
      <c r="O370" s="132"/>
      <c r="P370" s="132"/>
      <c r="Q370" s="133"/>
      <c r="R370" s="132"/>
      <c r="S370" s="13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3"/>
      <c r="AE370" s="143"/>
      <c r="AF370" s="143"/>
      <c r="AG370" s="143"/>
      <c r="AH370" s="143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4"/>
      <c r="AT370" s="144"/>
      <c r="AU370" s="144"/>
      <c r="AV370" s="144"/>
      <c r="AW370" s="144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5"/>
      <c r="BI370" s="145"/>
      <c r="BJ370" s="145"/>
      <c r="BK370" s="145"/>
      <c r="BL370" s="145"/>
      <c r="BM370" s="142"/>
      <c r="BN370" s="142"/>
      <c r="BO370" s="142"/>
      <c r="BP370" s="142"/>
      <c r="BQ370" s="142"/>
      <c r="BR370" s="112"/>
    </row>
    <row x14ac:dyDescent="0.25" r="371" customHeight="1" ht="17.25" outlineLevel="1">
      <c r="A371" s="96"/>
      <c r="B371" s="135"/>
      <c r="C371" s="131"/>
      <c r="D371" s="136"/>
      <c r="E371" s="136"/>
      <c r="F371" s="137"/>
      <c r="G371" s="137"/>
      <c r="H371" s="138"/>
      <c r="I371" s="139"/>
      <c r="J371" s="140"/>
      <c r="K371" s="141"/>
      <c r="L371" s="142"/>
      <c r="M371" s="142"/>
      <c r="N371" s="142"/>
      <c r="O371" s="132"/>
      <c r="P371" s="132"/>
      <c r="Q371" s="133"/>
      <c r="R371" s="132"/>
      <c r="S371" s="13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3"/>
      <c r="AE371" s="143"/>
      <c r="AF371" s="143"/>
      <c r="AG371" s="143"/>
      <c r="AH371" s="143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4"/>
      <c r="AT371" s="144"/>
      <c r="AU371" s="144"/>
      <c r="AV371" s="144"/>
      <c r="AW371" s="144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5"/>
      <c r="BI371" s="145"/>
      <c r="BJ371" s="145"/>
      <c r="BK371" s="145"/>
      <c r="BL371" s="145"/>
      <c r="BM371" s="142"/>
      <c r="BN371" s="142"/>
      <c r="BO371" s="142"/>
      <c r="BP371" s="142"/>
      <c r="BQ371" s="142"/>
      <c r="BR371" s="112"/>
    </row>
    <row x14ac:dyDescent="0.25" r="372" customHeight="1" ht="17.25" outlineLevel="1">
      <c r="A372" s="96"/>
      <c r="B372" s="135"/>
      <c r="C372" s="131"/>
      <c r="D372" s="136"/>
      <c r="E372" s="136"/>
      <c r="F372" s="137"/>
      <c r="G372" s="137"/>
      <c r="H372" s="138"/>
      <c r="I372" s="139"/>
      <c r="J372" s="140"/>
      <c r="K372" s="141"/>
      <c r="L372" s="142"/>
      <c r="M372" s="142"/>
      <c r="N372" s="142"/>
      <c r="O372" s="132"/>
      <c r="P372" s="132"/>
      <c r="Q372" s="133"/>
      <c r="R372" s="132"/>
      <c r="S372" s="13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3"/>
      <c r="AE372" s="143"/>
      <c r="AF372" s="143"/>
      <c r="AG372" s="143"/>
      <c r="AH372" s="143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4"/>
      <c r="AT372" s="144"/>
      <c r="AU372" s="144"/>
      <c r="AV372" s="144"/>
      <c r="AW372" s="144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5"/>
      <c r="BI372" s="145"/>
      <c r="BJ372" s="145"/>
      <c r="BK372" s="145"/>
      <c r="BL372" s="145"/>
      <c r="BM372" s="142"/>
      <c r="BN372" s="142"/>
      <c r="BO372" s="142"/>
      <c r="BP372" s="142"/>
      <c r="BQ372" s="142"/>
      <c r="BR372" s="112"/>
    </row>
    <row x14ac:dyDescent="0.25" r="373" customHeight="1" ht="17.25" outlineLevel="1">
      <c r="A373" s="96"/>
      <c r="B373" s="135"/>
      <c r="C373" s="131"/>
      <c r="D373" s="136"/>
      <c r="E373" s="136"/>
      <c r="F373" s="137"/>
      <c r="G373" s="137"/>
      <c r="H373" s="138"/>
      <c r="I373" s="139"/>
      <c r="J373" s="140"/>
      <c r="K373" s="141"/>
      <c r="L373" s="142"/>
      <c r="M373" s="142"/>
      <c r="N373" s="142"/>
      <c r="O373" s="132"/>
      <c r="P373" s="132"/>
      <c r="Q373" s="133"/>
      <c r="R373" s="132"/>
      <c r="S373" s="13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3"/>
      <c r="AE373" s="143"/>
      <c r="AF373" s="143"/>
      <c r="AG373" s="143"/>
      <c r="AH373" s="143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4"/>
      <c r="AT373" s="144"/>
      <c r="AU373" s="144"/>
      <c r="AV373" s="144"/>
      <c r="AW373" s="144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5"/>
      <c r="BI373" s="145"/>
      <c r="BJ373" s="145"/>
      <c r="BK373" s="145"/>
      <c r="BL373" s="145"/>
      <c r="BM373" s="142"/>
      <c r="BN373" s="142"/>
      <c r="BO373" s="142"/>
      <c r="BP373" s="142"/>
      <c r="BQ373" s="142"/>
      <c r="BR373" s="112"/>
    </row>
    <row x14ac:dyDescent="0.25" r="374" customHeight="1" ht="17.25" outlineLevel="1">
      <c r="A374" s="96"/>
      <c r="B374" s="135"/>
      <c r="C374" s="131"/>
      <c r="D374" s="136"/>
      <c r="E374" s="136"/>
      <c r="F374" s="137"/>
      <c r="G374" s="137"/>
      <c r="H374" s="138"/>
      <c r="I374" s="139"/>
      <c r="J374" s="140"/>
      <c r="K374" s="141"/>
      <c r="L374" s="142"/>
      <c r="M374" s="142"/>
      <c r="N374" s="142"/>
      <c r="O374" s="132"/>
      <c r="P374" s="132"/>
      <c r="Q374" s="133"/>
      <c r="R374" s="132"/>
      <c r="S374" s="13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3"/>
      <c r="AE374" s="143"/>
      <c r="AF374" s="143"/>
      <c r="AG374" s="143"/>
      <c r="AH374" s="143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4"/>
      <c r="AT374" s="144"/>
      <c r="AU374" s="144"/>
      <c r="AV374" s="144"/>
      <c r="AW374" s="144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5"/>
      <c r="BI374" s="145"/>
      <c r="BJ374" s="145"/>
      <c r="BK374" s="145"/>
      <c r="BL374" s="145"/>
      <c r="BM374" s="142"/>
      <c r="BN374" s="142"/>
      <c r="BO374" s="142"/>
      <c r="BP374" s="142"/>
      <c r="BQ374" s="142"/>
      <c r="BR374" s="112"/>
    </row>
    <row x14ac:dyDescent="0.25" r="375" customHeight="1" ht="17.25" outlineLevel="1">
      <c r="A375" s="96"/>
      <c r="B375" s="135"/>
      <c r="C375" s="131"/>
      <c r="D375" s="136"/>
      <c r="E375" s="136"/>
      <c r="F375" s="137"/>
      <c r="G375" s="137"/>
      <c r="H375" s="138"/>
      <c r="I375" s="139"/>
      <c r="J375" s="140"/>
      <c r="K375" s="141"/>
      <c r="L375" s="142"/>
      <c r="M375" s="142"/>
      <c r="N375" s="142"/>
      <c r="O375" s="132"/>
      <c r="P375" s="132"/>
      <c r="Q375" s="133"/>
      <c r="R375" s="132"/>
      <c r="S375" s="13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3"/>
      <c r="AE375" s="143"/>
      <c r="AF375" s="143"/>
      <c r="AG375" s="143"/>
      <c r="AH375" s="143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4"/>
      <c r="AT375" s="144"/>
      <c r="AU375" s="144"/>
      <c r="AV375" s="144"/>
      <c r="AW375" s="144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5"/>
      <c r="BI375" s="145"/>
      <c r="BJ375" s="145"/>
      <c r="BK375" s="145"/>
      <c r="BL375" s="145"/>
      <c r="BM375" s="142"/>
      <c r="BN375" s="142"/>
      <c r="BO375" s="142"/>
      <c r="BP375" s="142"/>
      <c r="BQ375" s="142"/>
      <c r="BR375" s="112"/>
    </row>
    <row x14ac:dyDescent="0.25" r="376" customHeight="1" ht="17.25" outlineLevel="1">
      <c r="A376" s="96"/>
      <c r="B376" s="135"/>
      <c r="C376" s="131"/>
      <c r="D376" s="136"/>
      <c r="E376" s="136"/>
      <c r="F376" s="137"/>
      <c r="G376" s="137"/>
      <c r="H376" s="138"/>
      <c r="I376" s="139"/>
      <c r="J376" s="140"/>
      <c r="K376" s="141"/>
      <c r="L376" s="142"/>
      <c r="M376" s="142"/>
      <c r="N376" s="142"/>
      <c r="O376" s="132"/>
      <c r="P376" s="132"/>
      <c r="Q376" s="133"/>
      <c r="R376" s="132"/>
      <c r="S376" s="13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3"/>
      <c r="AE376" s="143"/>
      <c r="AF376" s="143"/>
      <c r="AG376" s="143"/>
      <c r="AH376" s="143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4"/>
      <c r="AT376" s="144"/>
      <c r="AU376" s="144"/>
      <c r="AV376" s="144"/>
      <c r="AW376" s="144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5"/>
      <c r="BI376" s="145"/>
      <c r="BJ376" s="145"/>
      <c r="BK376" s="145"/>
      <c r="BL376" s="145"/>
      <c r="BM376" s="142"/>
      <c r="BN376" s="142"/>
      <c r="BO376" s="142"/>
      <c r="BP376" s="142"/>
      <c r="BQ376" s="142"/>
      <c r="BR376" s="112"/>
    </row>
    <row x14ac:dyDescent="0.25" r="377" customHeight="1" ht="17.25" outlineLevel="1">
      <c r="A377" s="96"/>
      <c r="B377" s="135"/>
      <c r="C377" s="131"/>
      <c r="D377" s="136"/>
      <c r="E377" s="136"/>
      <c r="F377" s="137"/>
      <c r="G377" s="137"/>
      <c r="H377" s="138"/>
      <c r="I377" s="139"/>
      <c r="J377" s="140"/>
      <c r="K377" s="141"/>
      <c r="L377" s="142"/>
      <c r="M377" s="142"/>
      <c r="N377" s="142"/>
      <c r="O377" s="132"/>
      <c r="P377" s="132"/>
      <c r="Q377" s="133"/>
      <c r="R377" s="132"/>
      <c r="S377" s="13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3"/>
      <c r="AE377" s="143"/>
      <c r="AF377" s="143"/>
      <c r="AG377" s="143"/>
      <c r="AH377" s="143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4"/>
      <c r="AT377" s="144"/>
      <c r="AU377" s="144"/>
      <c r="AV377" s="144"/>
      <c r="AW377" s="144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5"/>
      <c r="BI377" s="145"/>
      <c r="BJ377" s="145"/>
      <c r="BK377" s="145"/>
      <c r="BL377" s="145"/>
      <c r="BM377" s="142"/>
      <c r="BN377" s="142"/>
      <c r="BO377" s="142"/>
      <c r="BP377" s="142"/>
      <c r="BQ377" s="142"/>
      <c r="BR377" s="112"/>
    </row>
    <row x14ac:dyDescent="0.25" r="378" customHeight="1" ht="17.25" outlineLevel="1">
      <c r="A378" s="96"/>
      <c r="B378" s="135"/>
      <c r="C378" s="131"/>
      <c r="D378" s="136"/>
      <c r="E378" s="136"/>
      <c r="F378" s="137"/>
      <c r="G378" s="137"/>
      <c r="H378" s="138"/>
      <c r="I378" s="139"/>
      <c r="J378" s="140"/>
      <c r="K378" s="141"/>
      <c r="L378" s="142"/>
      <c r="M378" s="142"/>
      <c r="N378" s="142"/>
      <c r="O378" s="132"/>
      <c r="P378" s="132"/>
      <c r="Q378" s="133"/>
      <c r="R378" s="132"/>
      <c r="S378" s="13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3"/>
      <c r="AE378" s="143"/>
      <c r="AF378" s="143"/>
      <c r="AG378" s="143"/>
      <c r="AH378" s="143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4"/>
      <c r="AT378" s="144"/>
      <c r="AU378" s="144"/>
      <c r="AV378" s="144"/>
      <c r="AW378" s="144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5"/>
      <c r="BI378" s="145"/>
      <c r="BJ378" s="145"/>
      <c r="BK378" s="145"/>
      <c r="BL378" s="145"/>
      <c r="BM378" s="142"/>
      <c r="BN378" s="142"/>
      <c r="BO378" s="142"/>
      <c r="BP378" s="142"/>
      <c r="BQ378" s="142"/>
      <c r="BR378" s="112"/>
    </row>
    <row x14ac:dyDescent="0.25" r="379" customHeight="1" ht="17.25" outlineLevel="1">
      <c r="A379" s="96"/>
      <c r="B379" s="135"/>
      <c r="C379" s="131"/>
      <c r="D379" s="136"/>
      <c r="E379" s="136"/>
      <c r="F379" s="137"/>
      <c r="G379" s="137"/>
      <c r="H379" s="138"/>
      <c r="I379" s="139"/>
      <c r="J379" s="140"/>
      <c r="K379" s="141"/>
      <c r="L379" s="142"/>
      <c r="M379" s="142"/>
      <c r="N379" s="142"/>
      <c r="O379" s="132"/>
      <c r="P379" s="132"/>
      <c r="Q379" s="133"/>
      <c r="R379" s="132"/>
      <c r="S379" s="13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3"/>
      <c r="AE379" s="143"/>
      <c r="AF379" s="143"/>
      <c r="AG379" s="143"/>
      <c r="AH379" s="143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4"/>
      <c r="AT379" s="144"/>
      <c r="AU379" s="144"/>
      <c r="AV379" s="144"/>
      <c r="AW379" s="144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5"/>
      <c r="BI379" s="145"/>
      <c r="BJ379" s="145"/>
      <c r="BK379" s="145"/>
      <c r="BL379" s="145"/>
      <c r="BM379" s="142"/>
      <c r="BN379" s="142"/>
      <c r="BO379" s="142"/>
      <c r="BP379" s="142"/>
      <c r="BQ379" s="142"/>
      <c r="BR379" s="112"/>
    </row>
    <row x14ac:dyDescent="0.25" r="380" customHeight="1" ht="17.25" outlineLevel="1">
      <c r="A380" s="96"/>
      <c r="B380" s="135"/>
      <c r="C380" s="131"/>
      <c r="D380" s="136"/>
      <c r="E380" s="136"/>
      <c r="F380" s="137"/>
      <c r="G380" s="137"/>
      <c r="H380" s="138"/>
      <c r="I380" s="139"/>
      <c r="J380" s="140"/>
      <c r="K380" s="141"/>
      <c r="L380" s="142"/>
      <c r="M380" s="142"/>
      <c r="N380" s="142"/>
      <c r="O380" s="132"/>
      <c r="P380" s="132"/>
      <c r="Q380" s="133"/>
      <c r="R380" s="132"/>
      <c r="S380" s="13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3"/>
      <c r="AE380" s="143"/>
      <c r="AF380" s="143"/>
      <c r="AG380" s="143"/>
      <c r="AH380" s="143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4"/>
      <c r="AT380" s="144"/>
      <c r="AU380" s="144"/>
      <c r="AV380" s="144"/>
      <c r="AW380" s="144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5"/>
      <c r="BI380" s="145"/>
      <c r="BJ380" s="145"/>
      <c r="BK380" s="145"/>
      <c r="BL380" s="145"/>
      <c r="BM380" s="142"/>
      <c r="BN380" s="142"/>
      <c r="BO380" s="142"/>
      <c r="BP380" s="142"/>
      <c r="BQ380" s="142"/>
      <c r="BR380" s="112"/>
    </row>
    <row x14ac:dyDescent="0.25" r="381" customHeight="1" ht="17.25" outlineLevel="1">
      <c r="A381" s="96"/>
      <c r="B381" s="135"/>
      <c r="C381" s="131"/>
      <c r="D381" s="136"/>
      <c r="E381" s="136"/>
      <c r="F381" s="137"/>
      <c r="G381" s="137"/>
      <c r="H381" s="138"/>
      <c r="I381" s="139"/>
      <c r="J381" s="140"/>
      <c r="K381" s="141"/>
      <c r="L381" s="142"/>
      <c r="M381" s="142"/>
      <c r="N381" s="142"/>
      <c r="O381" s="132"/>
      <c r="P381" s="132"/>
      <c r="Q381" s="133"/>
      <c r="R381" s="132"/>
      <c r="S381" s="13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3"/>
      <c r="AE381" s="143"/>
      <c r="AF381" s="143"/>
      <c r="AG381" s="143"/>
      <c r="AH381" s="143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4"/>
      <c r="AT381" s="144"/>
      <c r="AU381" s="144"/>
      <c r="AV381" s="144"/>
      <c r="AW381" s="144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5"/>
      <c r="BI381" s="145"/>
      <c r="BJ381" s="145"/>
      <c r="BK381" s="145"/>
      <c r="BL381" s="145"/>
      <c r="BM381" s="142"/>
      <c r="BN381" s="142"/>
      <c r="BO381" s="142"/>
      <c r="BP381" s="142"/>
      <c r="BQ381" s="142"/>
      <c r="BR381" s="112"/>
    </row>
    <row x14ac:dyDescent="0.25" r="382" customHeight="1" ht="17.25" outlineLevel="1">
      <c r="A382" s="96"/>
      <c r="B382" s="135"/>
      <c r="C382" s="131"/>
      <c r="D382" s="136"/>
      <c r="E382" s="136"/>
      <c r="F382" s="137"/>
      <c r="G382" s="137"/>
      <c r="H382" s="138"/>
      <c r="I382" s="139"/>
      <c r="J382" s="140"/>
      <c r="K382" s="141"/>
      <c r="L382" s="142"/>
      <c r="M382" s="142"/>
      <c r="N382" s="142"/>
      <c r="O382" s="132"/>
      <c r="P382" s="132"/>
      <c r="Q382" s="133"/>
      <c r="R382" s="132"/>
      <c r="S382" s="13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3"/>
      <c r="AE382" s="143"/>
      <c r="AF382" s="143"/>
      <c r="AG382" s="143"/>
      <c r="AH382" s="143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4"/>
      <c r="AT382" s="144"/>
      <c r="AU382" s="144"/>
      <c r="AV382" s="144"/>
      <c r="AW382" s="144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5"/>
      <c r="BI382" s="145"/>
      <c r="BJ382" s="145"/>
      <c r="BK382" s="145"/>
      <c r="BL382" s="145"/>
      <c r="BM382" s="142"/>
      <c r="BN382" s="142"/>
      <c r="BO382" s="142"/>
      <c r="BP382" s="142"/>
      <c r="BQ382" s="142"/>
      <c r="BR382" s="112"/>
    </row>
    <row x14ac:dyDescent="0.25" r="383" customHeight="1" ht="17.25" outlineLevel="1">
      <c r="A383" s="96"/>
      <c r="B383" s="135"/>
      <c r="C383" s="131"/>
      <c r="D383" s="136"/>
      <c r="E383" s="136"/>
      <c r="F383" s="137"/>
      <c r="G383" s="137"/>
      <c r="H383" s="138"/>
      <c r="I383" s="139"/>
      <c r="J383" s="140"/>
      <c r="K383" s="141"/>
      <c r="L383" s="142"/>
      <c r="M383" s="142"/>
      <c r="N383" s="142"/>
      <c r="O383" s="132"/>
      <c r="P383" s="132"/>
      <c r="Q383" s="133"/>
      <c r="R383" s="132"/>
      <c r="S383" s="13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3"/>
      <c r="AE383" s="143"/>
      <c r="AF383" s="143"/>
      <c r="AG383" s="143"/>
      <c r="AH383" s="143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4"/>
      <c r="AT383" s="144"/>
      <c r="AU383" s="144"/>
      <c r="AV383" s="144"/>
      <c r="AW383" s="144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5"/>
      <c r="BI383" s="145"/>
      <c r="BJ383" s="145"/>
      <c r="BK383" s="145"/>
      <c r="BL383" s="145"/>
      <c r="BM383" s="142"/>
      <c r="BN383" s="142"/>
      <c r="BO383" s="142"/>
      <c r="BP383" s="142"/>
      <c r="BQ383" s="142"/>
      <c r="BR383" s="112"/>
    </row>
    <row x14ac:dyDescent="0.25" r="384" customHeight="1" ht="17.25" outlineLevel="1">
      <c r="A384" s="96"/>
      <c r="B384" s="135"/>
      <c r="C384" s="131"/>
      <c r="D384" s="136"/>
      <c r="E384" s="136"/>
      <c r="F384" s="137"/>
      <c r="G384" s="137"/>
      <c r="H384" s="138"/>
      <c r="I384" s="139"/>
      <c r="J384" s="140"/>
      <c r="K384" s="141"/>
      <c r="L384" s="142"/>
      <c r="M384" s="142"/>
      <c r="N384" s="142"/>
      <c r="O384" s="132"/>
      <c r="P384" s="132"/>
      <c r="Q384" s="133"/>
      <c r="R384" s="132"/>
      <c r="S384" s="13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3"/>
      <c r="AE384" s="143"/>
      <c r="AF384" s="143"/>
      <c r="AG384" s="143"/>
      <c r="AH384" s="143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4"/>
      <c r="AT384" s="144"/>
      <c r="AU384" s="144"/>
      <c r="AV384" s="144"/>
      <c r="AW384" s="144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5"/>
      <c r="BI384" s="145"/>
      <c r="BJ384" s="145"/>
      <c r="BK384" s="145"/>
      <c r="BL384" s="145"/>
      <c r="BM384" s="142"/>
      <c r="BN384" s="142"/>
      <c r="BO384" s="142"/>
      <c r="BP384" s="142"/>
      <c r="BQ384" s="142"/>
      <c r="BR384" s="112"/>
    </row>
    <row x14ac:dyDescent="0.25" r="385" customHeight="1" ht="17.25" outlineLevel="1">
      <c r="A385" s="96"/>
      <c r="B385" s="135"/>
      <c r="C385" s="131"/>
      <c r="D385" s="136"/>
      <c r="E385" s="136"/>
      <c r="F385" s="137"/>
      <c r="G385" s="137"/>
      <c r="H385" s="138"/>
      <c r="I385" s="139"/>
      <c r="J385" s="140"/>
      <c r="K385" s="141"/>
      <c r="L385" s="142"/>
      <c r="M385" s="142"/>
      <c r="N385" s="142"/>
      <c r="O385" s="132"/>
      <c r="P385" s="132"/>
      <c r="Q385" s="133"/>
      <c r="R385" s="132"/>
      <c r="S385" s="13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3"/>
      <c r="AE385" s="143"/>
      <c r="AF385" s="143"/>
      <c r="AG385" s="143"/>
      <c r="AH385" s="143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4"/>
      <c r="AT385" s="144"/>
      <c r="AU385" s="144"/>
      <c r="AV385" s="144"/>
      <c r="AW385" s="144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5"/>
      <c r="BI385" s="145"/>
      <c r="BJ385" s="145"/>
      <c r="BK385" s="145"/>
      <c r="BL385" s="145"/>
      <c r="BM385" s="142"/>
      <c r="BN385" s="142"/>
      <c r="BO385" s="142"/>
      <c r="BP385" s="142"/>
      <c r="BQ385" s="142"/>
      <c r="BR385" s="112"/>
    </row>
    <row x14ac:dyDescent="0.25" r="386" customHeight="1" ht="17.25" outlineLevel="1">
      <c r="A386" s="96"/>
      <c r="B386" s="135"/>
      <c r="C386" s="131"/>
      <c r="D386" s="136"/>
      <c r="E386" s="136"/>
      <c r="F386" s="137"/>
      <c r="G386" s="137"/>
      <c r="H386" s="138"/>
      <c r="I386" s="139"/>
      <c r="J386" s="140"/>
      <c r="K386" s="141"/>
      <c r="L386" s="142"/>
      <c r="M386" s="142"/>
      <c r="N386" s="142"/>
      <c r="O386" s="132"/>
      <c r="P386" s="132"/>
      <c r="Q386" s="133"/>
      <c r="R386" s="132"/>
      <c r="S386" s="13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3"/>
      <c r="AE386" s="143"/>
      <c r="AF386" s="143"/>
      <c r="AG386" s="143"/>
      <c r="AH386" s="143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4"/>
      <c r="AT386" s="144"/>
      <c r="AU386" s="144"/>
      <c r="AV386" s="144"/>
      <c r="AW386" s="144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5"/>
      <c r="BI386" s="145"/>
      <c r="BJ386" s="145"/>
      <c r="BK386" s="145"/>
      <c r="BL386" s="145"/>
      <c r="BM386" s="142"/>
      <c r="BN386" s="142"/>
      <c r="BO386" s="142"/>
      <c r="BP386" s="142"/>
      <c r="BQ386" s="142"/>
      <c r="BR386" s="112"/>
    </row>
    <row x14ac:dyDescent="0.25" r="387" customHeight="1" ht="17.25" outlineLevel="1">
      <c r="A387" s="96"/>
      <c r="B387" s="135"/>
      <c r="C387" s="131"/>
      <c r="D387" s="136"/>
      <c r="E387" s="136"/>
      <c r="F387" s="137"/>
      <c r="G387" s="137"/>
      <c r="H387" s="138"/>
      <c r="I387" s="139"/>
      <c r="J387" s="140"/>
      <c r="K387" s="141"/>
      <c r="L387" s="142"/>
      <c r="M387" s="142"/>
      <c r="N387" s="142"/>
      <c r="O387" s="132"/>
      <c r="P387" s="132"/>
      <c r="Q387" s="133"/>
      <c r="R387" s="132"/>
      <c r="S387" s="13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3"/>
      <c r="AE387" s="143"/>
      <c r="AF387" s="143"/>
      <c r="AG387" s="143"/>
      <c r="AH387" s="143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4"/>
      <c r="AT387" s="144"/>
      <c r="AU387" s="144"/>
      <c r="AV387" s="144"/>
      <c r="AW387" s="144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5"/>
      <c r="BI387" s="145"/>
      <c r="BJ387" s="145"/>
      <c r="BK387" s="145"/>
      <c r="BL387" s="145"/>
      <c r="BM387" s="142"/>
      <c r="BN387" s="142"/>
      <c r="BO387" s="142"/>
      <c r="BP387" s="142"/>
      <c r="BQ387" s="142"/>
      <c r="BR387" s="112"/>
    </row>
    <row x14ac:dyDescent="0.25" r="388" customHeight="1" ht="17.25" outlineLevel="1">
      <c r="A388" s="96"/>
      <c r="B388" s="135"/>
      <c r="C388" s="131"/>
      <c r="D388" s="136"/>
      <c r="E388" s="136"/>
      <c r="F388" s="137"/>
      <c r="G388" s="137"/>
      <c r="H388" s="138"/>
      <c r="I388" s="139"/>
      <c r="J388" s="140"/>
      <c r="K388" s="141"/>
      <c r="L388" s="142"/>
      <c r="M388" s="142"/>
      <c r="N388" s="142"/>
      <c r="O388" s="132"/>
      <c r="P388" s="132"/>
      <c r="Q388" s="133"/>
      <c r="R388" s="132"/>
      <c r="S388" s="13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3"/>
      <c r="AE388" s="143"/>
      <c r="AF388" s="143"/>
      <c r="AG388" s="143"/>
      <c r="AH388" s="143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4"/>
      <c r="AT388" s="144"/>
      <c r="AU388" s="144"/>
      <c r="AV388" s="144"/>
      <c r="AW388" s="144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5"/>
      <c r="BI388" s="145"/>
      <c r="BJ388" s="145"/>
      <c r="BK388" s="145"/>
      <c r="BL388" s="145"/>
      <c r="BM388" s="142"/>
      <c r="BN388" s="142"/>
      <c r="BO388" s="142"/>
      <c r="BP388" s="142"/>
      <c r="BQ388" s="142"/>
      <c r="BR388" s="112"/>
    </row>
    <row x14ac:dyDescent="0.25" r="389" customHeight="1" ht="17.25" outlineLevel="1">
      <c r="A389" s="96"/>
      <c r="B389" s="135"/>
      <c r="C389" s="131"/>
      <c r="D389" s="136"/>
      <c r="E389" s="136"/>
      <c r="F389" s="137"/>
      <c r="G389" s="137"/>
      <c r="H389" s="138"/>
      <c r="I389" s="139"/>
      <c r="J389" s="140"/>
      <c r="K389" s="141"/>
      <c r="L389" s="142"/>
      <c r="M389" s="142"/>
      <c r="N389" s="142"/>
      <c r="O389" s="132"/>
      <c r="P389" s="132"/>
      <c r="Q389" s="133"/>
      <c r="R389" s="132"/>
      <c r="S389" s="13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3"/>
      <c r="AE389" s="143"/>
      <c r="AF389" s="143"/>
      <c r="AG389" s="143"/>
      <c r="AH389" s="143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4"/>
      <c r="AT389" s="144"/>
      <c r="AU389" s="144"/>
      <c r="AV389" s="144"/>
      <c r="AW389" s="144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5"/>
      <c r="BI389" s="145"/>
      <c r="BJ389" s="145"/>
      <c r="BK389" s="145"/>
      <c r="BL389" s="145"/>
      <c r="BM389" s="142"/>
      <c r="BN389" s="142"/>
      <c r="BO389" s="142"/>
      <c r="BP389" s="142"/>
      <c r="BQ389" s="142"/>
      <c r="BR389" s="112"/>
    </row>
    <row x14ac:dyDescent="0.25" r="390" customHeight="1" ht="17.25" outlineLevel="1">
      <c r="A390" s="96"/>
      <c r="B390" s="135"/>
      <c r="C390" s="131"/>
      <c r="D390" s="136"/>
      <c r="E390" s="136"/>
      <c r="F390" s="137"/>
      <c r="G390" s="137"/>
      <c r="H390" s="138"/>
      <c r="I390" s="139"/>
      <c r="J390" s="140"/>
      <c r="K390" s="141"/>
      <c r="L390" s="142"/>
      <c r="M390" s="142"/>
      <c r="N390" s="142"/>
      <c r="O390" s="132"/>
      <c r="P390" s="132"/>
      <c r="Q390" s="133"/>
      <c r="R390" s="132"/>
      <c r="S390" s="13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3"/>
      <c r="AE390" s="143"/>
      <c r="AF390" s="143"/>
      <c r="AG390" s="143"/>
      <c r="AH390" s="143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4"/>
      <c r="AT390" s="144"/>
      <c r="AU390" s="144"/>
      <c r="AV390" s="144"/>
      <c r="AW390" s="144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5"/>
      <c r="BI390" s="145"/>
      <c r="BJ390" s="145"/>
      <c r="BK390" s="145"/>
      <c r="BL390" s="145"/>
      <c r="BM390" s="142"/>
      <c r="BN390" s="142"/>
      <c r="BO390" s="142"/>
      <c r="BP390" s="142"/>
      <c r="BQ390" s="142"/>
      <c r="BR390" s="112"/>
    </row>
    <row x14ac:dyDescent="0.25" r="391" customHeight="1" ht="17.25" outlineLevel="1">
      <c r="A391" s="96"/>
      <c r="B391" s="135"/>
      <c r="C391" s="131"/>
      <c r="D391" s="136"/>
      <c r="E391" s="136"/>
      <c r="F391" s="137"/>
      <c r="G391" s="137"/>
      <c r="H391" s="138"/>
      <c r="I391" s="139"/>
      <c r="J391" s="140"/>
      <c r="K391" s="141"/>
      <c r="L391" s="142"/>
      <c r="M391" s="142"/>
      <c r="N391" s="142"/>
      <c r="O391" s="132"/>
      <c r="P391" s="132"/>
      <c r="Q391" s="133"/>
      <c r="R391" s="132"/>
      <c r="S391" s="13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3"/>
      <c r="AE391" s="143"/>
      <c r="AF391" s="143"/>
      <c r="AG391" s="143"/>
      <c r="AH391" s="143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4"/>
      <c r="AT391" s="144"/>
      <c r="AU391" s="144"/>
      <c r="AV391" s="144"/>
      <c r="AW391" s="144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5"/>
      <c r="BI391" s="145"/>
      <c r="BJ391" s="145"/>
      <c r="BK391" s="145"/>
      <c r="BL391" s="145"/>
      <c r="BM391" s="142"/>
      <c r="BN391" s="142"/>
      <c r="BO391" s="142"/>
      <c r="BP391" s="142"/>
      <c r="BQ391" s="142"/>
      <c r="BR391" s="112"/>
    </row>
    <row x14ac:dyDescent="0.25" r="392" customHeight="1" ht="17.25" outlineLevel="1">
      <c r="A392" s="96"/>
      <c r="B392" s="135"/>
      <c r="C392" s="131"/>
      <c r="D392" s="136"/>
      <c r="E392" s="136"/>
      <c r="F392" s="137"/>
      <c r="G392" s="137"/>
      <c r="H392" s="138"/>
      <c r="I392" s="139"/>
      <c r="J392" s="140"/>
      <c r="K392" s="141"/>
      <c r="L392" s="142"/>
      <c r="M392" s="142"/>
      <c r="N392" s="142"/>
      <c r="O392" s="132"/>
      <c r="P392" s="132"/>
      <c r="Q392" s="133"/>
      <c r="R392" s="132"/>
      <c r="S392" s="13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3"/>
      <c r="AE392" s="143"/>
      <c r="AF392" s="143"/>
      <c r="AG392" s="143"/>
      <c r="AH392" s="143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4"/>
      <c r="AT392" s="144"/>
      <c r="AU392" s="144"/>
      <c r="AV392" s="144"/>
      <c r="AW392" s="144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5"/>
      <c r="BI392" s="145"/>
      <c r="BJ392" s="145"/>
      <c r="BK392" s="145"/>
      <c r="BL392" s="145"/>
      <c r="BM392" s="142"/>
      <c r="BN392" s="142"/>
      <c r="BO392" s="142"/>
      <c r="BP392" s="142"/>
      <c r="BQ392" s="142"/>
      <c r="BR392" s="112"/>
    </row>
    <row x14ac:dyDescent="0.25" r="393" customHeight="1" ht="17.25" outlineLevel="1">
      <c r="A393" s="96"/>
      <c r="B393" s="135"/>
      <c r="C393" s="131"/>
      <c r="D393" s="136"/>
      <c r="E393" s="136"/>
      <c r="F393" s="137"/>
      <c r="G393" s="137"/>
      <c r="H393" s="138"/>
      <c r="I393" s="139"/>
      <c r="J393" s="140"/>
      <c r="K393" s="141"/>
      <c r="L393" s="142"/>
      <c r="M393" s="142"/>
      <c r="N393" s="142"/>
      <c r="O393" s="132"/>
      <c r="P393" s="132"/>
      <c r="Q393" s="133"/>
      <c r="R393" s="132"/>
      <c r="S393" s="13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3"/>
      <c r="AE393" s="143"/>
      <c r="AF393" s="143"/>
      <c r="AG393" s="143"/>
      <c r="AH393" s="143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4"/>
      <c r="AT393" s="144"/>
      <c r="AU393" s="144"/>
      <c r="AV393" s="144"/>
      <c r="AW393" s="144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5"/>
      <c r="BI393" s="145"/>
      <c r="BJ393" s="145"/>
      <c r="BK393" s="145"/>
      <c r="BL393" s="145"/>
      <c r="BM393" s="142"/>
      <c r="BN393" s="142"/>
      <c r="BO393" s="142"/>
      <c r="BP393" s="142"/>
      <c r="BQ393" s="142"/>
      <c r="BR393" s="112"/>
    </row>
    <row x14ac:dyDescent="0.25" r="394" customHeight="1" ht="17.25" outlineLevel="1">
      <c r="A394" s="96"/>
      <c r="B394" s="135"/>
      <c r="C394" s="131"/>
      <c r="D394" s="136"/>
      <c r="E394" s="136"/>
      <c r="F394" s="137"/>
      <c r="G394" s="137"/>
      <c r="H394" s="138"/>
      <c r="I394" s="139"/>
      <c r="J394" s="140"/>
      <c r="K394" s="141"/>
      <c r="L394" s="142"/>
      <c r="M394" s="142"/>
      <c r="N394" s="142"/>
      <c r="O394" s="132"/>
      <c r="P394" s="132"/>
      <c r="Q394" s="133"/>
      <c r="R394" s="132"/>
      <c r="S394" s="13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3"/>
      <c r="AE394" s="143"/>
      <c r="AF394" s="143"/>
      <c r="AG394" s="143"/>
      <c r="AH394" s="143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4"/>
      <c r="AT394" s="144"/>
      <c r="AU394" s="144"/>
      <c r="AV394" s="144"/>
      <c r="AW394" s="144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5"/>
      <c r="BI394" s="145"/>
      <c r="BJ394" s="145"/>
      <c r="BK394" s="145"/>
      <c r="BL394" s="145"/>
      <c r="BM394" s="142"/>
      <c r="BN394" s="142"/>
      <c r="BO394" s="142"/>
      <c r="BP394" s="142"/>
      <c r="BQ394" s="142"/>
      <c r="BR394" s="112"/>
    </row>
    <row x14ac:dyDescent="0.25" r="395" customHeight="1" ht="17.25" outlineLevel="1">
      <c r="A395" s="96"/>
      <c r="B395" s="135"/>
      <c r="C395" s="131"/>
      <c r="D395" s="136"/>
      <c r="E395" s="136"/>
      <c r="F395" s="137"/>
      <c r="G395" s="137"/>
      <c r="H395" s="138"/>
      <c r="I395" s="139"/>
      <c r="J395" s="140"/>
      <c r="K395" s="141"/>
      <c r="L395" s="142"/>
      <c r="M395" s="142"/>
      <c r="N395" s="142"/>
      <c r="O395" s="132"/>
      <c r="P395" s="132"/>
      <c r="Q395" s="133"/>
      <c r="R395" s="132"/>
      <c r="S395" s="13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3"/>
      <c r="AE395" s="143"/>
      <c r="AF395" s="143"/>
      <c r="AG395" s="143"/>
      <c r="AH395" s="143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4"/>
      <c r="AT395" s="144"/>
      <c r="AU395" s="144"/>
      <c r="AV395" s="144"/>
      <c r="AW395" s="144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5"/>
      <c r="BI395" s="145"/>
      <c r="BJ395" s="145"/>
      <c r="BK395" s="145"/>
      <c r="BL395" s="145"/>
      <c r="BM395" s="142"/>
      <c r="BN395" s="142"/>
      <c r="BO395" s="142"/>
      <c r="BP395" s="142"/>
      <c r="BQ395" s="142"/>
      <c r="BR395" s="112"/>
    </row>
    <row x14ac:dyDescent="0.25" r="396" customHeight="1" ht="17.25" outlineLevel="1">
      <c r="A396" s="96"/>
      <c r="B396" s="135"/>
      <c r="C396" s="131"/>
      <c r="D396" s="136"/>
      <c r="E396" s="136"/>
      <c r="F396" s="137"/>
      <c r="G396" s="137"/>
      <c r="H396" s="138"/>
      <c r="I396" s="139"/>
      <c r="J396" s="140"/>
      <c r="K396" s="141"/>
      <c r="L396" s="142"/>
      <c r="M396" s="142"/>
      <c r="N396" s="142"/>
      <c r="O396" s="132"/>
      <c r="P396" s="132"/>
      <c r="Q396" s="133"/>
      <c r="R396" s="132"/>
      <c r="S396" s="13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3"/>
      <c r="AE396" s="143"/>
      <c r="AF396" s="143"/>
      <c r="AG396" s="143"/>
      <c r="AH396" s="143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4"/>
      <c r="AT396" s="144"/>
      <c r="AU396" s="144"/>
      <c r="AV396" s="144"/>
      <c r="AW396" s="144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5"/>
      <c r="BI396" s="145"/>
      <c r="BJ396" s="145"/>
      <c r="BK396" s="145"/>
      <c r="BL396" s="145"/>
      <c r="BM396" s="142"/>
      <c r="BN396" s="142"/>
      <c r="BO396" s="142"/>
      <c r="BP396" s="142"/>
      <c r="BQ396" s="142"/>
      <c r="BR396" s="112"/>
    </row>
    <row x14ac:dyDescent="0.25" r="397" customHeight="1" ht="17.25" outlineLevel="1">
      <c r="A397" s="96"/>
      <c r="B397" s="135"/>
      <c r="C397" s="131"/>
      <c r="D397" s="136"/>
      <c r="E397" s="136"/>
      <c r="F397" s="137"/>
      <c r="G397" s="137"/>
      <c r="H397" s="138"/>
      <c r="I397" s="139"/>
      <c r="J397" s="140"/>
      <c r="K397" s="141"/>
      <c r="L397" s="142"/>
      <c r="M397" s="142"/>
      <c r="N397" s="142"/>
      <c r="O397" s="132"/>
      <c r="P397" s="132"/>
      <c r="Q397" s="133"/>
      <c r="R397" s="132"/>
      <c r="S397" s="13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3"/>
      <c r="AE397" s="143"/>
      <c r="AF397" s="143"/>
      <c r="AG397" s="143"/>
      <c r="AH397" s="143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4"/>
      <c r="AT397" s="144"/>
      <c r="AU397" s="144"/>
      <c r="AV397" s="144"/>
      <c r="AW397" s="144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5"/>
      <c r="BI397" s="145"/>
      <c r="BJ397" s="145"/>
      <c r="BK397" s="145"/>
      <c r="BL397" s="145"/>
      <c r="BM397" s="142"/>
      <c r="BN397" s="142"/>
      <c r="BO397" s="142"/>
      <c r="BP397" s="142"/>
      <c r="BQ397" s="142"/>
      <c r="BR397" s="112"/>
    </row>
    <row x14ac:dyDescent="0.25" r="398" customHeight="1" ht="17.25" outlineLevel="1">
      <c r="A398" s="96"/>
      <c r="B398" s="135"/>
      <c r="C398" s="131"/>
      <c r="D398" s="136"/>
      <c r="E398" s="136"/>
      <c r="F398" s="137"/>
      <c r="G398" s="137"/>
      <c r="H398" s="138"/>
      <c r="I398" s="139"/>
      <c r="J398" s="140"/>
      <c r="K398" s="141"/>
      <c r="L398" s="142"/>
      <c r="M398" s="142"/>
      <c r="N398" s="142"/>
      <c r="O398" s="132"/>
      <c r="P398" s="132"/>
      <c r="Q398" s="133"/>
      <c r="R398" s="132"/>
      <c r="S398" s="13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3"/>
      <c r="AE398" s="143"/>
      <c r="AF398" s="143"/>
      <c r="AG398" s="143"/>
      <c r="AH398" s="143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4"/>
      <c r="AT398" s="144"/>
      <c r="AU398" s="144"/>
      <c r="AV398" s="144"/>
      <c r="AW398" s="144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5"/>
      <c r="BI398" s="145"/>
      <c r="BJ398" s="145"/>
      <c r="BK398" s="145"/>
      <c r="BL398" s="145"/>
      <c r="BM398" s="142"/>
      <c r="BN398" s="142"/>
      <c r="BO398" s="142"/>
      <c r="BP398" s="142"/>
      <c r="BQ398" s="142"/>
      <c r="BR398" s="112"/>
    </row>
    <row x14ac:dyDescent="0.25" r="399" customHeight="1" ht="17.25" outlineLevel="1">
      <c r="A399" s="96"/>
      <c r="B399" s="135"/>
      <c r="C399" s="131"/>
      <c r="D399" s="136"/>
      <c r="E399" s="136"/>
      <c r="F399" s="137"/>
      <c r="G399" s="137"/>
      <c r="H399" s="138"/>
      <c r="I399" s="139"/>
      <c r="J399" s="140"/>
      <c r="K399" s="141"/>
      <c r="L399" s="142"/>
      <c r="M399" s="142"/>
      <c r="N399" s="142"/>
      <c r="O399" s="132"/>
      <c r="P399" s="132"/>
      <c r="Q399" s="133"/>
      <c r="R399" s="132"/>
      <c r="S399" s="13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3"/>
      <c r="AE399" s="143"/>
      <c r="AF399" s="143"/>
      <c r="AG399" s="143"/>
      <c r="AH399" s="143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4"/>
      <c r="AT399" s="144"/>
      <c r="AU399" s="144"/>
      <c r="AV399" s="144"/>
      <c r="AW399" s="144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5"/>
      <c r="BI399" s="145"/>
      <c r="BJ399" s="145"/>
      <c r="BK399" s="145"/>
      <c r="BL399" s="145"/>
      <c r="BM399" s="142"/>
      <c r="BN399" s="142"/>
      <c r="BO399" s="142"/>
      <c r="BP399" s="142"/>
      <c r="BQ399" s="142"/>
      <c r="BR399" s="112"/>
    </row>
    <row x14ac:dyDescent="0.25" r="400" customHeight="1" ht="17.25" outlineLevel="1">
      <c r="A400" s="96"/>
      <c r="B400" s="135"/>
      <c r="C400" s="131"/>
      <c r="D400" s="136"/>
      <c r="E400" s="136"/>
      <c r="F400" s="137"/>
      <c r="G400" s="137"/>
      <c r="H400" s="138"/>
      <c r="I400" s="139"/>
      <c r="J400" s="140"/>
      <c r="K400" s="141"/>
      <c r="L400" s="142"/>
      <c r="M400" s="142"/>
      <c r="N400" s="142"/>
      <c r="O400" s="132"/>
      <c r="P400" s="132"/>
      <c r="Q400" s="133"/>
      <c r="R400" s="132"/>
      <c r="S400" s="13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3"/>
      <c r="AE400" s="143"/>
      <c r="AF400" s="143"/>
      <c r="AG400" s="143"/>
      <c r="AH400" s="143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4"/>
      <c r="AT400" s="144"/>
      <c r="AU400" s="144"/>
      <c r="AV400" s="144"/>
      <c r="AW400" s="144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5"/>
      <c r="BI400" s="145"/>
      <c r="BJ400" s="145"/>
      <c r="BK400" s="145"/>
      <c r="BL400" s="145"/>
      <c r="BM400" s="142"/>
      <c r="BN400" s="142"/>
      <c r="BO400" s="142"/>
      <c r="BP400" s="142"/>
      <c r="BQ400" s="142"/>
      <c r="BR400" s="112"/>
    </row>
    <row x14ac:dyDescent="0.25" r="401" customHeight="1" ht="17.25" outlineLevel="1">
      <c r="A401" s="96"/>
      <c r="B401" s="135"/>
      <c r="C401" s="131"/>
      <c r="D401" s="136"/>
      <c r="E401" s="136"/>
      <c r="F401" s="137"/>
      <c r="G401" s="137"/>
      <c r="H401" s="138"/>
      <c r="I401" s="139"/>
      <c r="J401" s="140"/>
      <c r="K401" s="141"/>
      <c r="L401" s="142"/>
      <c r="M401" s="142"/>
      <c r="N401" s="142"/>
      <c r="O401" s="132"/>
      <c r="P401" s="132"/>
      <c r="Q401" s="133"/>
      <c r="R401" s="132"/>
      <c r="S401" s="13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3"/>
      <c r="AE401" s="143"/>
      <c r="AF401" s="143"/>
      <c r="AG401" s="143"/>
      <c r="AH401" s="143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4"/>
      <c r="AT401" s="144"/>
      <c r="AU401" s="144"/>
      <c r="AV401" s="144"/>
      <c r="AW401" s="144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5"/>
      <c r="BI401" s="145"/>
      <c r="BJ401" s="145"/>
      <c r="BK401" s="145"/>
      <c r="BL401" s="145"/>
      <c r="BM401" s="142"/>
      <c r="BN401" s="142"/>
      <c r="BO401" s="142"/>
      <c r="BP401" s="142"/>
      <c r="BQ401" s="142"/>
      <c r="BR401" s="112"/>
    </row>
    <row x14ac:dyDescent="0.25" r="402" customHeight="1" ht="17.25" outlineLevel="1">
      <c r="A402" s="96"/>
      <c r="B402" s="135"/>
      <c r="C402" s="131"/>
      <c r="D402" s="136"/>
      <c r="E402" s="136"/>
      <c r="F402" s="137"/>
      <c r="G402" s="137"/>
      <c r="H402" s="138"/>
      <c r="I402" s="139"/>
      <c r="J402" s="140"/>
      <c r="K402" s="141"/>
      <c r="L402" s="142"/>
      <c r="M402" s="142"/>
      <c r="N402" s="142"/>
      <c r="O402" s="132"/>
      <c r="P402" s="132"/>
      <c r="Q402" s="133"/>
      <c r="R402" s="132"/>
      <c r="S402" s="13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3"/>
      <c r="AE402" s="143"/>
      <c r="AF402" s="143"/>
      <c r="AG402" s="143"/>
      <c r="AH402" s="143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4"/>
      <c r="AT402" s="144"/>
      <c r="AU402" s="144"/>
      <c r="AV402" s="144"/>
      <c r="AW402" s="144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5"/>
      <c r="BI402" s="145"/>
      <c r="BJ402" s="145"/>
      <c r="BK402" s="145"/>
      <c r="BL402" s="145"/>
      <c r="BM402" s="142"/>
      <c r="BN402" s="142"/>
      <c r="BO402" s="142"/>
      <c r="BP402" s="142"/>
      <c r="BQ402" s="142"/>
      <c r="BR402" s="112"/>
    </row>
    <row x14ac:dyDescent="0.25" r="403" customHeight="1" ht="17.25" outlineLevel="1">
      <c r="A403" s="96"/>
      <c r="B403" s="135"/>
      <c r="C403" s="131"/>
      <c r="D403" s="136"/>
      <c r="E403" s="136"/>
      <c r="F403" s="137"/>
      <c r="G403" s="137"/>
      <c r="H403" s="138"/>
      <c r="I403" s="139"/>
      <c r="J403" s="140"/>
      <c r="K403" s="141"/>
      <c r="L403" s="142"/>
      <c r="M403" s="142"/>
      <c r="N403" s="142"/>
      <c r="O403" s="132"/>
      <c r="P403" s="132"/>
      <c r="Q403" s="133"/>
      <c r="R403" s="132"/>
      <c r="S403" s="13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3"/>
      <c r="AE403" s="143"/>
      <c r="AF403" s="143"/>
      <c r="AG403" s="143"/>
      <c r="AH403" s="143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4"/>
      <c r="AT403" s="144"/>
      <c r="AU403" s="144"/>
      <c r="AV403" s="144"/>
      <c r="AW403" s="144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5"/>
      <c r="BI403" s="145"/>
      <c r="BJ403" s="145"/>
      <c r="BK403" s="145"/>
      <c r="BL403" s="145"/>
      <c r="BM403" s="142"/>
      <c r="BN403" s="142"/>
      <c r="BO403" s="142"/>
      <c r="BP403" s="142"/>
      <c r="BQ403" s="142"/>
      <c r="BR403" s="112"/>
    </row>
    <row x14ac:dyDescent="0.25" r="404" customHeight="1" ht="17.25" outlineLevel="1">
      <c r="A404" s="96"/>
      <c r="B404" s="135"/>
      <c r="C404" s="131"/>
      <c r="D404" s="136"/>
      <c r="E404" s="136"/>
      <c r="F404" s="137"/>
      <c r="G404" s="137"/>
      <c r="H404" s="138"/>
      <c r="I404" s="139"/>
      <c r="J404" s="140"/>
      <c r="K404" s="141"/>
      <c r="L404" s="142"/>
      <c r="M404" s="142"/>
      <c r="N404" s="142"/>
      <c r="O404" s="132"/>
      <c r="P404" s="132"/>
      <c r="Q404" s="133"/>
      <c r="R404" s="132"/>
      <c r="S404" s="13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3"/>
      <c r="AE404" s="143"/>
      <c r="AF404" s="143"/>
      <c r="AG404" s="143"/>
      <c r="AH404" s="143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4"/>
      <c r="AT404" s="144"/>
      <c r="AU404" s="144"/>
      <c r="AV404" s="144"/>
      <c r="AW404" s="144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5"/>
      <c r="BI404" s="145"/>
      <c r="BJ404" s="145"/>
      <c r="BK404" s="145"/>
      <c r="BL404" s="145"/>
      <c r="BM404" s="142"/>
      <c r="BN404" s="142"/>
      <c r="BO404" s="142"/>
      <c r="BP404" s="142"/>
      <c r="BQ404" s="142"/>
      <c r="BR404" s="112"/>
    </row>
    <row x14ac:dyDescent="0.25" r="405" customHeight="1" ht="17.25" outlineLevel="1">
      <c r="A405" s="96"/>
      <c r="B405" s="135"/>
      <c r="C405" s="131"/>
      <c r="D405" s="136"/>
      <c r="E405" s="136"/>
      <c r="F405" s="137"/>
      <c r="G405" s="137"/>
      <c r="H405" s="138"/>
      <c r="I405" s="139"/>
      <c r="J405" s="140"/>
      <c r="K405" s="141"/>
      <c r="L405" s="142"/>
      <c r="M405" s="142"/>
      <c r="N405" s="142"/>
      <c r="O405" s="132"/>
      <c r="P405" s="132"/>
      <c r="Q405" s="133"/>
      <c r="R405" s="132"/>
      <c r="S405" s="13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3"/>
      <c r="AE405" s="143"/>
      <c r="AF405" s="143"/>
      <c r="AG405" s="143"/>
      <c r="AH405" s="143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4"/>
      <c r="AT405" s="144"/>
      <c r="AU405" s="144"/>
      <c r="AV405" s="144"/>
      <c r="AW405" s="144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5"/>
      <c r="BI405" s="145"/>
      <c r="BJ405" s="145"/>
      <c r="BK405" s="145"/>
      <c r="BL405" s="145"/>
      <c r="BM405" s="142"/>
      <c r="BN405" s="142"/>
      <c r="BO405" s="142"/>
      <c r="BP405" s="142"/>
      <c r="BQ405" s="142"/>
      <c r="BR405" s="112"/>
    </row>
    <row x14ac:dyDescent="0.25" r="406" customHeight="1" ht="17.25" outlineLevel="1">
      <c r="A406" s="96"/>
      <c r="B406" s="135"/>
      <c r="C406" s="131"/>
      <c r="D406" s="136"/>
      <c r="E406" s="136"/>
      <c r="F406" s="137"/>
      <c r="G406" s="137"/>
      <c r="H406" s="138"/>
      <c r="I406" s="139"/>
      <c r="J406" s="140"/>
      <c r="K406" s="141"/>
      <c r="L406" s="142"/>
      <c r="M406" s="142"/>
      <c r="N406" s="142"/>
      <c r="O406" s="132"/>
      <c r="P406" s="132"/>
      <c r="Q406" s="133"/>
      <c r="R406" s="132"/>
      <c r="S406" s="13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3"/>
      <c r="AE406" s="143"/>
      <c r="AF406" s="143"/>
      <c r="AG406" s="143"/>
      <c r="AH406" s="143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4"/>
      <c r="AT406" s="144"/>
      <c r="AU406" s="144"/>
      <c r="AV406" s="144"/>
      <c r="AW406" s="144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5"/>
      <c r="BI406" s="145"/>
      <c r="BJ406" s="145"/>
      <c r="BK406" s="145"/>
      <c r="BL406" s="145"/>
      <c r="BM406" s="142"/>
      <c r="BN406" s="142"/>
      <c r="BO406" s="142"/>
      <c r="BP406" s="142"/>
      <c r="BQ406" s="142"/>
      <c r="BR406" s="112"/>
    </row>
    <row x14ac:dyDescent="0.25" r="407" customHeight="1" ht="17.25" outlineLevel="1">
      <c r="A407" s="96"/>
      <c r="B407" s="135"/>
      <c r="C407" s="131"/>
      <c r="D407" s="136"/>
      <c r="E407" s="136"/>
      <c r="F407" s="137"/>
      <c r="G407" s="137"/>
      <c r="H407" s="138"/>
      <c r="I407" s="139"/>
      <c r="J407" s="140"/>
      <c r="K407" s="141"/>
      <c r="L407" s="142"/>
      <c r="M407" s="142"/>
      <c r="N407" s="142"/>
      <c r="O407" s="132"/>
      <c r="P407" s="132"/>
      <c r="Q407" s="133"/>
      <c r="R407" s="132"/>
      <c r="S407" s="13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3"/>
      <c r="AE407" s="143"/>
      <c r="AF407" s="143"/>
      <c r="AG407" s="143"/>
      <c r="AH407" s="143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4"/>
      <c r="AT407" s="144"/>
      <c r="AU407" s="144"/>
      <c r="AV407" s="144"/>
      <c r="AW407" s="144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5"/>
      <c r="BI407" s="145"/>
      <c r="BJ407" s="145"/>
      <c r="BK407" s="145"/>
      <c r="BL407" s="145"/>
      <c r="BM407" s="142"/>
      <c r="BN407" s="142"/>
      <c r="BO407" s="142"/>
      <c r="BP407" s="142"/>
      <c r="BQ407" s="142"/>
      <c r="BR407" s="112"/>
    </row>
    <row x14ac:dyDescent="0.25" r="408" customHeight="1" ht="17.25" outlineLevel="1">
      <c r="A408" s="96"/>
      <c r="B408" s="135"/>
      <c r="C408" s="131"/>
      <c r="D408" s="136"/>
      <c r="E408" s="136"/>
      <c r="F408" s="137"/>
      <c r="G408" s="137"/>
      <c r="H408" s="138"/>
      <c r="I408" s="139"/>
      <c r="J408" s="140"/>
      <c r="K408" s="141"/>
      <c r="L408" s="142"/>
      <c r="M408" s="142"/>
      <c r="N408" s="142"/>
      <c r="O408" s="132"/>
      <c r="P408" s="132"/>
      <c r="Q408" s="133"/>
      <c r="R408" s="132"/>
      <c r="S408" s="13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3"/>
      <c r="AE408" s="143"/>
      <c r="AF408" s="143"/>
      <c r="AG408" s="143"/>
      <c r="AH408" s="143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4"/>
      <c r="AT408" s="144"/>
      <c r="AU408" s="144"/>
      <c r="AV408" s="144"/>
      <c r="AW408" s="144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5"/>
      <c r="BI408" s="145"/>
      <c r="BJ408" s="145"/>
      <c r="BK408" s="145"/>
      <c r="BL408" s="145"/>
      <c r="BM408" s="142"/>
      <c r="BN408" s="142"/>
      <c r="BO408" s="142"/>
      <c r="BP408" s="142"/>
      <c r="BQ408" s="142"/>
      <c r="BR408" s="112"/>
    </row>
    <row x14ac:dyDescent="0.25" r="409" customHeight="1" ht="17.25" outlineLevel="1">
      <c r="A409" s="96"/>
      <c r="B409" s="135"/>
      <c r="C409" s="131"/>
      <c r="D409" s="136"/>
      <c r="E409" s="136"/>
      <c r="F409" s="137"/>
      <c r="G409" s="137"/>
      <c r="H409" s="138"/>
      <c r="I409" s="139"/>
      <c r="J409" s="140"/>
      <c r="K409" s="141"/>
      <c r="L409" s="142"/>
      <c r="M409" s="142"/>
      <c r="N409" s="142"/>
      <c r="O409" s="132"/>
      <c r="P409" s="132"/>
      <c r="Q409" s="133"/>
      <c r="R409" s="132"/>
      <c r="S409" s="13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3"/>
      <c r="AE409" s="143"/>
      <c r="AF409" s="143"/>
      <c r="AG409" s="143"/>
      <c r="AH409" s="143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4"/>
      <c r="AT409" s="144"/>
      <c r="AU409" s="144"/>
      <c r="AV409" s="144"/>
      <c r="AW409" s="144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5"/>
      <c r="BI409" s="145"/>
      <c r="BJ409" s="145"/>
      <c r="BK409" s="145"/>
      <c r="BL409" s="145"/>
      <c r="BM409" s="142"/>
      <c r="BN409" s="142"/>
      <c r="BO409" s="142"/>
      <c r="BP409" s="142"/>
      <c r="BQ409" s="142"/>
      <c r="BR409" s="112"/>
    </row>
    <row x14ac:dyDescent="0.25" r="410" customHeight="1" ht="17.25" outlineLevel="1">
      <c r="A410" s="96"/>
      <c r="B410" s="135"/>
      <c r="C410" s="131"/>
      <c r="D410" s="136"/>
      <c r="E410" s="136"/>
      <c r="F410" s="137"/>
      <c r="G410" s="137"/>
      <c r="H410" s="138"/>
      <c r="I410" s="139"/>
      <c r="J410" s="140"/>
      <c r="K410" s="141"/>
      <c r="L410" s="142"/>
      <c r="M410" s="142"/>
      <c r="N410" s="142"/>
      <c r="O410" s="132"/>
      <c r="P410" s="132"/>
      <c r="Q410" s="133"/>
      <c r="R410" s="132"/>
      <c r="S410" s="13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3"/>
      <c r="AE410" s="143"/>
      <c r="AF410" s="143"/>
      <c r="AG410" s="143"/>
      <c r="AH410" s="143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4"/>
      <c r="AT410" s="144"/>
      <c r="AU410" s="144"/>
      <c r="AV410" s="144"/>
      <c r="AW410" s="144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5"/>
      <c r="BI410" s="145"/>
      <c r="BJ410" s="145"/>
      <c r="BK410" s="145"/>
      <c r="BL410" s="145"/>
      <c r="BM410" s="142"/>
      <c r="BN410" s="142"/>
      <c r="BO410" s="142"/>
      <c r="BP410" s="142"/>
      <c r="BQ410" s="142"/>
      <c r="BR410" s="112"/>
    </row>
    <row x14ac:dyDescent="0.25" r="411" customHeight="1" ht="17.25" outlineLevel="1">
      <c r="A411" s="96"/>
      <c r="B411" s="135"/>
      <c r="C411" s="131"/>
      <c r="D411" s="136"/>
      <c r="E411" s="136"/>
      <c r="F411" s="137"/>
      <c r="G411" s="137"/>
      <c r="H411" s="138"/>
      <c r="I411" s="139"/>
      <c r="J411" s="140"/>
      <c r="K411" s="141"/>
      <c r="L411" s="142"/>
      <c r="M411" s="142"/>
      <c r="N411" s="142"/>
      <c r="O411" s="132"/>
      <c r="P411" s="132"/>
      <c r="Q411" s="133"/>
      <c r="R411" s="132"/>
      <c r="S411" s="13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3"/>
      <c r="AE411" s="143"/>
      <c r="AF411" s="143"/>
      <c r="AG411" s="143"/>
      <c r="AH411" s="143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4"/>
      <c r="AT411" s="144"/>
      <c r="AU411" s="144"/>
      <c r="AV411" s="144"/>
      <c r="AW411" s="144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5"/>
      <c r="BI411" s="145"/>
      <c r="BJ411" s="145"/>
      <c r="BK411" s="145"/>
      <c r="BL411" s="145"/>
      <c r="BM411" s="142"/>
      <c r="BN411" s="142"/>
      <c r="BO411" s="142"/>
      <c r="BP411" s="142"/>
      <c r="BQ411" s="142"/>
      <c r="BR411" s="112"/>
    </row>
    <row x14ac:dyDescent="0.25" r="412" customHeight="1" ht="17.25" outlineLevel="1">
      <c r="A412" s="96"/>
      <c r="B412" s="135"/>
      <c r="C412" s="131"/>
      <c r="D412" s="136"/>
      <c r="E412" s="136"/>
      <c r="F412" s="137"/>
      <c r="G412" s="137"/>
      <c r="H412" s="138"/>
      <c r="I412" s="139"/>
      <c r="J412" s="140"/>
      <c r="K412" s="141"/>
      <c r="L412" s="142"/>
      <c r="M412" s="142"/>
      <c r="N412" s="142"/>
      <c r="O412" s="132"/>
      <c r="P412" s="132"/>
      <c r="Q412" s="133"/>
      <c r="R412" s="132"/>
      <c r="S412" s="13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3"/>
      <c r="AE412" s="143"/>
      <c r="AF412" s="143"/>
      <c r="AG412" s="143"/>
      <c r="AH412" s="143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4"/>
      <c r="AT412" s="144"/>
      <c r="AU412" s="144"/>
      <c r="AV412" s="144"/>
      <c r="AW412" s="144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5"/>
      <c r="BI412" s="145"/>
      <c r="BJ412" s="145"/>
      <c r="BK412" s="145"/>
      <c r="BL412" s="145"/>
      <c r="BM412" s="142"/>
      <c r="BN412" s="142"/>
      <c r="BO412" s="142"/>
      <c r="BP412" s="142"/>
      <c r="BQ412" s="142"/>
      <c r="BR412" s="112"/>
    </row>
    <row x14ac:dyDescent="0.25" r="413" customHeight="1" ht="17.25" outlineLevel="1">
      <c r="A413" s="96"/>
      <c r="B413" s="135"/>
      <c r="C413" s="131"/>
      <c r="D413" s="136"/>
      <c r="E413" s="136"/>
      <c r="F413" s="137"/>
      <c r="G413" s="137"/>
      <c r="H413" s="138"/>
      <c r="I413" s="139"/>
      <c r="J413" s="140"/>
      <c r="K413" s="141"/>
      <c r="L413" s="142"/>
      <c r="M413" s="142"/>
      <c r="N413" s="142"/>
      <c r="O413" s="132"/>
      <c r="P413" s="132"/>
      <c r="Q413" s="133"/>
      <c r="R413" s="132"/>
      <c r="S413" s="13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3"/>
      <c r="AE413" s="143"/>
      <c r="AF413" s="143"/>
      <c r="AG413" s="143"/>
      <c r="AH413" s="143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4"/>
      <c r="AT413" s="144"/>
      <c r="AU413" s="144"/>
      <c r="AV413" s="144"/>
      <c r="AW413" s="144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5"/>
      <c r="BI413" s="145"/>
      <c r="BJ413" s="145"/>
      <c r="BK413" s="145"/>
      <c r="BL413" s="145"/>
      <c r="BM413" s="142"/>
      <c r="BN413" s="142"/>
      <c r="BO413" s="142"/>
      <c r="BP413" s="142"/>
      <c r="BQ413" s="142"/>
      <c r="BR413" s="112"/>
    </row>
    <row x14ac:dyDescent="0.25" r="414" customHeight="1" ht="17.25" outlineLevel="1">
      <c r="A414" s="96"/>
      <c r="B414" s="135"/>
      <c r="C414" s="131"/>
      <c r="D414" s="136"/>
      <c r="E414" s="136"/>
      <c r="F414" s="137"/>
      <c r="G414" s="137"/>
      <c r="H414" s="138"/>
      <c r="I414" s="139"/>
      <c r="J414" s="140"/>
      <c r="K414" s="141"/>
      <c r="L414" s="142"/>
      <c r="M414" s="142"/>
      <c r="N414" s="142"/>
      <c r="O414" s="132"/>
      <c r="P414" s="132"/>
      <c r="Q414" s="133"/>
      <c r="R414" s="132"/>
      <c r="S414" s="13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3"/>
      <c r="AE414" s="143"/>
      <c r="AF414" s="143"/>
      <c r="AG414" s="143"/>
      <c r="AH414" s="143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4"/>
      <c r="AT414" s="144"/>
      <c r="AU414" s="144"/>
      <c r="AV414" s="144"/>
      <c r="AW414" s="144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5"/>
      <c r="BI414" s="145"/>
      <c r="BJ414" s="145"/>
      <c r="BK414" s="145"/>
      <c r="BL414" s="145"/>
      <c r="BM414" s="142"/>
      <c r="BN414" s="142"/>
      <c r="BO414" s="142"/>
      <c r="BP414" s="142"/>
      <c r="BQ414" s="142"/>
      <c r="BR414" s="112"/>
    </row>
    <row x14ac:dyDescent="0.25" r="415" customHeight="1" ht="17.25" outlineLevel="1">
      <c r="A415" s="96"/>
      <c r="B415" s="135"/>
      <c r="C415" s="131"/>
      <c r="D415" s="136"/>
      <c r="E415" s="136"/>
      <c r="F415" s="137"/>
      <c r="G415" s="137"/>
      <c r="H415" s="138"/>
      <c r="I415" s="139"/>
      <c r="J415" s="140"/>
      <c r="K415" s="141"/>
      <c r="L415" s="142"/>
      <c r="M415" s="142"/>
      <c r="N415" s="142"/>
      <c r="O415" s="132"/>
      <c r="P415" s="132"/>
      <c r="Q415" s="133"/>
      <c r="R415" s="132"/>
      <c r="S415" s="13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3"/>
      <c r="AE415" s="143"/>
      <c r="AF415" s="143"/>
      <c r="AG415" s="143"/>
      <c r="AH415" s="143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4"/>
      <c r="AT415" s="144"/>
      <c r="AU415" s="144"/>
      <c r="AV415" s="144"/>
      <c r="AW415" s="144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5"/>
      <c r="BI415" s="145"/>
      <c r="BJ415" s="145"/>
      <c r="BK415" s="145"/>
      <c r="BL415" s="145"/>
      <c r="BM415" s="142"/>
      <c r="BN415" s="142"/>
      <c r="BO415" s="142"/>
      <c r="BP415" s="142"/>
      <c r="BQ415" s="142"/>
      <c r="BR415" s="112"/>
    </row>
    <row x14ac:dyDescent="0.25" r="416" customHeight="1" ht="17.25" outlineLevel="1">
      <c r="A416" s="96"/>
      <c r="B416" s="135"/>
      <c r="C416" s="131"/>
      <c r="D416" s="136"/>
      <c r="E416" s="136"/>
      <c r="F416" s="137"/>
      <c r="G416" s="137"/>
      <c r="H416" s="138"/>
      <c r="I416" s="139"/>
      <c r="J416" s="140"/>
      <c r="K416" s="141"/>
      <c r="L416" s="142"/>
      <c r="M416" s="142"/>
      <c r="N416" s="142"/>
      <c r="O416" s="132"/>
      <c r="P416" s="132"/>
      <c r="Q416" s="133"/>
      <c r="R416" s="132"/>
      <c r="S416" s="13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3"/>
      <c r="AE416" s="143"/>
      <c r="AF416" s="143"/>
      <c r="AG416" s="143"/>
      <c r="AH416" s="143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4"/>
      <c r="AT416" s="144"/>
      <c r="AU416" s="144"/>
      <c r="AV416" s="144"/>
      <c r="AW416" s="144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5"/>
      <c r="BI416" s="145"/>
      <c r="BJ416" s="145"/>
      <c r="BK416" s="145"/>
      <c r="BL416" s="145"/>
      <c r="BM416" s="142"/>
      <c r="BN416" s="142"/>
      <c r="BO416" s="142"/>
      <c r="BP416" s="142"/>
      <c r="BQ416" s="142"/>
      <c r="BR416" s="112"/>
    </row>
    <row x14ac:dyDescent="0.25" r="417" customHeight="1" ht="17.25" outlineLevel="1">
      <c r="A417" s="96"/>
      <c r="B417" s="135"/>
      <c r="C417" s="131"/>
      <c r="D417" s="136"/>
      <c r="E417" s="136"/>
      <c r="F417" s="137"/>
      <c r="G417" s="137"/>
      <c r="H417" s="138"/>
      <c r="I417" s="139"/>
      <c r="J417" s="140"/>
      <c r="K417" s="141"/>
      <c r="L417" s="142"/>
      <c r="M417" s="142"/>
      <c r="N417" s="142"/>
      <c r="O417" s="132"/>
      <c r="P417" s="132"/>
      <c r="Q417" s="133"/>
      <c r="R417" s="132"/>
      <c r="S417" s="13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3"/>
      <c r="AE417" s="143"/>
      <c r="AF417" s="143"/>
      <c r="AG417" s="143"/>
      <c r="AH417" s="143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4"/>
      <c r="AT417" s="144"/>
      <c r="AU417" s="144"/>
      <c r="AV417" s="144"/>
      <c r="AW417" s="144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5"/>
      <c r="BI417" s="145"/>
      <c r="BJ417" s="145"/>
      <c r="BK417" s="145"/>
      <c r="BL417" s="145"/>
      <c r="BM417" s="142"/>
      <c r="BN417" s="142"/>
      <c r="BO417" s="142"/>
      <c r="BP417" s="142"/>
      <c r="BQ417" s="142"/>
      <c r="BR417" s="112"/>
    </row>
    <row x14ac:dyDescent="0.25" r="418" customHeight="1" ht="17.25" outlineLevel="1">
      <c r="A418" s="96"/>
      <c r="B418" s="135"/>
      <c r="C418" s="131"/>
      <c r="D418" s="136"/>
      <c r="E418" s="136"/>
      <c r="F418" s="137"/>
      <c r="G418" s="137"/>
      <c r="H418" s="138"/>
      <c r="I418" s="139"/>
      <c r="J418" s="140"/>
      <c r="K418" s="141"/>
      <c r="L418" s="142"/>
      <c r="M418" s="142"/>
      <c r="N418" s="142"/>
      <c r="O418" s="132"/>
      <c r="P418" s="132"/>
      <c r="Q418" s="133"/>
      <c r="R418" s="132"/>
      <c r="S418" s="13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3"/>
      <c r="AE418" s="143"/>
      <c r="AF418" s="143"/>
      <c r="AG418" s="143"/>
      <c r="AH418" s="143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4"/>
      <c r="AT418" s="144"/>
      <c r="AU418" s="144"/>
      <c r="AV418" s="144"/>
      <c r="AW418" s="144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5"/>
      <c r="BI418" s="145"/>
      <c r="BJ418" s="145"/>
      <c r="BK418" s="145"/>
      <c r="BL418" s="145"/>
      <c r="BM418" s="142"/>
      <c r="BN418" s="142"/>
      <c r="BO418" s="142"/>
      <c r="BP418" s="142"/>
      <c r="BQ418" s="142"/>
      <c r="BR418" s="112"/>
    </row>
    <row x14ac:dyDescent="0.25" r="419" customHeight="1" ht="17.25" outlineLevel="1">
      <c r="A419" s="96"/>
      <c r="B419" s="135"/>
      <c r="C419" s="131"/>
      <c r="D419" s="136"/>
      <c r="E419" s="136"/>
      <c r="F419" s="137"/>
      <c r="G419" s="137"/>
      <c r="H419" s="138"/>
      <c r="I419" s="139"/>
      <c r="J419" s="140"/>
      <c r="K419" s="141"/>
      <c r="L419" s="142"/>
      <c r="M419" s="142"/>
      <c r="N419" s="142"/>
      <c r="O419" s="132"/>
      <c r="P419" s="132"/>
      <c r="Q419" s="133"/>
      <c r="R419" s="132"/>
      <c r="S419" s="13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3"/>
      <c r="AE419" s="143"/>
      <c r="AF419" s="143"/>
      <c r="AG419" s="143"/>
      <c r="AH419" s="143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4"/>
      <c r="AT419" s="144"/>
      <c r="AU419" s="144"/>
      <c r="AV419" s="144"/>
      <c r="AW419" s="144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5"/>
      <c r="BI419" s="145"/>
      <c r="BJ419" s="145"/>
      <c r="BK419" s="145"/>
      <c r="BL419" s="145"/>
      <c r="BM419" s="142"/>
      <c r="BN419" s="142"/>
      <c r="BO419" s="142"/>
      <c r="BP419" s="142"/>
      <c r="BQ419" s="142"/>
      <c r="BR419" s="112"/>
    </row>
    <row x14ac:dyDescent="0.25" r="420" customHeight="1" ht="17.25" outlineLevel="1">
      <c r="A420" s="96"/>
      <c r="B420" s="135"/>
      <c r="C420" s="131"/>
      <c r="D420" s="136"/>
      <c r="E420" s="136"/>
      <c r="F420" s="137"/>
      <c r="G420" s="137"/>
      <c r="H420" s="138"/>
      <c r="I420" s="139"/>
      <c r="J420" s="140"/>
      <c r="K420" s="141"/>
      <c r="L420" s="142"/>
      <c r="M420" s="142"/>
      <c r="N420" s="142"/>
      <c r="O420" s="132"/>
      <c r="P420" s="132"/>
      <c r="Q420" s="133"/>
      <c r="R420" s="132"/>
      <c r="S420" s="13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3"/>
      <c r="AE420" s="143"/>
      <c r="AF420" s="143"/>
      <c r="AG420" s="143"/>
      <c r="AH420" s="143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4"/>
      <c r="AT420" s="144"/>
      <c r="AU420" s="144"/>
      <c r="AV420" s="144"/>
      <c r="AW420" s="144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5"/>
      <c r="BI420" s="145"/>
      <c r="BJ420" s="145"/>
      <c r="BK420" s="145"/>
      <c r="BL420" s="145"/>
      <c r="BM420" s="142"/>
      <c r="BN420" s="142"/>
      <c r="BO420" s="142"/>
      <c r="BP420" s="142"/>
      <c r="BQ420" s="142"/>
      <c r="BR420" s="112"/>
    </row>
    <row x14ac:dyDescent="0.25" r="421" customHeight="1" ht="17.25" outlineLevel="1">
      <c r="A421" s="96"/>
      <c r="B421" s="135"/>
      <c r="C421" s="131"/>
      <c r="D421" s="136"/>
      <c r="E421" s="136"/>
      <c r="F421" s="137"/>
      <c r="G421" s="137"/>
      <c r="H421" s="138"/>
      <c r="I421" s="139"/>
      <c r="J421" s="140"/>
      <c r="K421" s="141"/>
      <c r="L421" s="142"/>
      <c r="M421" s="142"/>
      <c r="N421" s="142"/>
      <c r="O421" s="132"/>
      <c r="P421" s="132"/>
      <c r="Q421" s="133"/>
      <c r="R421" s="132"/>
      <c r="S421" s="13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3"/>
      <c r="AE421" s="143"/>
      <c r="AF421" s="143"/>
      <c r="AG421" s="143"/>
      <c r="AH421" s="143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4"/>
      <c r="AT421" s="144"/>
      <c r="AU421" s="144"/>
      <c r="AV421" s="144"/>
      <c r="AW421" s="144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5"/>
      <c r="BI421" s="145"/>
      <c r="BJ421" s="145"/>
      <c r="BK421" s="145"/>
      <c r="BL421" s="145"/>
      <c r="BM421" s="142"/>
      <c r="BN421" s="142"/>
      <c r="BO421" s="142"/>
      <c r="BP421" s="142"/>
      <c r="BQ421" s="142"/>
      <c r="BR421" s="112"/>
    </row>
    <row x14ac:dyDescent="0.25" r="422" customHeight="1" ht="17.25" outlineLevel="1">
      <c r="A422" s="96"/>
      <c r="B422" s="135"/>
      <c r="C422" s="131"/>
      <c r="D422" s="136"/>
      <c r="E422" s="136"/>
      <c r="F422" s="137"/>
      <c r="G422" s="137"/>
      <c r="H422" s="138"/>
      <c r="I422" s="139"/>
      <c r="J422" s="140"/>
      <c r="K422" s="141"/>
      <c r="L422" s="142"/>
      <c r="M422" s="142"/>
      <c r="N422" s="142"/>
      <c r="O422" s="132"/>
      <c r="P422" s="132"/>
      <c r="Q422" s="133"/>
      <c r="R422" s="132"/>
      <c r="S422" s="13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3"/>
      <c r="AE422" s="143"/>
      <c r="AF422" s="143"/>
      <c r="AG422" s="143"/>
      <c r="AH422" s="143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4"/>
      <c r="AT422" s="144"/>
      <c r="AU422" s="144"/>
      <c r="AV422" s="144"/>
      <c r="AW422" s="144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5"/>
      <c r="BI422" s="145"/>
      <c r="BJ422" s="145"/>
      <c r="BK422" s="145"/>
      <c r="BL422" s="145"/>
      <c r="BM422" s="142"/>
      <c r="BN422" s="142"/>
      <c r="BO422" s="142"/>
      <c r="BP422" s="142"/>
      <c r="BQ422" s="142"/>
      <c r="BR422" s="112"/>
    </row>
    <row x14ac:dyDescent="0.25" r="423" customHeight="1" ht="17.25" outlineLevel="1">
      <c r="A423" s="96"/>
      <c r="B423" s="135"/>
      <c r="C423" s="131"/>
      <c r="D423" s="136"/>
      <c r="E423" s="136"/>
      <c r="F423" s="137"/>
      <c r="G423" s="137"/>
      <c r="H423" s="138"/>
      <c r="I423" s="139"/>
      <c r="J423" s="140"/>
      <c r="K423" s="141"/>
      <c r="L423" s="142"/>
      <c r="M423" s="142"/>
      <c r="N423" s="142"/>
      <c r="O423" s="132"/>
      <c r="P423" s="132"/>
      <c r="Q423" s="133"/>
      <c r="R423" s="132"/>
      <c r="S423" s="13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3"/>
      <c r="AE423" s="143"/>
      <c r="AF423" s="143"/>
      <c r="AG423" s="143"/>
      <c r="AH423" s="143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4"/>
      <c r="AT423" s="144"/>
      <c r="AU423" s="144"/>
      <c r="AV423" s="144"/>
      <c r="AW423" s="144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5"/>
      <c r="BI423" s="145"/>
      <c r="BJ423" s="145"/>
      <c r="BK423" s="145"/>
      <c r="BL423" s="145"/>
      <c r="BM423" s="142"/>
      <c r="BN423" s="142"/>
      <c r="BO423" s="142"/>
      <c r="BP423" s="142"/>
      <c r="BQ423" s="142"/>
      <c r="BR423" s="112"/>
    </row>
    <row x14ac:dyDescent="0.25" r="424" customHeight="1" ht="17.25" outlineLevel="1">
      <c r="A424" s="96"/>
      <c r="B424" s="135"/>
      <c r="C424" s="131"/>
      <c r="D424" s="136"/>
      <c r="E424" s="136"/>
      <c r="F424" s="137"/>
      <c r="G424" s="137"/>
      <c r="H424" s="138"/>
      <c r="I424" s="139"/>
      <c r="J424" s="140"/>
      <c r="K424" s="141"/>
      <c r="L424" s="142"/>
      <c r="M424" s="142"/>
      <c r="N424" s="142"/>
      <c r="O424" s="132"/>
      <c r="P424" s="132"/>
      <c r="Q424" s="133"/>
      <c r="R424" s="132"/>
      <c r="S424" s="13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3"/>
      <c r="AE424" s="143"/>
      <c r="AF424" s="143"/>
      <c r="AG424" s="143"/>
      <c r="AH424" s="143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4"/>
      <c r="AT424" s="144"/>
      <c r="AU424" s="144"/>
      <c r="AV424" s="144"/>
      <c r="AW424" s="144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5"/>
      <c r="BI424" s="145"/>
      <c r="BJ424" s="145"/>
      <c r="BK424" s="145"/>
      <c r="BL424" s="145"/>
      <c r="BM424" s="142"/>
      <c r="BN424" s="142"/>
      <c r="BO424" s="142"/>
      <c r="BP424" s="142"/>
      <c r="BQ424" s="142"/>
      <c r="BR424" s="112"/>
    </row>
    <row x14ac:dyDescent="0.25" r="425" customHeight="1" ht="17.25" outlineLevel="1">
      <c r="A425" s="96"/>
      <c r="B425" s="135"/>
      <c r="C425" s="131"/>
      <c r="D425" s="136"/>
      <c r="E425" s="136"/>
      <c r="F425" s="137"/>
      <c r="G425" s="137"/>
      <c r="H425" s="138"/>
      <c r="I425" s="139"/>
      <c r="J425" s="140"/>
      <c r="K425" s="141"/>
      <c r="L425" s="142"/>
      <c r="M425" s="142"/>
      <c r="N425" s="142"/>
      <c r="O425" s="132"/>
      <c r="P425" s="132"/>
      <c r="Q425" s="133"/>
      <c r="R425" s="132"/>
      <c r="S425" s="13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3"/>
      <c r="AE425" s="143"/>
      <c r="AF425" s="143"/>
      <c r="AG425" s="143"/>
      <c r="AH425" s="143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4"/>
      <c r="AT425" s="144"/>
      <c r="AU425" s="144"/>
      <c r="AV425" s="144"/>
      <c r="AW425" s="144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5"/>
      <c r="BI425" s="145"/>
      <c r="BJ425" s="145"/>
      <c r="BK425" s="145"/>
      <c r="BL425" s="145"/>
      <c r="BM425" s="142"/>
      <c r="BN425" s="142"/>
      <c r="BO425" s="142"/>
      <c r="BP425" s="142"/>
      <c r="BQ425" s="142"/>
      <c r="BR425" s="112"/>
    </row>
    <row x14ac:dyDescent="0.25" r="426" customHeight="1" ht="17.25" outlineLevel="1">
      <c r="A426" s="96"/>
      <c r="B426" s="135"/>
      <c r="C426" s="131"/>
      <c r="D426" s="136"/>
      <c r="E426" s="136"/>
      <c r="F426" s="137"/>
      <c r="G426" s="137"/>
      <c r="H426" s="138"/>
      <c r="I426" s="139"/>
      <c r="J426" s="140"/>
      <c r="K426" s="141"/>
      <c r="L426" s="142"/>
      <c r="M426" s="142"/>
      <c r="N426" s="142"/>
      <c r="O426" s="132"/>
      <c r="P426" s="132"/>
      <c r="Q426" s="133"/>
      <c r="R426" s="132"/>
      <c r="S426" s="13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3"/>
      <c r="AE426" s="143"/>
      <c r="AF426" s="143"/>
      <c r="AG426" s="143"/>
      <c r="AH426" s="143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4"/>
      <c r="AT426" s="144"/>
      <c r="AU426" s="144"/>
      <c r="AV426" s="144"/>
      <c r="AW426" s="144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5"/>
      <c r="BI426" s="145"/>
      <c r="BJ426" s="145"/>
      <c r="BK426" s="145"/>
      <c r="BL426" s="145"/>
      <c r="BM426" s="142"/>
      <c r="BN426" s="142"/>
      <c r="BO426" s="142"/>
      <c r="BP426" s="142"/>
      <c r="BQ426" s="142"/>
      <c r="BR426" s="112"/>
    </row>
    <row x14ac:dyDescent="0.25" r="427" customHeight="1" ht="17.25" outlineLevel="1">
      <c r="A427" s="96"/>
      <c r="B427" s="135"/>
      <c r="C427" s="131"/>
      <c r="D427" s="136"/>
      <c r="E427" s="136"/>
      <c r="F427" s="137"/>
      <c r="G427" s="137"/>
      <c r="H427" s="138"/>
      <c r="I427" s="139"/>
      <c r="J427" s="140"/>
      <c r="K427" s="141"/>
      <c r="L427" s="142"/>
      <c r="M427" s="142"/>
      <c r="N427" s="142"/>
      <c r="O427" s="132"/>
      <c r="P427" s="132"/>
      <c r="Q427" s="133"/>
      <c r="R427" s="132"/>
      <c r="S427" s="13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3"/>
      <c r="AE427" s="143"/>
      <c r="AF427" s="143"/>
      <c r="AG427" s="143"/>
      <c r="AH427" s="143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4"/>
      <c r="AT427" s="144"/>
      <c r="AU427" s="144"/>
      <c r="AV427" s="144"/>
      <c r="AW427" s="144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5"/>
      <c r="BI427" s="145"/>
      <c r="BJ427" s="145"/>
      <c r="BK427" s="145"/>
      <c r="BL427" s="145"/>
      <c r="BM427" s="142"/>
      <c r="BN427" s="142"/>
      <c r="BO427" s="142"/>
      <c r="BP427" s="142"/>
      <c r="BQ427" s="142"/>
      <c r="BR427" s="112"/>
    </row>
    <row x14ac:dyDescent="0.25" r="428" customHeight="1" ht="17.25" outlineLevel="1">
      <c r="A428" s="96"/>
      <c r="B428" s="135"/>
      <c r="C428" s="131"/>
      <c r="D428" s="136"/>
      <c r="E428" s="136"/>
      <c r="F428" s="137"/>
      <c r="G428" s="137"/>
      <c r="H428" s="138"/>
      <c r="I428" s="139"/>
      <c r="J428" s="140"/>
      <c r="K428" s="141"/>
      <c r="L428" s="142"/>
      <c r="M428" s="142"/>
      <c r="N428" s="142"/>
      <c r="O428" s="132"/>
      <c r="P428" s="132"/>
      <c r="Q428" s="133"/>
      <c r="R428" s="132"/>
      <c r="S428" s="13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3"/>
      <c r="AE428" s="143"/>
      <c r="AF428" s="143"/>
      <c r="AG428" s="143"/>
      <c r="AH428" s="143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4"/>
      <c r="AT428" s="144"/>
      <c r="AU428" s="144"/>
      <c r="AV428" s="144"/>
      <c r="AW428" s="144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5"/>
      <c r="BI428" s="145"/>
      <c r="BJ428" s="145"/>
      <c r="BK428" s="145"/>
      <c r="BL428" s="145"/>
      <c r="BM428" s="142"/>
      <c r="BN428" s="142"/>
      <c r="BO428" s="142"/>
      <c r="BP428" s="142"/>
      <c r="BQ428" s="142"/>
      <c r="BR428" s="112"/>
    </row>
    <row x14ac:dyDescent="0.25" r="429" customHeight="1" ht="17.25" outlineLevel="1">
      <c r="A429" s="96"/>
      <c r="B429" s="135"/>
      <c r="C429" s="131"/>
      <c r="D429" s="136"/>
      <c r="E429" s="136"/>
      <c r="F429" s="137"/>
      <c r="G429" s="137"/>
      <c r="H429" s="138"/>
      <c r="I429" s="139"/>
      <c r="J429" s="140"/>
      <c r="K429" s="141"/>
      <c r="L429" s="142"/>
      <c r="M429" s="142"/>
      <c r="N429" s="142"/>
      <c r="O429" s="132"/>
      <c r="P429" s="132"/>
      <c r="Q429" s="133"/>
      <c r="R429" s="132"/>
      <c r="S429" s="13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3"/>
      <c r="AE429" s="143"/>
      <c r="AF429" s="143"/>
      <c r="AG429" s="143"/>
      <c r="AH429" s="143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4"/>
      <c r="AT429" s="144"/>
      <c r="AU429" s="144"/>
      <c r="AV429" s="144"/>
      <c r="AW429" s="144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5"/>
      <c r="BI429" s="145"/>
      <c r="BJ429" s="145"/>
      <c r="BK429" s="145"/>
      <c r="BL429" s="145"/>
      <c r="BM429" s="142"/>
      <c r="BN429" s="142"/>
      <c r="BO429" s="142"/>
      <c r="BP429" s="142"/>
      <c r="BQ429" s="142"/>
      <c r="BR429" s="112"/>
    </row>
    <row x14ac:dyDescent="0.25" r="430" customHeight="1" ht="17.25" outlineLevel="1">
      <c r="A430" s="96"/>
      <c r="B430" s="135"/>
      <c r="C430" s="131"/>
      <c r="D430" s="136"/>
      <c r="E430" s="136"/>
      <c r="F430" s="137"/>
      <c r="G430" s="137"/>
      <c r="H430" s="138"/>
      <c r="I430" s="139"/>
      <c r="J430" s="140"/>
      <c r="K430" s="141"/>
      <c r="L430" s="142"/>
      <c r="M430" s="142"/>
      <c r="N430" s="142"/>
      <c r="O430" s="132"/>
      <c r="P430" s="132"/>
      <c r="Q430" s="133"/>
      <c r="R430" s="132"/>
      <c r="S430" s="13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3"/>
      <c r="AE430" s="143"/>
      <c r="AF430" s="143"/>
      <c r="AG430" s="143"/>
      <c r="AH430" s="143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4"/>
      <c r="AT430" s="144"/>
      <c r="AU430" s="144"/>
      <c r="AV430" s="144"/>
      <c r="AW430" s="144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5"/>
      <c r="BI430" s="145"/>
      <c r="BJ430" s="145"/>
      <c r="BK430" s="145"/>
      <c r="BL430" s="145"/>
      <c r="BM430" s="142"/>
      <c r="BN430" s="142"/>
      <c r="BO430" s="142"/>
      <c r="BP430" s="142"/>
      <c r="BQ430" s="142"/>
      <c r="BR430" s="112"/>
    </row>
    <row x14ac:dyDescent="0.25" r="431" customHeight="1" ht="17.25" outlineLevel="1">
      <c r="A431" s="96"/>
      <c r="B431" s="135"/>
      <c r="C431" s="131"/>
      <c r="D431" s="136"/>
      <c r="E431" s="136"/>
      <c r="F431" s="137"/>
      <c r="G431" s="137"/>
      <c r="H431" s="138"/>
      <c r="I431" s="139"/>
      <c r="J431" s="140"/>
      <c r="K431" s="141"/>
      <c r="L431" s="142"/>
      <c r="M431" s="142"/>
      <c r="N431" s="142"/>
      <c r="O431" s="132"/>
      <c r="P431" s="132"/>
      <c r="Q431" s="133"/>
      <c r="R431" s="132"/>
      <c r="S431" s="13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3"/>
      <c r="AE431" s="143"/>
      <c r="AF431" s="143"/>
      <c r="AG431" s="143"/>
      <c r="AH431" s="143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4"/>
      <c r="AT431" s="144"/>
      <c r="AU431" s="144"/>
      <c r="AV431" s="144"/>
      <c r="AW431" s="144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5"/>
      <c r="BI431" s="145"/>
      <c r="BJ431" s="145"/>
      <c r="BK431" s="145"/>
      <c r="BL431" s="145"/>
      <c r="BM431" s="142"/>
      <c r="BN431" s="142"/>
      <c r="BO431" s="142"/>
      <c r="BP431" s="142"/>
      <c r="BQ431" s="142"/>
      <c r="BR431" s="112"/>
    </row>
    <row x14ac:dyDescent="0.25" r="432" customHeight="1" ht="17.25" outlineLevel="1">
      <c r="A432" s="96"/>
      <c r="B432" s="135"/>
      <c r="C432" s="131"/>
      <c r="D432" s="136"/>
      <c r="E432" s="136"/>
      <c r="F432" s="137"/>
      <c r="G432" s="137"/>
      <c r="H432" s="138"/>
      <c r="I432" s="139"/>
      <c r="J432" s="140"/>
      <c r="K432" s="141"/>
      <c r="L432" s="142"/>
      <c r="M432" s="142"/>
      <c r="N432" s="142"/>
      <c r="O432" s="132"/>
      <c r="P432" s="132"/>
      <c r="Q432" s="133"/>
      <c r="R432" s="132"/>
      <c r="S432" s="13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3"/>
      <c r="AE432" s="143"/>
      <c r="AF432" s="143"/>
      <c r="AG432" s="143"/>
      <c r="AH432" s="143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4"/>
      <c r="AT432" s="144"/>
      <c r="AU432" s="144"/>
      <c r="AV432" s="144"/>
      <c r="AW432" s="144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5"/>
      <c r="BI432" s="145"/>
      <c r="BJ432" s="145"/>
      <c r="BK432" s="145"/>
      <c r="BL432" s="145"/>
      <c r="BM432" s="142"/>
      <c r="BN432" s="142"/>
      <c r="BO432" s="142"/>
      <c r="BP432" s="142"/>
      <c r="BQ432" s="142"/>
      <c r="BR432" s="112"/>
    </row>
    <row x14ac:dyDescent="0.25" r="433" customHeight="1" ht="17.25" outlineLevel="1">
      <c r="A433" s="96"/>
      <c r="B433" s="135"/>
      <c r="C433" s="131"/>
      <c r="D433" s="136"/>
      <c r="E433" s="136"/>
      <c r="F433" s="137"/>
      <c r="G433" s="137"/>
      <c r="H433" s="138"/>
      <c r="I433" s="139"/>
      <c r="J433" s="140"/>
      <c r="K433" s="141"/>
      <c r="L433" s="142"/>
      <c r="M433" s="142"/>
      <c r="N433" s="142"/>
      <c r="O433" s="132"/>
      <c r="P433" s="132"/>
      <c r="Q433" s="133"/>
      <c r="R433" s="132"/>
      <c r="S433" s="13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3"/>
      <c r="AE433" s="143"/>
      <c r="AF433" s="143"/>
      <c r="AG433" s="143"/>
      <c r="AH433" s="143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4"/>
      <c r="AT433" s="144"/>
      <c r="AU433" s="144"/>
      <c r="AV433" s="144"/>
      <c r="AW433" s="144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5"/>
      <c r="BI433" s="145"/>
      <c r="BJ433" s="145"/>
      <c r="BK433" s="145"/>
      <c r="BL433" s="145"/>
      <c r="BM433" s="142"/>
      <c r="BN433" s="142"/>
      <c r="BO433" s="142"/>
      <c r="BP433" s="142"/>
      <c r="BQ433" s="142"/>
      <c r="BR433" s="112"/>
    </row>
    <row x14ac:dyDescent="0.25" r="434" customHeight="1" ht="17.25" outlineLevel="1">
      <c r="A434" s="96"/>
      <c r="B434" s="135"/>
      <c r="C434" s="131"/>
      <c r="D434" s="136"/>
      <c r="E434" s="136"/>
      <c r="F434" s="137"/>
      <c r="G434" s="137"/>
      <c r="H434" s="138"/>
      <c r="I434" s="139"/>
      <c r="J434" s="140"/>
      <c r="K434" s="141"/>
      <c r="L434" s="142"/>
      <c r="M434" s="142"/>
      <c r="N434" s="142"/>
      <c r="O434" s="132"/>
      <c r="P434" s="132"/>
      <c r="Q434" s="133"/>
      <c r="R434" s="132"/>
      <c r="S434" s="13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3"/>
      <c r="AE434" s="143"/>
      <c r="AF434" s="143"/>
      <c r="AG434" s="143"/>
      <c r="AH434" s="143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4"/>
      <c r="AT434" s="144"/>
      <c r="AU434" s="144"/>
      <c r="AV434" s="144"/>
      <c r="AW434" s="144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5"/>
      <c r="BI434" s="145"/>
      <c r="BJ434" s="145"/>
      <c r="BK434" s="145"/>
      <c r="BL434" s="145"/>
      <c r="BM434" s="142"/>
      <c r="BN434" s="142"/>
      <c r="BO434" s="142"/>
      <c r="BP434" s="142"/>
      <c r="BQ434" s="142"/>
      <c r="BR434" s="112"/>
    </row>
    <row x14ac:dyDescent="0.25" r="435" customHeight="1" ht="17.25" outlineLevel="1">
      <c r="A435" s="96"/>
      <c r="B435" s="135"/>
      <c r="C435" s="131"/>
      <c r="D435" s="136"/>
      <c r="E435" s="136"/>
      <c r="F435" s="137"/>
      <c r="G435" s="137"/>
      <c r="H435" s="138"/>
      <c r="I435" s="139"/>
      <c r="J435" s="140"/>
      <c r="K435" s="141"/>
      <c r="L435" s="142"/>
      <c r="M435" s="142"/>
      <c r="N435" s="142"/>
      <c r="O435" s="132"/>
      <c r="P435" s="132"/>
      <c r="Q435" s="133"/>
      <c r="R435" s="132"/>
      <c r="S435" s="13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3"/>
      <c r="AE435" s="143"/>
      <c r="AF435" s="143"/>
      <c r="AG435" s="143"/>
      <c r="AH435" s="143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4"/>
      <c r="AT435" s="144"/>
      <c r="AU435" s="144"/>
      <c r="AV435" s="144"/>
      <c r="AW435" s="144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5"/>
      <c r="BI435" s="145"/>
      <c r="BJ435" s="145"/>
      <c r="BK435" s="145"/>
      <c r="BL435" s="145"/>
      <c r="BM435" s="142"/>
      <c r="BN435" s="142"/>
      <c r="BO435" s="142"/>
      <c r="BP435" s="142"/>
      <c r="BQ435" s="142"/>
      <c r="BR435" s="112"/>
    </row>
    <row x14ac:dyDescent="0.25" r="436" customHeight="1" ht="17.25" outlineLevel="1">
      <c r="A436" s="96"/>
      <c r="B436" s="135"/>
      <c r="C436" s="131"/>
      <c r="D436" s="136"/>
      <c r="E436" s="136"/>
      <c r="F436" s="137"/>
      <c r="G436" s="137"/>
      <c r="H436" s="138"/>
      <c r="I436" s="139"/>
      <c r="J436" s="140"/>
      <c r="K436" s="141"/>
      <c r="L436" s="142"/>
      <c r="M436" s="142"/>
      <c r="N436" s="142"/>
      <c r="O436" s="132"/>
      <c r="P436" s="132"/>
      <c r="Q436" s="133"/>
      <c r="R436" s="132"/>
      <c r="S436" s="13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3"/>
      <c r="AE436" s="143"/>
      <c r="AF436" s="143"/>
      <c r="AG436" s="143"/>
      <c r="AH436" s="143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4"/>
      <c r="AT436" s="144"/>
      <c r="AU436" s="144"/>
      <c r="AV436" s="144"/>
      <c r="AW436" s="144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5"/>
      <c r="BI436" s="145"/>
      <c r="BJ436" s="145"/>
      <c r="BK436" s="145"/>
      <c r="BL436" s="145"/>
      <c r="BM436" s="142"/>
      <c r="BN436" s="142"/>
      <c r="BO436" s="142"/>
      <c r="BP436" s="142"/>
      <c r="BQ436" s="142"/>
      <c r="BR436" s="112"/>
    </row>
    <row x14ac:dyDescent="0.25" r="437" customHeight="1" ht="17.25" outlineLevel="1">
      <c r="A437" s="96"/>
      <c r="B437" s="135"/>
      <c r="C437" s="131"/>
      <c r="D437" s="136"/>
      <c r="E437" s="136"/>
      <c r="F437" s="137"/>
      <c r="G437" s="137"/>
      <c r="H437" s="138"/>
      <c r="I437" s="139"/>
      <c r="J437" s="140"/>
      <c r="K437" s="141"/>
      <c r="L437" s="142"/>
      <c r="M437" s="142"/>
      <c r="N437" s="142"/>
      <c r="O437" s="132"/>
      <c r="P437" s="132"/>
      <c r="Q437" s="133"/>
      <c r="R437" s="132"/>
      <c r="S437" s="13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3"/>
      <c r="AE437" s="143"/>
      <c r="AF437" s="143"/>
      <c r="AG437" s="143"/>
      <c r="AH437" s="143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4"/>
      <c r="AT437" s="144"/>
      <c r="AU437" s="144"/>
      <c r="AV437" s="144"/>
      <c r="AW437" s="144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5"/>
      <c r="BI437" s="145"/>
      <c r="BJ437" s="145"/>
      <c r="BK437" s="145"/>
      <c r="BL437" s="145"/>
      <c r="BM437" s="142"/>
      <c r="BN437" s="142"/>
      <c r="BO437" s="142"/>
      <c r="BP437" s="142"/>
      <c r="BQ437" s="142"/>
      <c r="BR437" s="112"/>
    </row>
    <row x14ac:dyDescent="0.25" r="438" customHeight="1" ht="17.25" outlineLevel="1">
      <c r="A438" s="96"/>
      <c r="B438" s="135"/>
      <c r="C438" s="131"/>
      <c r="D438" s="136"/>
      <c r="E438" s="136"/>
      <c r="F438" s="137"/>
      <c r="G438" s="137"/>
      <c r="H438" s="138"/>
      <c r="I438" s="139"/>
      <c r="J438" s="140"/>
      <c r="K438" s="141"/>
      <c r="L438" s="142"/>
      <c r="M438" s="142"/>
      <c r="N438" s="142"/>
      <c r="O438" s="132"/>
      <c r="P438" s="132"/>
      <c r="Q438" s="133"/>
      <c r="R438" s="132"/>
      <c r="S438" s="13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3"/>
      <c r="AE438" s="143"/>
      <c r="AF438" s="143"/>
      <c r="AG438" s="143"/>
      <c r="AH438" s="143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4"/>
      <c r="AT438" s="144"/>
      <c r="AU438" s="144"/>
      <c r="AV438" s="144"/>
      <c r="AW438" s="144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5"/>
      <c r="BI438" s="145"/>
      <c r="BJ438" s="145"/>
      <c r="BK438" s="145"/>
      <c r="BL438" s="145"/>
      <c r="BM438" s="142"/>
      <c r="BN438" s="142"/>
      <c r="BO438" s="142"/>
      <c r="BP438" s="142"/>
      <c r="BQ438" s="142"/>
      <c r="BR438" s="112"/>
    </row>
    <row x14ac:dyDescent="0.25" r="439" customHeight="1" ht="17.25" outlineLevel="1">
      <c r="A439" s="96"/>
      <c r="B439" s="135"/>
      <c r="C439" s="131"/>
      <c r="D439" s="136"/>
      <c r="E439" s="136"/>
      <c r="F439" s="137"/>
      <c r="G439" s="137"/>
      <c r="H439" s="138"/>
      <c r="I439" s="139"/>
      <c r="J439" s="140"/>
      <c r="K439" s="141"/>
      <c r="L439" s="142"/>
      <c r="M439" s="142"/>
      <c r="N439" s="142"/>
      <c r="O439" s="132"/>
      <c r="P439" s="132"/>
      <c r="Q439" s="133"/>
      <c r="R439" s="132"/>
      <c r="S439" s="13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3"/>
      <c r="AE439" s="143"/>
      <c r="AF439" s="143"/>
      <c r="AG439" s="143"/>
      <c r="AH439" s="143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4"/>
      <c r="AT439" s="144"/>
      <c r="AU439" s="144"/>
      <c r="AV439" s="144"/>
      <c r="AW439" s="144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5"/>
      <c r="BI439" s="145"/>
      <c r="BJ439" s="145"/>
      <c r="BK439" s="145"/>
      <c r="BL439" s="145"/>
      <c r="BM439" s="142"/>
      <c r="BN439" s="142"/>
      <c r="BO439" s="142"/>
      <c r="BP439" s="142"/>
      <c r="BQ439" s="142"/>
      <c r="BR439" s="112"/>
    </row>
    <row x14ac:dyDescent="0.25" r="440" customHeight="1" ht="17.25" outlineLevel="1">
      <c r="A440" s="96"/>
      <c r="B440" s="135"/>
      <c r="C440" s="131"/>
      <c r="D440" s="136"/>
      <c r="E440" s="136"/>
      <c r="F440" s="137"/>
      <c r="G440" s="137"/>
      <c r="H440" s="138"/>
      <c r="I440" s="139"/>
      <c r="J440" s="140"/>
      <c r="K440" s="141"/>
      <c r="L440" s="142"/>
      <c r="M440" s="142"/>
      <c r="N440" s="142"/>
      <c r="O440" s="132"/>
      <c r="P440" s="132"/>
      <c r="Q440" s="133"/>
      <c r="R440" s="132"/>
      <c r="S440" s="13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3"/>
      <c r="AE440" s="143"/>
      <c r="AF440" s="143"/>
      <c r="AG440" s="143"/>
      <c r="AH440" s="143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4"/>
      <c r="AT440" s="144"/>
      <c r="AU440" s="144"/>
      <c r="AV440" s="144"/>
      <c r="AW440" s="144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5"/>
      <c r="BI440" s="145"/>
      <c r="BJ440" s="145"/>
      <c r="BK440" s="145"/>
      <c r="BL440" s="145"/>
      <c r="BM440" s="142"/>
      <c r="BN440" s="142"/>
      <c r="BO440" s="142"/>
      <c r="BP440" s="142"/>
      <c r="BQ440" s="142"/>
      <c r="BR440" s="112"/>
    </row>
    <row x14ac:dyDescent="0.25" r="441" customHeight="1" ht="17.25" outlineLevel="1">
      <c r="A441" s="96"/>
      <c r="B441" s="135"/>
      <c r="C441" s="131"/>
      <c r="D441" s="136"/>
      <c r="E441" s="136"/>
      <c r="F441" s="137"/>
      <c r="G441" s="137"/>
      <c r="H441" s="138"/>
      <c r="I441" s="139"/>
      <c r="J441" s="140"/>
      <c r="K441" s="141"/>
      <c r="L441" s="142"/>
      <c r="M441" s="142"/>
      <c r="N441" s="142"/>
      <c r="O441" s="132"/>
      <c r="P441" s="132"/>
      <c r="Q441" s="133"/>
      <c r="R441" s="132"/>
      <c r="S441" s="13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3"/>
      <c r="AE441" s="143"/>
      <c r="AF441" s="143"/>
      <c r="AG441" s="143"/>
      <c r="AH441" s="143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4"/>
      <c r="AT441" s="144"/>
      <c r="AU441" s="144"/>
      <c r="AV441" s="144"/>
      <c r="AW441" s="144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5"/>
      <c r="BI441" s="145"/>
      <c r="BJ441" s="145"/>
      <c r="BK441" s="145"/>
      <c r="BL441" s="145"/>
      <c r="BM441" s="142"/>
      <c r="BN441" s="142"/>
      <c r="BO441" s="142"/>
      <c r="BP441" s="142"/>
      <c r="BQ441" s="142"/>
      <c r="BR441" s="112"/>
    </row>
    <row x14ac:dyDescent="0.25" r="442" customHeight="1" ht="17.25" outlineLevel="1">
      <c r="A442" s="96"/>
      <c r="B442" s="135"/>
      <c r="C442" s="131"/>
      <c r="D442" s="136"/>
      <c r="E442" s="136"/>
      <c r="F442" s="137"/>
      <c r="G442" s="137"/>
      <c r="H442" s="138"/>
      <c r="I442" s="139"/>
      <c r="J442" s="140"/>
      <c r="K442" s="141"/>
      <c r="L442" s="142"/>
      <c r="M442" s="142"/>
      <c r="N442" s="142"/>
      <c r="O442" s="132"/>
      <c r="P442" s="132"/>
      <c r="Q442" s="133"/>
      <c r="R442" s="132"/>
      <c r="S442" s="13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3"/>
      <c r="AE442" s="143"/>
      <c r="AF442" s="143"/>
      <c r="AG442" s="143"/>
      <c r="AH442" s="143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4"/>
      <c r="AT442" s="144"/>
      <c r="AU442" s="144"/>
      <c r="AV442" s="144"/>
      <c r="AW442" s="144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5"/>
      <c r="BI442" s="145"/>
      <c r="BJ442" s="145"/>
      <c r="BK442" s="145"/>
      <c r="BL442" s="145"/>
      <c r="BM442" s="142"/>
      <c r="BN442" s="142"/>
      <c r="BO442" s="142"/>
      <c r="BP442" s="142"/>
      <c r="BQ442" s="142"/>
      <c r="BR442" s="112"/>
    </row>
    <row x14ac:dyDescent="0.25" r="443" customHeight="1" ht="17.25" outlineLevel="1">
      <c r="A443" s="96"/>
      <c r="B443" s="135"/>
      <c r="C443" s="131"/>
      <c r="D443" s="136"/>
      <c r="E443" s="136"/>
      <c r="F443" s="137"/>
      <c r="G443" s="137"/>
      <c r="H443" s="138"/>
      <c r="I443" s="139"/>
      <c r="J443" s="140"/>
      <c r="K443" s="141"/>
      <c r="L443" s="142"/>
      <c r="M443" s="142"/>
      <c r="N443" s="142"/>
      <c r="O443" s="132"/>
      <c r="P443" s="132"/>
      <c r="Q443" s="133"/>
      <c r="R443" s="132"/>
      <c r="S443" s="13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3"/>
      <c r="AE443" s="143"/>
      <c r="AF443" s="143"/>
      <c r="AG443" s="143"/>
      <c r="AH443" s="143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4"/>
      <c r="AT443" s="144"/>
      <c r="AU443" s="144"/>
      <c r="AV443" s="144"/>
      <c r="AW443" s="144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5"/>
      <c r="BI443" s="145"/>
      <c r="BJ443" s="145"/>
      <c r="BK443" s="145"/>
      <c r="BL443" s="145"/>
      <c r="BM443" s="142"/>
      <c r="BN443" s="142"/>
      <c r="BO443" s="142"/>
      <c r="BP443" s="142"/>
      <c r="BQ443" s="142"/>
      <c r="BR443" s="112"/>
    </row>
    <row x14ac:dyDescent="0.25" r="444" customHeight="1" ht="17.25" outlineLevel="1">
      <c r="A444" s="96"/>
      <c r="B444" s="135"/>
      <c r="C444" s="131"/>
      <c r="D444" s="136"/>
      <c r="E444" s="136"/>
      <c r="F444" s="137"/>
      <c r="G444" s="137"/>
      <c r="H444" s="138"/>
      <c r="I444" s="139"/>
      <c r="J444" s="140"/>
      <c r="K444" s="141"/>
      <c r="L444" s="142"/>
      <c r="M444" s="142"/>
      <c r="N444" s="142"/>
      <c r="O444" s="132"/>
      <c r="P444" s="132"/>
      <c r="Q444" s="133"/>
      <c r="R444" s="132"/>
      <c r="S444" s="13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3"/>
      <c r="AE444" s="143"/>
      <c r="AF444" s="143"/>
      <c r="AG444" s="143"/>
      <c r="AH444" s="143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4"/>
      <c r="AT444" s="144"/>
      <c r="AU444" s="144"/>
      <c r="AV444" s="144"/>
      <c r="AW444" s="144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5"/>
      <c r="BI444" s="145"/>
      <c r="BJ444" s="145"/>
      <c r="BK444" s="145"/>
      <c r="BL444" s="145"/>
      <c r="BM444" s="142"/>
      <c r="BN444" s="142"/>
      <c r="BO444" s="142"/>
      <c r="BP444" s="142"/>
      <c r="BQ444" s="142"/>
      <c r="BR444" s="112"/>
    </row>
    <row x14ac:dyDescent="0.25" r="445" customHeight="1" ht="17.25" outlineLevel="1">
      <c r="A445" s="96"/>
      <c r="B445" s="135"/>
      <c r="C445" s="131"/>
      <c r="D445" s="136"/>
      <c r="E445" s="136"/>
      <c r="F445" s="137"/>
      <c r="G445" s="137"/>
      <c r="H445" s="138"/>
      <c r="I445" s="139"/>
      <c r="J445" s="140"/>
      <c r="K445" s="141"/>
      <c r="L445" s="142"/>
      <c r="M445" s="142"/>
      <c r="N445" s="142"/>
      <c r="O445" s="132"/>
      <c r="P445" s="132"/>
      <c r="Q445" s="133"/>
      <c r="R445" s="132"/>
      <c r="S445" s="13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3"/>
      <c r="AE445" s="143"/>
      <c r="AF445" s="143"/>
      <c r="AG445" s="143"/>
      <c r="AH445" s="143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4"/>
      <c r="AT445" s="144"/>
      <c r="AU445" s="144"/>
      <c r="AV445" s="144"/>
      <c r="AW445" s="144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5"/>
      <c r="BI445" s="145"/>
      <c r="BJ445" s="145"/>
      <c r="BK445" s="145"/>
      <c r="BL445" s="145"/>
      <c r="BM445" s="142"/>
      <c r="BN445" s="142"/>
      <c r="BO445" s="142"/>
      <c r="BP445" s="142"/>
      <c r="BQ445" s="142"/>
      <c r="BR445" s="112"/>
    </row>
    <row x14ac:dyDescent="0.25" r="446" customHeight="1" ht="17.25" outlineLevel="1">
      <c r="A446" s="96"/>
      <c r="B446" s="135"/>
      <c r="C446" s="131"/>
      <c r="D446" s="136"/>
      <c r="E446" s="136"/>
      <c r="F446" s="137"/>
      <c r="G446" s="137"/>
      <c r="H446" s="138"/>
      <c r="I446" s="139"/>
      <c r="J446" s="140"/>
      <c r="K446" s="141"/>
      <c r="L446" s="142"/>
      <c r="M446" s="142"/>
      <c r="N446" s="142"/>
      <c r="O446" s="132"/>
      <c r="P446" s="132"/>
      <c r="Q446" s="133"/>
      <c r="R446" s="132"/>
      <c r="S446" s="13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3"/>
      <c r="AE446" s="143"/>
      <c r="AF446" s="143"/>
      <c r="AG446" s="143"/>
      <c r="AH446" s="143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4"/>
      <c r="AT446" s="144"/>
      <c r="AU446" s="144"/>
      <c r="AV446" s="144"/>
      <c r="AW446" s="144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5"/>
      <c r="BI446" s="145"/>
      <c r="BJ446" s="145"/>
      <c r="BK446" s="145"/>
      <c r="BL446" s="145"/>
      <c r="BM446" s="142"/>
      <c r="BN446" s="142"/>
      <c r="BO446" s="142"/>
      <c r="BP446" s="142"/>
      <c r="BQ446" s="142"/>
      <c r="BR446" s="112"/>
    </row>
    <row x14ac:dyDescent="0.25" r="447" customHeight="1" ht="17.25" outlineLevel="1">
      <c r="A447" s="96"/>
      <c r="B447" s="135"/>
      <c r="C447" s="131"/>
      <c r="D447" s="136"/>
      <c r="E447" s="136"/>
      <c r="F447" s="137"/>
      <c r="G447" s="137"/>
      <c r="H447" s="138"/>
      <c r="I447" s="139"/>
      <c r="J447" s="140"/>
      <c r="K447" s="141"/>
      <c r="L447" s="142"/>
      <c r="M447" s="142"/>
      <c r="N447" s="142"/>
      <c r="O447" s="132"/>
      <c r="P447" s="132"/>
      <c r="Q447" s="133"/>
      <c r="R447" s="132"/>
      <c r="S447" s="13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3"/>
      <c r="AE447" s="143"/>
      <c r="AF447" s="143"/>
      <c r="AG447" s="143"/>
      <c r="AH447" s="143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4"/>
      <c r="AT447" s="144"/>
      <c r="AU447" s="144"/>
      <c r="AV447" s="144"/>
      <c r="AW447" s="144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5"/>
      <c r="BI447" s="145"/>
      <c r="BJ447" s="145"/>
      <c r="BK447" s="145"/>
      <c r="BL447" s="145"/>
      <c r="BM447" s="142"/>
      <c r="BN447" s="142"/>
      <c r="BO447" s="142"/>
      <c r="BP447" s="142"/>
      <c r="BQ447" s="142"/>
      <c r="BR447" s="112"/>
    </row>
    <row x14ac:dyDescent="0.25" r="448" customHeight="1" ht="17.25" outlineLevel="1">
      <c r="A448" s="96"/>
      <c r="B448" s="135"/>
      <c r="C448" s="131"/>
      <c r="D448" s="136"/>
      <c r="E448" s="136"/>
      <c r="F448" s="137"/>
      <c r="G448" s="137"/>
      <c r="H448" s="138"/>
      <c r="I448" s="139"/>
      <c r="J448" s="140"/>
      <c r="K448" s="141"/>
      <c r="L448" s="142"/>
      <c r="M448" s="142"/>
      <c r="N448" s="142"/>
      <c r="O448" s="132"/>
      <c r="P448" s="132"/>
      <c r="Q448" s="133"/>
      <c r="R448" s="132"/>
      <c r="S448" s="13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3"/>
      <c r="AE448" s="143"/>
      <c r="AF448" s="143"/>
      <c r="AG448" s="143"/>
      <c r="AH448" s="143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4"/>
      <c r="AT448" s="144"/>
      <c r="AU448" s="144"/>
      <c r="AV448" s="144"/>
      <c r="AW448" s="144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5"/>
      <c r="BI448" s="145"/>
      <c r="BJ448" s="145"/>
      <c r="BK448" s="145"/>
      <c r="BL448" s="145"/>
      <c r="BM448" s="142"/>
      <c r="BN448" s="142"/>
      <c r="BO448" s="142"/>
      <c r="BP448" s="142"/>
      <c r="BQ448" s="142"/>
      <c r="BR448" s="112"/>
    </row>
    <row x14ac:dyDescent="0.25" r="449" customHeight="1" ht="17.25" outlineLevel="1">
      <c r="A449" s="96"/>
      <c r="B449" s="135"/>
      <c r="C449" s="131"/>
      <c r="D449" s="136"/>
      <c r="E449" s="136"/>
      <c r="F449" s="137"/>
      <c r="G449" s="137"/>
      <c r="H449" s="138"/>
      <c r="I449" s="139"/>
      <c r="J449" s="140"/>
      <c r="K449" s="141"/>
      <c r="L449" s="142"/>
      <c r="M449" s="142"/>
      <c r="N449" s="142"/>
      <c r="O449" s="132"/>
      <c r="P449" s="132"/>
      <c r="Q449" s="133"/>
      <c r="R449" s="132"/>
      <c r="S449" s="13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3"/>
      <c r="AE449" s="143"/>
      <c r="AF449" s="143"/>
      <c r="AG449" s="143"/>
      <c r="AH449" s="143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4"/>
      <c r="AT449" s="144"/>
      <c r="AU449" s="144"/>
      <c r="AV449" s="144"/>
      <c r="AW449" s="144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5"/>
      <c r="BI449" s="145"/>
      <c r="BJ449" s="145"/>
      <c r="BK449" s="145"/>
      <c r="BL449" s="145"/>
      <c r="BM449" s="142"/>
      <c r="BN449" s="142"/>
      <c r="BO449" s="142"/>
      <c r="BP449" s="142"/>
      <c r="BQ449" s="142"/>
      <c r="BR449" s="112"/>
    </row>
    <row x14ac:dyDescent="0.25" r="450" customHeight="1" ht="17.25" outlineLevel="1">
      <c r="A450" s="96"/>
      <c r="B450" s="135"/>
      <c r="C450" s="131"/>
      <c r="D450" s="136"/>
      <c r="E450" s="136"/>
      <c r="F450" s="137"/>
      <c r="G450" s="137"/>
      <c r="H450" s="138"/>
      <c r="I450" s="139"/>
      <c r="J450" s="140"/>
      <c r="K450" s="141"/>
      <c r="L450" s="142"/>
      <c r="M450" s="142"/>
      <c r="N450" s="142"/>
      <c r="O450" s="132"/>
      <c r="P450" s="132"/>
      <c r="Q450" s="133"/>
      <c r="R450" s="132"/>
      <c r="S450" s="13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3"/>
      <c r="AE450" s="143"/>
      <c r="AF450" s="143"/>
      <c r="AG450" s="143"/>
      <c r="AH450" s="143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4"/>
      <c r="AT450" s="144"/>
      <c r="AU450" s="144"/>
      <c r="AV450" s="144"/>
      <c r="AW450" s="144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5"/>
      <c r="BI450" s="145"/>
      <c r="BJ450" s="145"/>
      <c r="BK450" s="145"/>
      <c r="BL450" s="145"/>
      <c r="BM450" s="142"/>
      <c r="BN450" s="142"/>
      <c r="BO450" s="142"/>
      <c r="BP450" s="142"/>
      <c r="BQ450" s="142"/>
      <c r="BR450" s="112"/>
    </row>
    <row x14ac:dyDescent="0.25" r="451" customHeight="1" ht="17.25" outlineLevel="1">
      <c r="A451" s="96"/>
      <c r="B451" s="135"/>
      <c r="C451" s="131"/>
      <c r="D451" s="136"/>
      <c r="E451" s="136"/>
      <c r="F451" s="137"/>
      <c r="G451" s="137"/>
      <c r="H451" s="138"/>
      <c r="I451" s="139"/>
      <c r="J451" s="140"/>
      <c r="K451" s="141"/>
      <c r="L451" s="142"/>
      <c r="M451" s="142"/>
      <c r="N451" s="142"/>
      <c r="O451" s="132"/>
      <c r="P451" s="132"/>
      <c r="Q451" s="133"/>
      <c r="R451" s="132"/>
      <c r="S451" s="13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3"/>
      <c r="AE451" s="143"/>
      <c r="AF451" s="143"/>
      <c r="AG451" s="143"/>
      <c r="AH451" s="143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4"/>
      <c r="AT451" s="144"/>
      <c r="AU451" s="144"/>
      <c r="AV451" s="144"/>
      <c r="AW451" s="144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5"/>
      <c r="BI451" s="145"/>
      <c r="BJ451" s="145"/>
      <c r="BK451" s="145"/>
      <c r="BL451" s="145"/>
      <c r="BM451" s="142"/>
      <c r="BN451" s="142"/>
      <c r="BO451" s="142"/>
      <c r="BP451" s="142"/>
      <c r="BQ451" s="142"/>
      <c r="BR451" s="112"/>
    </row>
    <row x14ac:dyDescent="0.25" r="452" customHeight="1" ht="17.25" outlineLevel="1">
      <c r="A452" s="96"/>
      <c r="B452" s="135"/>
      <c r="C452" s="131"/>
      <c r="D452" s="136"/>
      <c r="E452" s="136"/>
      <c r="F452" s="137"/>
      <c r="G452" s="137"/>
      <c r="H452" s="138"/>
      <c r="I452" s="139"/>
      <c r="J452" s="140"/>
      <c r="K452" s="141"/>
      <c r="L452" s="142"/>
      <c r="M452" s="142"/>
      <c r="N452" s="142"/>
      <c r="O452" s="132"/>
      <c r="P452" s="132"/>
      <c r="Q452" s="133"/>
      <c r="R452" s="132"/>
      <c r="S452" s="13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3"/>
      <c r="AE452" s="143"/>
      <c r="AF452" s="143"/>
      <c r="AG452" s="143"/>
      <c r="AH452" s="143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4"/>
      <c r="AT452" s="144"/>
      <c r="AU452" s="144"/>
      <c r="AV452" s="144"/>
      <c r="AW452" s="144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5"/>
      <c r="BI452" s="145"/>
      <c r="BJ452" s="145"/>
      <c r="BK452" s="145"/>
      <c r="BL452" s="145"/>
      <c r="BM452" s="142"/>
      <c r="BN452" s="142"/>
      <c r="BO452" s="142"/>
      <c r="BP452" s="142"/>
      <c r="BQ452" s="142"/>
      <c r="BR452" s="112"/>
    </row>
    <row x14ac:dyDescent="0.25" r="453" customHeight="1" ht="17.25" outlineLevel="1">
      <c r="A453" s="96"/>
      <c r="B453" s="135"/>
      <c r="C453" s="131"/>
      <c r="D453" s="136"/>
      <c r="E453" s="136"/>
      <c r="F453" s="137"/>
      <c r="G453" s="137"/>
      <c r="H453" s="138"/>
      <c r="I453" s="139"/>
      <c r="J453" s="140"/>
      <c r="K453" s="141"/>
      <c r="L453" s="142"/>
      <c r="M453" s="142"/>
      <c r="N453" s="142"/>
      <c r="O453" s="132"/>
      <c r="P453" s="132"/>
      <c r="Q453" s="133"/>
      <c r="R453" s="132"/>
      <c r="S453" s="13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3"/>
      <c r="AE453" s="143"/>
      <c r="AF453" s="143"/>
      <c r="AG453" s="143"/>
      <c r="AH453" s="143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4"/>
      <c r="AT453" s="144"/>
      <c r="AU453" s="144"/>
      <c r="AV453" s="144"/>
      <c r="AW453" s="144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5"/>
      <c r="BI453" s="145"/>
      <c r="BJ453" s="145"/>
      <c r="BK453" s="145"/>
      <c r="BL453" s="145"/>
      <c r="BM453" s="142"/>
      <c r="BN453" s="142"/>
      <c r="BO453" s="142"/>
      <c r="BP453" s="142"/>
      <c r="BQ453" s="142"/>
      <c r="BR453" s="112"/>
    </row>
    <row x14ac:dyDescent="0.25" r="454" customHeight="1" ht="17.25" outlineLevel="1">
      <c r="A454" s="96"/>
      <c r="B454" s="135"/>
      <c r="C454" s="131"/>
      <c r="D454" s="136"/>
      <c r="E454" s="136"/>
      <c r="F454" s="137"/>
      <c r="G454" s="137"/>
      <c r="H454" s="138"/>
      <c r="I454" s="139"/>
      <c r="J454" s="140"/>
      <c r="K454" s="141"/>
      <c r="L454" s="142"/>
      <c r="M454" s="142"/>
      <c r="N454" s="142"/>
      <c r="O454" s="132"/>
      <c r="P454" s="132"/>
      <c r="Q454" s="133"/>
      <c r="R454" s="132"/>
      <c r="S454" s="13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3"/>
      <c r="AE454" s="143"/>
      <c r="AF454" s="143"/>
      <c r="AG454" s="143"/>
      <c r="AH454" s="143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4"/>
      <c r="AT454" s="144"/>
      <c r="AU454" s="144"/>
      <c r="AV454" s="144"/>
      <c r="AW454" s="144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5"/>
      <c r="BI454" s="145"/>
      <c r="BJ454" s="145"/>
      <c r="BK454" s="145"/>
      <c r="BL454" s="145"/>
      <c r="BM454" s="142"/>
      <c r="BN454" s="142"/>
      <c r="BO454" s="142"/>
      <c r="BP454" s="142"/>
      <c r="BQ454" s="142"/>
      <c r="BR454" s="112"/>
    </row>
    <row x14ac:dyDescent="0.25" r="455" customHeight="1" ht="17.25" outlineLevel="1">
      <c r="A455" s="96"/>
      <c r="B455" s="135"/>
      <c r="C455" s="131"/>
      <c r="D455" s="136"/>
      <c r="E455" s="136"/>
      <c r="F455" s="137"/>
      <c r="G455" s="137"/>
      <c r="H455" s="138"/>
      <c r="I455" s="139"/>
      <c r="J455" s="140"/>
      <c r="K455" s="141"/>
      <c r="L455" s="142"/>
      <c r="M455" s="142"/>
      <c r="N455" s="142"/>
      <c r="O455" s="132"/>
      <c r="P455" s="132"/>
      <c r="Q455" s="133"/>
      <c r="R455" s="132"/>
      <c r="S455" s="13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3"/>
      <c r="AE455" s="143"/>
      <c r="AF455" s="143"/>
      <c r="AG455" s="143"/>
      <c r="AH455" s="143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4"/>
      <c r="AT455" s="144"/>
      <c r="AU455" s="144"/>
      <c r="AV455" s="144"/>
      <c r="AW455" s="144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5"/>
      <c r="BI455" s="145"/>
      <c r="BJ455" s="145"/>
      <c r="BK455" s="145"/>
      <c r="BL455" s="145"/>
      <c r="BM455" s="142"/>
      <c r="BN455" s="142"/>
      <c r="BO455" s="142"/>
      <c r="BP455" s="142"/>
      <c r="BQ455" s="142"/>
      <c r="BR455" s="112"/>
    </row>
    <row x14ac:dyDescent="0.25" r="456" customHeight="1" ht="17.25" outlineLevel="1">
      <c r="A456" s="96"/>
      <c r="B456" s="135"/>
      <c r="C456" s="131"/>
      <c r="D456" s="136"/>
      <c r="E456" s="136"/>
      <c r="F456" s="137"/>
      <c r="G456" s="137"/>
      <c r="H456" s="138"/>
      <c r="I456" s="139"/>
      <c r="J456" s="140"/>
      <c r="K456" s="141"/>
      <c r="L456" s="142"/>
      <c r="M456" s="142"/>
      <c r="N456" s="142"/>
      <c r="O456" s="132"/>
      <c r="P456" s="132"/>
      <c r="Q456" s="133"/>
      <c r="R456" s="132"/>
      <c r="S456" s="13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3"/>
      <c r="AE456" s="143"/>
      <c r="AF456" s="143"/>
      <c r="AG456" s="143"/>
      <c r="AH456" s="143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4"/>
      <c r="AT456" s="144"/>
      <c r="AU456" s="144"/>
      <c r="AV456" s="144"/>
      <c r="AW456" s="144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5"/>
      <c r="BI456" s="145"/>
      <c r="BJ456" s="145"/>
      <c r="BK456" s="145"/>
      <c r="BL456" s="145"/>
      <c r="BM456" s="142"/>
      <c r="BN456" s="142"/>
      <c r="BO456" s="142"/>
      <c r="BP456" s="142"/>
      <c r="BQ456" s="142"/>
      <c r="BR456" s="112"/>
    </row>
    <row x14ac:dyDescent="0.25" r="457" customHeight="1" ht="17.25" outlineLevel="1">
      <c r="A457" s="96"/>
      <c r="B457" s="135"/>
      <c r="C457" s="131"/>
      <c r="D457" s="136"/>
      <c r="E457" s="136"/>
      <c r="F457" s="137"/>
      <c r="G457" s="137"/>
      <c r="H457" s="138"/>
      <c r="I457" s="139"/>
      <c r="J457" s="140"/>
      <c r="K457" s="141"/>
      <c r="L457" s="142"/>
      <c r="M457" s="142"/>
      <c r="N457" s="142"/>
      <c r="O457" s="132"/>
      <c r="P457" s="132"/>
      <c r="Q457" s="133"/>
      <c r="R457" s="132"/>
      <c r="S457" s="13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3"/>
      <c r="AE457" s="143"/>
      <c r="AF457" s="143"/>
      <c r="AG457" s="143"/>
      <c r="AH457" s="143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4"/>
      <c r="AT457" s="144"/>
      <c r="AU457" s="144"/>
      <c r="AV457" s="144"/>
      <c r="AW457" s="144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5"/>
      <c r="BI457" s="145"/>
      <c r="BJ457" s="145"/>
      <c r="BK457" s="145"/>
      <c r="BL457" s="145"/>
      <c r="BM457" s="142"/>
      <c r="BN457" s="142"/>
      <c r="BO457" s="142"/>
      <c r="BP457" s="142"/>
      <c r="BQ457" s="142"/>
      <c r="BR457" s="112"/>
    </row>
    <row x14ac:dyDescent="0.25" r="458" customHeight="1" ht="17.25" outlineLevel="1">
      <c r="A458" s="96"/>
      <c r="B458" s="135"/>
      <c r="C458" s="131"/>
      <c r="D458" s="136"/>
      <c r="E458" s="136"/>
      <c r="F458" s="137"/>
      <c r="G458" s="137"/>
      <c r="H458" s="138"/>
      <c r="I458" s="139"/>
      <c r="J458" s="140"/>
      <c r="K458" s="141"/>
      <c r="L458" s="142"/>
      <c r="M458" s="142"/>
      <c r="N458" s="142"/>
      <c r="O458" s="132"/>
      <c r="P458" s="132"/>
      <c r="Q458" s="133"/>
      <c r="R458" s="132"/>
      <c r="S458" s="13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3"/>
      <c r="AE458" s="143"/>
      <c r="AF458" s="143"/>
      <c r="AG458" s="143"/>
      <c r="AH458" s="143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4"/>
      <c r="AT458" s="144"/>
      <c r="AU458" s="144"/>
      <c r="AV458" s="144"/>
      <c r="AW458" s="144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5"/>
      <c r="BI458" s="145"/>
      <c r="BJ458" s="145"/>
      <c r="BK458" s="145"/>
      <c r="BL458" s="145"/>
      <c r="BM458" s="142"/>
      <c r="BN458" s="142"/>
      <c r="BO458" s="142"/>
      <c r="BP458" s="142"/>
      <c r="BQ458" s="142"/>
      <c r="BR458" s="112"/>
    </row>
    <row x14ac:dyDescent="0.25" r="459" customHeight="1" ht="17.25" outlineLevel="1">
      <c r="A459" s="96"/>
      <c r="B459" s="135"/>
      <c r="C459" s="131"/>
      <c r="D459" s="136"/>
      <c r="E459" s="136"/>
      <c r="F459" s="137"/>
      <c r="G459" s="137"/>
      <c r="H459" s="138"/>
      <c r="I459" s="139"/>
      <c r="J459" s="140"/>
      <c r="K459" s="141"/>
      <c r="L459" s="142"/>
      <c r="M459" s="142"/>
      <c r="N459" s="142"/>
      <c r="O459" s="132"/>
      <c r="P459" s="132"/>
      <c r="Q459" s="133"/>
      <c r="R459" s="132"/>
      <c r="S459" s="13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3"/>
      <c r="AE459" s="143"/>
      <c r="AF459" s="143"/>
      <c r="AG459" s="143"/>
      <c r="AH459" s="143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4"/>
      <c r="AT459" s="144"/>
      <c r="AU459" s="144"/>
      <c r="AV459" s="144"/>
      <c r="AW459" s="144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5"/>
      <c r="BI459" s="145"/>
      <c r="BJ459" s="145"/>
      <c r="BK459" s="145"/>
      <c r="BL459" s="145"/>
      <c r="BM459" s="142"/>
      <c r="BN459" s="142"/>
      <c r="BO459" s="142"/>
      <c r="BP459" s="142"/>
      <c r="BQ459" s="142"/>
      <c r="BR459" s="112"/>
    </row>
    <row x14ac:dyDescent="0.25" r="460" customHeight="1" ht="17.25" outlineLevel="1">
      <c r="A460" s="96"/>
      <c r="B460" s="135"/>
      <c r="C460" s="131"/>
      <c r="D460" s="136"/>
      <c r="E460" s="136"/>
      <c r="F460" s="137"/>
      <c r="G460" s="137"/>
      <c r="H460" s="138"/>
      <c r="I460" s="139"/>
      <c r="J460" s="140"/>
      <c r="K460" s="141"/>
      <c r="L460" s="142"/>
      <c r="M460" s="142"/>
      <c r="N460" s="142"/>
      <c r="O460" s="132"/>
      <c r="P460" s="132"/>
      <c r="Q460" s="133"/>
      <c r="R460" s="132"/>
      <c r="S460" s="13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3"/>
      <c r="AE460" s="143"/>
      <c r="AF460" s="143"/>
      <c r="AG460" s="143"/>
      <c r="AH460" s="143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4"/>
      <c r="AT460" s="144"/>
      <c r="AU460" s="144"/>
      <c r="AV460" s="144"/>
      <c r="AW460" s="144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5"/>
      <c r="BI460" s="145"/>
      <c r="BJ460" s="145"/>
      <c r="BK460" s="145"/>
      <c r="BL460" s="145"/>
      <c r="BM460" s="142"/>
      <c r="BN460" s="142"/>
      <c r="BO460" s="142"/>
      <c r="BP460" s="142"/>
      <c r="BQ460" s="142"/>
      <c r="BR460" s="112"/>
    </row>
    <row x14ac:dyDescent="0.25" r="461" customHeight="1" ht="17.25" outlineLevel="1">
      <c r="A461" s="96"/>
      <c r="B461" s="135"/>
      <c r="C461" s="131"/>
      <c r="D461" s="136"/>
      <c r="E461" s="136"/>
      <c r="F461" s="137"/>
      <c r="G461" s="137"/>
      <c r="H461" s="138"/>
      <c r="I461" s="139"/>
      <c r="J461" s="140"/>
      <c r="K461" s="141"/>
      <c r="L461" s="142"/>
      <c r="M461" s="142"/>
      <c r="N461" s="142"/>
      <c r="O461" s="132"/>
      <c r="P461" s="132"/>
      <c r="Q461" s="133"/>
      <c r="R461" s="132"/>
      <c r="S461" s="13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3"/>
      <c r="AE461" s="143"/>
      <c r="AF461" s="143"/>
      <c r="AG461" s="143"/>
      <c r="AH461" s="143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4"/>
      <c r="AT461" s="144"/>
      <c r="AU461" s="144"/>
      <c r="AV461" s="144"/>
      <c r="AW461" s="144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5"/>
      <c r="BI461" s="145"/>
      <c r="BJ461" s="145"/>
      <c r="BK461" s="145"/>
      <c r="BL461" s="145"/>
      <c r="BM461" s="142"/>
      <c r="BN461" s="142"/>
      <c r="BO461" s="142"/>
      <c r="BP461" s="142"/>
      <c r="BQ461" s="142"/>
      <c r="BR461" s="112"/>
    </row>
    <row x14ac:dyDescent="0.25" r="462" customHeight="1" ht="17.25" outlineLevel="1">
      <c r="A462" s="96"/>
      <c r="B462" s="135"/>
      <c r="C462" s="131"/>
      <c r="D462" s="136"/>
      <c r="E462" s="136"/>
      <c r="F462" s="137"/>
      <c r="G462" s="137"/>
      <c r="H462" s="138"/>
      <c r="I462" s="139"/>
      <c r="J462" s="140"/>
      <c r="K462" s="141"/>
      <c r="L462" s="142"/>
      <c r="M462" s="142"/>
      <c r="N462" s="142"/>
      <c r="O462" s="132"/>
      <c r="P462" s="132"/>
      <c r="Q462" s="133"/>
      <c r="R462" s="132"/>
      <c r="S462" s="13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3"/>
      <c r="AE462" s="143"/>
      <c r="AF462" s="143"/>
      <c r="AG462" s="143"/>
      <c r="AH462" s="143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4"/>
      <c r="AT462" s="144"/>
      <c r="AU462" s="144"/>
      <c r="AV462" s="144"/>
      <c r="AW462" s="144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5"/>
      <c r="BI462" s="145"/>
      <c r="BJ462" s="145"/>
      <c r="BK462" s="145"/>
      <c r="BL462" s="145"/>
      <c r="BM462" s="142"/>
      <c r="BN462" s="142"/>
      <c r="BO462" s="142"/>
      <c r="BP462" s="142"/>
      <c r="BQ462" s="142"/>
      <c r="BR462" s="112"/>
    </row>
    <row x14ac:dyDescent="0.25" r="463" customHeight="1" ht="17.25" outlineLevel="1">
      <c r="A463" s="96"/>
      <c r="B463" s="135"/>
      <c r="C463" s="131"/>
      <c r="D463" s="136"/>
      <c r="E463" s="136"/>
      <c r="F463" s="137"/>
      <c r="G463" s="137"/>
      <c r="H463" s="138"/>
      <c r="I463" s="139"/>
      <c r="J463" s="140"/>
      <c r="K463" s="141"/>
      <c r="L463" s="142"/>
      <c r="M463" s="142"/>
      <c r="N463" s="142"/>
      <c r="O463" s="132"/>
      <c r="P463" s="132"/>
      <c r="Q463" s="133"/>
      <c r="R463" s="132"/>
      <c r="S463" s="13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3"/>
      <c r="AE463" s="143"/>
      <c r="AF463" s="143"/>
      <c r="AG463" s="143"/>
      <c r="AH463" s="143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4"/>
      <c r="AT463" s="144"/>
      <c r="AU463" s="144"/>
      <c r="AV463" s="144"/>
      <c r="AW463" s="144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5"/>
      <c r="BI463" s="145"/>
      <c r="BJ463" s="145"/>
      <c r="BK463" s="145"/>
      <c r="BL463" s="145"/>
      <c r="BM463" s="142"/>
      <c r="BN463" s="142"/>
      <c r="BO463" s="142"/>
      <c r="BP463" s="142"/>
      <c r="BQ463" s="142"/>
      <c r="BR463" s="112"/>
    </row>
    <row x14ac:dyDescent="0.25" r="464" customHeight="1" ht="17.25" outlineLevel="1">
      <c r="A464" s="96"/>
      <c r="B464" s="135"/>
      <c r="C464" s="131"/>
      <c r="D464" s="136"/>
      <c r="E464" s="136"/>
      <c r="F464" s="137"/>
      <c r="G464" s="137"/>
      <c r="H464" s="138"/>
      <c r="I464" s="139"/>
      <c r="J464" s="140"/>
      <c r="K464" s="141"/>
      <c r="L464" s="142"/>
      <c r="M464" s="142"/>
      <c r="N464" s="142"/>
      <c r="O464" s="132"/>
      <c r="P464" s="132"/>
      <c r="Q464" s="133"/>
      <c r="R464" s="132"/>
      <c r="S464" s="13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3"/>
      <c r="AE464" s="143"/>
      <c r="AF464" s="143"/>
      <c r="AG464" s="143"/>
      <c r="AH464" s="143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4"/>
      <c r="AT464" s="144"/>
      <c r="AU464" s="144"/>
      <c r="AV464" s="144"/>
      <c r="AW464" s="144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5"/>
      <c r="BI464" s="145"/>
      <c r="BJ464" s="145"/>
      <c r="BK464" s="145"/>
      <c r="BL464" s="145"/>
      <c r="BM464" s="142"/>
      <c r="BN464" s="142"/>
      <c r="BO464" s="142"/>
      <c r="BP464" s="142"/>
      <c r="BQ464" s="142"/>
      <c r="BR464" s="112"/>
    </row>
    <row x14ac:dyDescent="0.25" r="465" customHeight="1" ht="17.25" outlineLevel="1">
      <c r="A465" s="96"/>
      <c r="B465" s="135"/>
      <c r="C465" s="131"/>
      <c r="D465" s="136"/>
      <c r="E465" s="136"/>
      <c r="F465" s="137"/>
      <c r="G465" s="137"/>
      <c r="H465" s="138"/>
      <c r="I465" s="139"/>
      <c r="J465" s="140"/>
      <c r="K465" s="141"/>
      <c r="L465" s="142"/>
      <c r="M465" s="142"/>
      <c r="N465" s="142"/>
      <c r="O465" s="132"/>
      <c r="P465" s="132"/>
      <c r="Q465" s="133"/>
      <c r="R465" s="132"/>
      <c r="S465" s="13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3"/>
      <c r="AE465" s="143"/>
      <c r="AF465" s="143"/>
      <c r="AG465" s="143"/>
      <c r="AH465" s="143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4"/>
      <c r="AT465" s="144"/>
      <c r="AU465" s="144"/>
      <c r="AV465" s="144"/>
      <c r="AW465" s="144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5"/>
      <c r="BI465" s="145"/>
      <c r="BJ465" s="145"/>
      <c r="BK465" s="145"/>
      <c r="BL465" s="145"/>
      <c r="BM465" s="142"/>
      <c r="BN465" s="142"/>
      <c r="BO465" s="142"/>
      <c r="BP465" s="142"/>
      <c r="BQ465" s="142"/>
      <c r="BR465" s="112"/>
    </row>
    <row x14ac:dyDescent="0.25" r="466" customHeight="1" ht="17.25" outlineLevel="1">
      <c r="A466" s="96"/>
      <c r="B466" s="135"/>
      <c r="C466" s="131"/>
      <c r="D466" s="136"/>
      <c r="E466" s="136"/>
      <c r="F466" s="137"/>
      <c r="G466" s="137"/>
      <c r="H466" s="138"/>
      <c r="I466" s="139"/>
      <c r="J466" s="140"/>
      <c r="K466" s="141"/>
      <c r="L466" s="142"/>
      <c r="M466" s="142"/>
      <c r="N466" s="142"/>
      <c r="O466" s="132"/>
      <c r="P466" s="132"/>
      <c r="Q466" s="133"/>
      <c r="R466" s="132"/>
      <c r="S466" s="13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3"/>
      <c r="AE466" s="143"/>
      <c r="AF466" s="143"/>
      <c r="AG466" s="143"/>
      <c r="AH466" s="143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4"/>
      <c r="AT466" s="144"/>
      <c r="AU466" s="144"/>
      <c r="AV466" s="144"/>
      <c r="AW466" s="144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5"/>
      <c r="BI466" s="145"/>
      <c r="BJ466" s="145"/>
      <c r="BK466" s="145"/>
      <c r="BL466" s="145"/>
      <c r="BM466" s="142"/>
      <c r="BN466" s="142"/>
      <c r="BO466" s="142"/>
      <c r="BP466" s="142"/>
      <c r="BQ466" s="142"/>
      <c r="BR466" s="112"/>
    </row>
    <row x14ac:dyDescent="0.25" r="467" customHeight="1" ht="17.25" outlineLevel="1">
      <c r="A467" s="96"/>
      <c r="B467" s="135"/>
      <c r="C467" s="131"/>
      <c r="D467" s="136"/>
      <c r="E467" s="136"/>
      <c r="F467" s="137"/>
      <c r="G467" s="137"/>
      <c r="H467" s="138"/>
      <c r="I467" s="139"/>
      <c r="J467" s="140"/>
      <c r="K467" s="141"/>
      <c r="L467" s="142"/>
      <c r="M467" s="142"/>
      <c r="N467" s="142"/>
      <c r="O467" s="132"/>
      <c r="P467" s="132"/>
      <c r="Q467" s="133"/>
      <c r="R467" s="132"/>
      <c r="S467" s="13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3"/>
      <c r="AE467" s="143"/>
      <c r="AF467" s="143"/>
      <c r="AG467" s="143"/>
      <c r="AH467" s="143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4"/>
      <c r="AT467" s="144"/>
      <c r="AU467" s="144"/>
      <c r="AV467" s="144"/>
      <c r="AW467" s="144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5"/>
      <c r="BI467" s="145"/>
      <c r="BJ467" s="145"/>
      <c r="BK467" s="145"/>
      <c r="BL467" s="145"/>
      <c r="BM467" s="142"/>
      <c r="BN467" s="142"/>
      <c r="BO467" s="142"/>
      <c r="BP467" s="142"/>
      <c r="BQ467" s="142"/>
      <c r="BR467" s="112"/>
    </row>
    <row x14ac:dyDescent="0.25" r="468" customHeight="1" ht="17.25" outlineLevel="1">
      <c r="A468" s="96"/>
      <c r="B468" s="135"/>
      <c r="C468" s="131"/>
      <c r="D468" s="136"/>
      <c r="E468" s="136"/>
      <c r="F468" s="137"/>
      <c r="G468" s="137"/>
      <c r="H468" s="138"/>
      <c r="I468" s="139"/>
      <c r="J468" s="140"/>
      <c r="K468" s="141"/>
      <c r="L468" s="142"/>
      <c r="M468" s="142"/>
      <c r="N468" s="142"/>
      <c r="O468" s="132"/>
      <c r="P468" s="132"/>
      <c r="Q468" s="133"/>
      <c r="R468" s="132"/>
      <c r="S468" s="13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3"/>
      <c r="AE468" s="143"/>
      <c r="AF468" s="143"/>
      <c r="AG468" s="143"/>
      <c r="AH468" s="143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4"/>
      <c r="AT468" s="144"/>
      <c r="AU468" s="144"/>
      <c r="AV468" s="144"/>
      <c r="AW468" s="144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5"/>
      <c r="BI468" s="145"/>
      <c r="BJ468" s="145"/>
      <c r="BK468" s="145"/>
      <c r="BL468" s="145"/>
      <c r="BM468" s="142"/>
      <c r="BN468" s="142"/>
      <c r="BO468" s="142"/>
      <c r="BP468" s="142"/>
      <c r="BQ468" s="142"/>
      <c r="BR468" s="112"/>
    </row>
    <row x14ac:dyDescent="0.25" r="469" customHeight="1" ht="17.25" outlineLevel="1">
      <c r="A469" s="96"/>
      <c r="B469" s="135"/>
      <c r="C469" s="131"/>
      <c r="D469" s="136"/>
      <c r="E469" s="136"/>
      <c r="F469" s="137"/>
      <c r="G469" s="137"/>
      <c r="H469" s="138"/>
      <c r="I469" s="139"/>
      <c r="J469" s="140"/>
      <c r="K469" s="141"/>
      <c r="L469" s="142"/>
      <c r="M469" s="142"/>
      <c r="N469" s="142"/>
      <c r="O469" s="132"/>
      <c r="P469" s="132"/>
      <c r="Q469" s="133"/>
      <c r="R469" s="132"/>
      <c r="S469" s="13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3"/>
      <c r="AE469" s="143"/>
      <c r="AF469" s="143"/>
      <c r="AG469" s="143"/>
      <c r="AH469" s="143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4"/>
      <c r="AT469" s="144"/>
      <c r="AU469" s="144"/>
      <c r="AV469" s="144"/>
      <c r="AW469" s="144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5"/>
      <c r="BI469" s="145"/>
      <c r="BJ469" s="145"/>
      <c r="BK469" s="145"/>
      <c r="BL469" s="145"/>
      <c r="BM469" s="142"/>
      <c r="BN469" s="142"/>
      <c r="BO469" s="142"/>
      <c r="BP469" s="142"/>
      <c r="BQ469" s="142"/>
      <c r="BR469" s="112"/>
    </row>
    <row x14ac:dyDescent="0.25" r="470" customHeight="1" ht="17.25" outlineLevel="1">
      <c r="A470" s="96"/>
      <c r="B470" s="135"/>
      <c r="C470" s="131"/>
      <c r="D470" s="136"/>
      <c r="E470" s="136"/>
      <c r="F470" s="137"/>
      <c r="G470" s="137"/>
      <c r="H470" s="138"/>
      <c r="I470" s="139"/>
      <c r="J470" s="140"/>
      <c r="K470" s="141"/>
      <c r="L470" s="142"/>
      <c r="M470" s="142"/>
      <c r="N470" s="142"/>
      <c r="O470" s="132"/>
      <c r="P470" s="132"/>
      <c r="Q470" s="133"/>
      <c r="R470" s="132"/>
      <c r="S470" s="13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3"/>
      <c r="AE470" s="143"/>
      <c r="AF470" s="143"/>
      <c r="AG470" s="143"/>
      <c r="AH470" s="143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4"/>
      <c r="AT470" s="144"/>
      <c r="AU470" s="144"/>
      <c r="AV470" s="144"/>
      <c r="AW470" s="144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5"/>
      <c r="BI470" s="145"/>
      <c r="BJ470" s="145"/>
      <c r="BK470" s="145"/>
      <c r="BL470" s="145"/>
      <c r="BM470" s="142"/>
      <c r="BN470" s="142"/>
      <c r="BO470" s="142"/>
      <c r="BP470" s="142"/>
      <c r="BQ470" s="142"/>
      <c r="BR470" s="112"/>
    </row>
    <row x14ac:dyDescent="0.25" r="471" customHeight="1" ht="17.25" outlineLevel="1">
      <c r="A471" s="96"/>
      <c r="B471" s="135"/>
      <c r="C471" s="131"/>
      <c r="D471" s="136"/>
      <c r="E471" s="136"/>
      <c r="F471" s="137"/>
      <c r="G471" s="137"/>
      <c r="H471" s="138"/>
      <c r="I471" s="139"/>
      <c r="J471" s="140"/>
      <c r="K471" s="141"/>
      <c r="L471" s="142"/>
      <c r="M471" s="142"/>
      <c r="N471" s="142"/>
      <c r="O471" s="132"/>
      <c r="P471" s="132"/>
      <c r="Q471" s="133"/>
      <c r="R471" s="132"/>
      <c r="S471" s="13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3"/>
      <c r="AE471" s="143"/>
      <c r="AF471" s="143"/>
      <c r="AG471" s="143"/>
      <c r="AH471" s="143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4"/>
      <c r="AT471" s="144"/>
      <c r="AU471" s="144"/>
      <c r="AV471" s="144"/>
      <c r="AW471" s="144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5"/>
      <c r="BI471" s="145"/>
      <c r="BJ471" s="145"/>
      <c r="BK471" s="145"/>
      <c r="BL471" s="145"/>
      <c r="BM471" s="142"/>
      <c r="BN471" s="142"/>
      <c r="BO471" s="142"/>
      <c r="BP471" s="142"/>
      <c r="BQ471" s="142"/>
      <c r="BR471" s="112"/>
    </row>
    <row x14ac:dyDescent="0.25" r="472" customHeight="1" ht="17.25" outlineLevel="1">
      <c r="A472" s="96"/>
      <c r="B472" s="135"/>
      <c r="C472" s="131"/>
      <c r="D472" s="136"/>
      <c r="E472" s="136"/>
      <c r="F472" s="137"/>
      <c r="G472" s="137"/>
      <c r="H472" s="138"/>
      <c r="I472" s="139"/>
      <c r="J472" s="140"/>
      <c r="K472" s="141"/>
      <c r="L472" s="142"/>
      <c r="M472" s="142"/>
      <c r="N472" s="142"/>
      <c r="O472" s="132"/>
      <c r="P472" s="132"/>
      <c r="Q472" s="133"/>
      <c r="R472" s="132"/>
      <c r="S472" s="13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3"/>
      <c r="AE472" s="143"/>
      <c r="AF472" s="143"/>
      <c r="AG472" s="143"/>
      <c r="AH472" s="143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4"/>
      <c r="AT472" s="144"/>
      <c r="AU472" s="144"/>
      <c r="AV472" s="144"/>
      <c r="AW472" s="144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5"/>
      <c r="BI472" s="145"/>
      <c r="BJ472" s="145"/>
      <c r="BK472" s="145"/>
      <c r="BL472" s="145"/>
      <c r="BM472" s="142"/>
      <c r="BN472" s="142"/>
      <c r="BO472" s="142"/>
      <c r="BP472" s="142"/>
      <c r="BQ472" s="142"/>
      <c r="BR472" s="112"/>
    </row>
    <row x14ac:dyDescent="0.25" r="473" customHeight="1" ht="17.25" outlineLevel="1">
      <c r="A473" s="96"/>
      <c r="B473" s="135"/>
      <c r="C473" s="131"/>
      <c r="D473" s="136"/>
      <c r="E473" s="136"/>
      <c r="F473" s="137"/>
      <c r="G473" s="137"/>
      <c r="H473" s="138"/>
      <c r="I473" s="139"/>
      <c r="J473" s="140"/>
      <c r="K473" s="141"/>
      <c r="L473" s="142"/>
      <c r="M473" s="142"/>
      <c r="N473" s="142"/>
      <c r="O473" s="132"/>
      <c r="P473" s="132"/>
      <c r="Q473" s="133"/>
      <c r="R473" s="132"/>
      <c r="S473" s="13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3"/>
      <c r="AE473" s="143"/>
      <c r="AF473" s="143"/>
      <c r="AG473" s="143"/>
      <c r="AH473" s="143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4"/>
      <c r="AT473" s="144"/>
      <c r="AU473" s="144"/>
      <c r="AV473" s="144"/>
      <c r="AW473" s="144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5"/>
      <c r="BI473" s="145"/>
      <c r="BJ473" s="145"/>
      <c r="BK473" s="145"/>
      <c r="BL473" s="145"/>
      <c r="BM473" s="142"/>
      <c r="BN473" s="142"/>
      <c r="BO473" s="142"/>
      <c r="BP473" s="142"/>
      <c r="BQ473" s="142"/>
      <c r="BR473" s="112"/>
    </row>
    <row x14ac:dyDescent="0.25" r="474" customHeight="1" ht="17.25" outlineLevel="1">
      <c r="A474" s="96"/>
      <c r="B474" s="135"/>
      <c r="C474" s="131"/>
      <c r="D474" s="136"/>
      <c r="E474" s="136"/>
      <c r="F474" s="137"/>
      <c r="G474" s="137"/>
      <c r="H474" s="138"/>
      <c r="I474" s="139"/>
      <c r="J474" s="140"/>
      <c r="K474" s="141"/>
      <c r="L474" s="142"/>
      <c r="M474" s="142"/>
      <c r="N474" s="142"/>
      <c r="O474" s="132"/>
      <c r="P474" s="132"/>
      <c r="Q474" s="133"/>
      <c r="R474" s="132"/>
      <c r="S474" s="13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3"/>
      <c r="AE474" s="143"/>
      <c r="AF474" s="143"/>
      <c r="AG474" s="143"/>
      <c r="AH474" s="143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4"/>
      <c r="AT474" s="144"/>
      <c r="AU474" s="144"/>
      <c r="AV474" s="144"/>
      <c r="AW474" s="144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5"/>
      <c r="BI474" s="145"/>
      <c r="BJ474" s="145"/>
      <c r="BK474" s="145"/>
      <c r="BL474" s="145"/>
      <c r="BM474" s="142"/>
      <c r="BN474" s="142"/>
      <c r="BO474" s="142"/>
      <c r="BP474" s="142"/>
      <c r="BQ474" s="142"/>
      <c r="BR474" s="112"/>
    </row>
    <row x14ac:dyDescent="0.25" r="475" customHeight="1" ht="17.25" outlineLevel="1">
      <c r="A475" s="96"/>
      <c r="B475" s="135"/>
      <c r="C475" s="131"/>
      <c r="D475" s="136"/>
      <c r="E475" s="136"/>
      <c r="F475" s="137"/>
      <c r="G475" s="137"/>
      <c r="H475" s="138"/>
      <c r="I475" s="139"/>
      <c r="J475" s="140"/>
      <c r="K475" s="141"/>
      <c r="L475" s="142"/>
      <c r="M475" s="142"/>
      <c r="N475" s="142"/>
      <c r="O475" s="132"/>
      <c r="P475" s="132"/>
      <c r="Q475" s="133"/>
      <c r="R475" s="132"/>
      <c r="S475" s="13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3"/>
      <c r="AE475" s="143"/>
      <c r="AF475" s="143"/>
      <c r="AG475" s="143"/>
      <c r="AH475" s="143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4"/>
      <c r="AT475" s="144"/>
      <c r="AU475" s="144"/>
      <c r="AV475" s="144"/>
      <c r="AW475" s="144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5"/>
      <c r="BI475" s="145"/>
      <c r="BJ475" s="145"/>
      <c r="BK475" s="145"/>
      <c r="BL475" s="145"/>
      <c r="BM475" s="142"/>
      <c r="BN475" s="142"/>
      <c r="BO475" s="142"/>
      <c r="BP475" s="142"/>
      <c r="BQ475" s="142"/>
      <c r="BR475" s="112"/>
    </row>
    <row x14ac:dyDescent="0.25" r="476" customHeight="1" ht="17.25" outlineLevel="1">
      <c r="A476" s="96"/>
      <c r="B476" s="135"/>
      <c r="C476" s="131"/>
      <c r="D476" s="136"/>
      <c r="E476" s="136"/>
      <c r="F476" s="137"/>
      <c r="G476" s="137"/>
      <c r="H476" s="138"/>
      <c r="I476" s="139"/>
      <c r="J476" s="140"/>
      <c r="K476" s="141"/>
      <c r="L476" s="142"/>
      <c r="M476" s="142"/>
      <c r="N476" s="142"/>
      <c r="O476" s="132"/>
      <c r="P476" s="132"/>
      <c r="Q476" s="133"/>
      <c r="R476" s="132"/>
      <c r="S476" s="13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3"/>
      <c r="AE476" s="143"/>
      <c r="AF476" s="143"/>
      <c r="AG476" s="143"/>
      <c r="AH476" s="143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4"/>
      <c r="AT476" s="144"/>
      <c r="AU476" s="144"/>
      <c r="AV476" s="144"/>
      <c r="AW476" s="144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5"/>
      <c r="BI476" s="145"/>
      <c r="BJ476" s="145"/>
      <c r="BK476" s="145"/>
      <c r="BL476" s="145"/>
      <c r="BM476" s="142"/>
      <c r="BN476" s="142"/>
      <c r="BO476" s="142"/>
      <c r="BP476" s="142"/>
      <c r="BQ476" s="142"/>
      <c r="BR476" s="112"/>
    </row>
    <row x14ac:dyDescent="0.25" r="477" customHeight="1" ht="17.25" outlineLevel="1">
      <c r="A477" s="96"/>
      <c r="B477" s="135"/>
      <c r="C477" s="131"/>
      <c r="D477" s="136"/>
      <c r="E477" s="136"/>
      <c r="F477" s="137"/>
      <c r="G477" s="137"/>
      <c r="H477" s="138"/>
      <c r="I477" s="139"/>
      <c r="J477" s="140"/>
      <c r="K477" s="141"/>
      <c r="L477" s="142"/>
      <c r="M477" s="142"/>
      <c r="N477" s="142"/>
      <c r="O477" s="132"/>
      <c r="P477" s="132"/>
      <c r="Q477" s="133"/>
      <c r="R477" s="132"/>
      <c r="S477" s="13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3"/>
      <c r="AE477" s="143"/>
      <c r="AF477" s="143"/>
      <c r="AG477" s="143"/>
      <c r="AH477" s="143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4"/>
      <c r="AT477" s="144"/>
      <c r="AU477" s="144"/>
      <c r="AV477" s="144"/>
      <c r="AW477" s="144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5"/>
      <c r="BI477" s="145"/>
      <c r="BJ477" s="145"/>
      <c r="BK477" s="145"/>
      <c r="BL477" s="145"/>
      <c r="BM477" s="142"/>
      <c r="BN477" s="142"/>
      <c r="BO477" s="142"/>
      <c r="BP477" s="142"/>
      <c r="BQ477" s="142"/>
      <c r="BR477" s="112"/>
    </row>
    <row x14ac:dyDescent="0.25" r="478" customHeight="1" ht="17.25" outlineLevel="1">
      <c r="A478" s="96"/>
      <c r="B478" s="135"/>
      <c r="C478" s="131"/>
      <c r="D478" s="136"/>
      <c r="E478" s="136"/>
      <c r="F478" s="137"/>
      <c r="G478" s="137"/>
      <c r="H478" s="138"/>
      <c r="I478" s="139"/>
      <c r="J478" s="140"/>
      <c r="K478" s="141"/>
      <c r="L478" s="142"/>
      <c r="M478" s="142"/>
      <c r="N478" s="142"/>
      <c r="O478" s="132"/>
      <c r="P478" s="132"/>
      <c r="Q478" s="133"/>
      <c r="R478" s="132"/>
      <c r="S478" s="13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3"/>
      <c r="AE478" s="143"/>
      <c r="AF478" s="143"/>
      <c r="AG478" s="143"/>
      <c r="AH478" s="143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4"/>
      <c r="AT478" s="144"/>
      <c r="AU478" s="144"/>
      <c r="AV478" s="144"/>
      <c r="AW478" s="144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5"/>
      <c r="BI478" s="145"/>
      <c r="BJ478" s="145"/>
      <c r="BK478" s="145"/>
      <c r="BL478" s="145"/>
      <c r="BM478" s="142"/>
      <c r="BN478" s="142"/>
      <c r="BO478" s="142"/>
      <c r="BP478" s="142"/>
      <c r="BQ478" s="142"/>
      <c r="BR478" s="112"/>
    </row>
    <row x14ac:dyDescent="0.25" r="479" customHeight="1" ht="17.25" outlineLevel="1">
      <c r="A479" s="96"/>
      <c r="B479" s="135"/>
      <c r="C479" s="131"/>
      <c r="D479" s="136"/>
      <c r="E479" s="136"/>
      <c r="F479" s="137"/>
      <c r="G479" s="137"/>
      <c r="H479" s="138"/>
      <c r="I479" s="139"/>
      <c r="J479" s="140"/>
      <c r="K479" s="141"/>
      <c r="L479" s="142"/>
      <c r="M479" s="142"/>
      <c r="N479" s="142"/>
      <c r="O479" s="132"/>
      <c r="P479" s="132"/>
      <c r="Q479" s="133"/>
      <c r="R479" s="132"/>
      <c r="S479" s="13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3"/>
      <c r="AE479" s="143"/>
      <c r="AF479" s="143"/>
      <c r="AG479" s="143"/>
      <c r="AH479" s="143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4"/>
      <c r="AT479" s="144"/>
      <c r="AU479" s="144"/>
      <c r="AV479" s="144"/>
      <c r="AW479" s="144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5"/>
      <c r="BI479" s="145"/>
      <c r="BJ479" s="145"/>
      <c r="BK479" s="145"/>
      <c r="BL479" s="145"/>
      <c r="BM479" s="142"/>
      <c r="BN479" s="142"/>
      <c r="BO479" s="142"/>
      <c r="BP479" s="142"/>
      <c r="BQ479" s="142"/>
      <c r="BR479" s="112"/>
    </row>
    <row x14ac:dyDescent="0.25" r="480" customHeight="1" ht="17.25" outlineLevel="1">
      <c r="A480" s="96"/>
      <c r="B480" s="135"/>
      <c r="C480" s="131"/>
      <c r="D480" s="136"/>
      <c r="E480" s="136"/>
      <c r="F480" s="137"/>
      <c r="G480" s="137"/>
      <c r="H480" s="138"/>
      <c r="I480" s="139"/>
      <c r="J480" s="140"/>
      <c r="K480" s="141"/>
      <c r="L480" s="142"/>
      <c r="M480" s="142"/>
      <c r="N480" s="142"/>
      <c r="O480" s="132"/>
      <c r="P480" s="132"/>
      <c r="Q480" s="133"/>
      <c r="R480" s="132"/>
      <c r="S480" s="13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3"/>
      <c r="AE480" s="143"/>
      <c r="AF480" s="143"/>
      <c r="AG480" s="143"/>
      <c r="AH480" s="143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4"/>
      <c r="AT480" s="144"/>
      <c r="AU480" s="144"/>
      <c r="AV480" s="144"/>
      <c r="AW480" s="144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5"/>
      <c r="BI480" s="145"/>
      <c r="BJ480" s="145"/>
      <c r="BK480" s="145"/>
      <c r="BL480" s="145"/>
      <c r="BM480" s="142"/>
      <c r="BN480" s="142"/>
      <c r="BO480" s="142"/>
      <c r="BP480" s="142"/>
      <c r="BQ480" s="142"/>
      <c r="BR480" s="112"/>
    </row>
    <row x14ac:dyDescent="0.25" r="481" customHeight="1" ht="17.25" outlineLevel="1">
      <c r="A481" s="96"/>
      <c r="B481" s="135"/>
      <c r="C481" s="131"/>
      <c r="D481" s="136"/>
      <c r="E481" s="136"/>
      <c r="F481" s="137"/>
      <c r="G481" s="137"/>
      <c r="H481" s="138"/>
      <c r="I481" s="139"/>
      <c r="J481" s="140"/>
      <c r="K481" s="141"/>
      <c r="L481" s="142"/>
      <c r="M481" s="142"/>
      <c r="N481" s="142"/>
      <c r="O481" s="132"/>
      <c r="P481" s="132"/>
      <c r="Q481" s="133"/>
      <c r="R481" s="132"/>
      <c r="S481" s="13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3"/>
      <c r="AE481" s="143"/>
      <c r="AF481" s="143"/>
      <c r="AG481" s="143"/>
      <c r="AH481" s="143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4"/>
      <c r="AT481" s="144"/>
      <c r="AU481" s="144"/>
      <c r="AV481" s="144"/>
      <c r="AW481" s="144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5"/>
      <c r="BI481" s="145"/>
      <c r="BJ481" s="145"/>
      <c r="BK481" s="145"/>
      <c r="BL481" s="145"/>
      <c r="BM481" s="142"/>
      <c r="BN481" s="142"/>
      <c r="BO481" s="142"/>
      <c r="BP481" s="142"/>
      <c r="BQ481" s="142"/>
      <c r="BR481" s="112"/>
    </row>
    <row x14ac:dyDescent="0.25" r="482" customHeight="1" ht="17.25" outlineLevel="1">
      <c r="A482" s="96"/>
      <c r="B482" s="135"/>
      <c r="C482" s="131"/>
      <c r="D482" s="136"/>
      <c r="E482" s="136"/>
      <c r="F482" s="137"/>
      <c r="G482" s="137"/>
      <c r="H482" s="138"/>
      <c r="I482" s="139"/>
      <c r="J482" s="140"/>
      <c r="K482" s="141"/>
      <c r="L482" s="142"/>
      <c r="M482" s="142"/>
      <c r="N482" s="142"/>
      <c r="O482" s="132"/>
      <c r="P482" s="132"/>
      <c r="Q482" s="133"/>
      <c r="R482" s="132"/>
      <c r="S482" s="13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3"/>
      <c r="AE482" s="143"/>
      <c r="AF482" s="143"/>
      <c r="AG482" s="143"/>
      <c r="AH482" s="143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4"/>
      <c r="AT482" s="144"/>
      <c r="AU482" s="144"/>
      <c r="AV482" s="144"/>
      <c r="AW482" s="144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5"/>
      <c r="BI482" s="145"/>
      <c r="BJ482" s="145"/>
      <c r="BK482" s="145"/>
      <c r="BL482" s="145"/>
      <c r="BM482" s="142"/>
      <c r="BN482" s="142"/>
      <c r="BO482" s="142"/>
      <c r="BP482" s="142"/>
      <c r="BQ482" s="142"/>
      <c r="BR482" s="112"/>
    </row>
    <row x14ac:dyDescent="0.25" r="483" customHeight="1" ht="17.25" outlineLevel="1">
      <c r="A483" s="96"/>
      <c r="B483" s="135"/>
      <c r="C483" s="131"/>
      <c r="D483" s="136"/>
      <c r="E483" s="136"/>
      <c r="F483" s="137"/>
      <c r="G483" s="137"/>
      <c r="H483" s="138"/>
      <c r="I483" s="139"/>
      <c r="J483" s="140"/>
      <c r="K483" s="141"/>
      <c r="L483" s="142"/>
      <c r="M483" s="142"/>
      <c r="N483" s="142"/>
      <c r="O483" s="132"/>
      <c r="P483" s="132"/>
      <c r="Q483" s="133"/>
      <c r="R483" s="132"/>
      <c r="S483" s="13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3"/>
      <c r="AE483" s="143"/>
      <c r="AF483" s="143"/>
      <c r="AG483" s="143"/>
      <c r="AH483" s="143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4"/>
      <c r="AT483" s="144"/>
      <c r="AU483" s="144"/>
      <c r="AV483" s="144"/>
      <c r="AW483" s="144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5"/>
      <c r="BI483" s="145"/>
      <c r="BJ483" s="145"/>
      <c r="BK483" s="145"/>
      <c r="BL483" s="145"/>
      <c r="BM483" s="142"/>
      <c r="BN483" s="142"/>
      <c r="BO483" s="142"/>
      <c r="BP483" s="142"/>
      <c r="BQ483" s="142"/>
      <c r="BR483" s="112"/>
    </row>
    <row x14ac:dyDescent="0.25" r="484" customHeight="1" ht="17.25" outlineLevel="1">
      <c r="A484" s="96"/>
      <c r="B484" s="135"/>
      <c r="C484" s="131"/>
      <c r="D484" s="136"/>
      <c r="E484" s="136"/>
      <c r="F484" s="137"/>
      <c r="G484" s="137"/>
      <c r="H484" s="138"/>
      <c r="I484" s="139"/>
      <c r="J484" s="140"/>
      <c r="K484" s="141"/>
      <c r="L484" s="142"/>
      <c r="M484" s="142"/>
      <c r="N484" s="142"/>
      <c r="O484" s="132"/>
      <c r="P484" s="132"/>
      <c r="Q484" s="133"/>
      <c r="R484" s="132"/>
      <c r="S484" s="13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3"/>
      <c r="AE484" s="143"/>
      <c r="AF484" s="143"/>
      <c r="AG484" s="143"/>
      <c r="AH484" s="143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4"/>
      <c r="AT484" s="144"/>
      <c r="AU484" s="144"/>
      <c r="AV484" s="144"/>
      <c r="AW484" s="144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5"/>
      <c r="BI484" s="145"/>
      <c r="BJ484" s="145"/>
      <c r="BK484" s="145"/>
      <c r="BL484" s="145"/>
      <c r="BM484" s="142"/>
      <c r="BN484" s="142"/>
      <c r="BO484" s="142"/>
      <c r="BP484" s="142"/>
      <c r="BQ484" s="142"/>
      <c r="BR484" s="112"/>
    </row>
    <row x14ac:dyDescent="0.25" r="485" customHeight="1" ht="17.25" outlineLevel="1">
      <c r="A485" s="96"/>
      <c r="B485" s="135"/>
      <c r="C485" s="131"/>
      <c r="D485" s="136"/>
      <c r="E485" s="136"/>
      <c r="F485" s="137"/>
      <c r="G485" s="137"/>
      <c r="H485" s="138"/>
      <c r="I485" s="139"/>
      <c r="J485" s="140"/>
      <c r="K485" s="141"/>
      <c r="L485" s="142"/>
      <c r="M485" s="142"/>
      <c r="N485" s="142"/>
      <c r="O485" s="132"/>
      <c r="P485" s="132"/>
      <c r="Q485" s="133"/>
      <c r="R485" s="132"/>
      <c r="S485" s="13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3"/>
      <c r="AE485" s="143"/>
      <c r="AF485" s="143"/>
      <c r="AG485" s="143"/>
      <c r="AH485" s="143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4"/>
      <c r="AT485" s="144"/>
      <c r="AU485" s="144"/>
      <c r="AV485" s="144"/>
      <c r="AW485" s="144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5"/>
      <c r="BI485" s="145"/>
      <c r="BJ485" s="145"/>
      <c r="BK485" s="145"/>
      <c r="BL485" s="145"/>
      <c r="BM485" s="142"/>
      <c r="BN485" s="142"/>
      <c r="BO485" s="142"/>
      <c r="BP485" s="142"/>
      <c r="BQ485" s="142"/>
      <c r="BR485" s="112"/>
    </row>
    <row x14ac:dyDescent="0.25" r="486" customHeight="1" ht="17.25" outlineLevel="1">
      <c r="A486" s="96"/>
      <c r="B486" s="135"/>
      <c r="C486" s="131"/>
      <c r="D486" s="136"/>
      <c r="E486" s="136"/>
      <c r="F486" s="137"/>
      <c r="G486" s="137"/>
      <c r="H486" s="138"/>
      <c r="I486" s="139"/>
      <c r="J486" s="140"/>
      <c r="K486" s="141"/>
      <c r="L486" s="142"/>
      <c r="M486" s="142"/>
      <c r="N486" s="142"/>
      <c r="O486" s="132"/>
      <c r="P486" s="132"/>
      <c r="Q486" s="133"/>
      <c r="R486" s="132"/>
      <c r="S486" s="13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3"/>
      <c r="AE486" s="143"/>
      <c r="AF486" s="143"/>
      <c r="AG486" s="143"/>
      <c r="AH486" s="143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4"/>
      <c r="AT486" s="144"/>
      <c r="AU486" s="144"/>
      <c r="AV486" s="144"/>
      <c r="AW486" s="144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5"/>
      <c r="BI486" s="145"/>
      <c r="BJ486" s="145"/>
      <c r="BK486" s="145"/>
      <c r="BL486" s="145"/>
      <c r="BM486" s="142"/>
      <c r="BN486" s="142"/>
      <c r="BO486" s="142"/>
      <c r="BP486" s="142"/>
      <c r="BQ486" s="142"/>
      <c r="BR486" s="112"/>
    </row>
    <row x14ac:dyDescent="0.25" r="487" customHeight="1" ht="17.25" outlineLevel="1">
      <c r="A487" s="96"/>
      <c r="B487" s="135"/>
      <c r="C487" s="131"/>
      <c r="D487" s="136"/>
      <c r="E487" s="136"/>
      <c r="F487" s="137"/>
      <c r="G487" s="137"/>
      <c r="H487" s="138"/>
      <c r="I487" s="139"/>
      <c r="J487" s="140"/>
      <c r="K487" s="141"/>
      <c r="L487" s="142"/>
      <c r="M487" s="142"/>
      <c r="N487" s="142"/>
      <c r="O487" s="132"/>
      <c r="P487" s="132"/>
      <c r="Q487" s="133"/>
      <c r="R487" s="132"/>
      <c r="S487" s="13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3"/>
      <c r="AE487" s="143"/>
      <c r="AF487" s="143"/>
      <c r="AG487" s="143"/>
      <c r="AH487" s="143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4"/>
      <c r="AT487" s="144"/>
      <c r="AU487" s="144"/>
      <c r="AV487" s="144"/>
      <c r="AW487" s="144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5"/>
      <c r="BI487" s="145"/>
      <c r="BJ487" s="145"/>
      <c r="BK487" s="145"/>
      <c r="BL487" s="145"/>
      <c r="BM487" s="142"/>
      <c r="BN487" s="142"/>
      <c r="BO487" s="142"/>
      <c r="BP487" s="142"/>
      <c r="BQ487" s="142"/>
      <c r="BR487" s="112"/>
    </row>
    <row x14ac:dyDescent="0.25" r="488" customHeight="1" ht="17.25" outlineLevel="1">
      <c r="A488" s="96"/>
      <c r="B488" s="135"/>
      <c r="C488" s="131"/>
      <c r="D488" s="136"/>
      <c r="E488" s="136"/>
      <c r="F488" s="137"/>
      <c r="G488" s="137"/>
      <c r="H488" s="138"/>
      <c r="I488" s="139"/>
      <c r="J488" s="140"/>
      <c r="K488" s="141"/>
      <c r="L488" s="142"/>
      <c r="M488" s="142"/>
      <c r="N488" s="142"/>
      <c r="O488" s="132"/>
      <c r="P488" s="132"/>
      <c r="Q488" s="133"/>
      <c r="R488" s="132"/>
      <c r="S488" s="13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3"/>
      <c r="AE488" s="143"/>
      <c r="AF488" s="143"/>
      <c r="AG488" s="143"/>
      <c r="AH488" s="143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4"/>
      <c r="AT488" s="144"/>
      <c r="AU488" s="144"/>
      <c r="AV488" s="144"/>
      <c r="AW488" s="144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5"/>
      <c r="BI488" s="145"/>
      <c r="BJ488" s="145"/>
      <c r="BK488" s="145"/>
      <c r="BL488" s="145"/>
      <c r="BM488" s="142"/>
      <c r="BN488" s="142"/>
      <c r="BO488" s="142"/>
      <c r="BP488" s="142"/>
      <c r="BQ488" s="142"/>
      <c r="BR488" s="112"/>
    </row>
    <row x14ac:dyDescent="0.25" r="489" customHeight="1" ht="17.25" outlineLevel="1">
      <c r="A489" s="96"/>
      <c r="B489" s="135"/>
      <c r="C489" s="131"/>
      <c r="D489" s="136"/>
      <c r="E489" s="136"/>
      <c r="F489" s="137"/>
      <c r="G489" s="137"/>
      <c r="H489" s="138"/>
      <c r="I489" s="139"/>
      <c r="J489" s="140"/>
      <c r="K489" s="141"/>
      <c r="L489" s="142"/>
      <c r="M489" s="142"/>
      <c r="N489" s="142"/>
      <c r="O489" s="132"/>
      <c r="P489" s="132"/>
      <c r="Q489" s="133"/>
      <c r="R489" s="132"/>
      <c r="S489" s="13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3"/>
      <c r="AE489" s="143"/>
      <c r="AF489" s="143"/>
      <c r="AG489" s="143"/>
      <c r="AH489" s="143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4"/>
      <c r="AT489" s="144"/>
      <c r="AU489" s="144"/>
      <c r="AV489" s="144"/>
      <c r="AW489" s="144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5"/>
      <c r="BI489" s="145"/>
      <c r="BJ489" s="145"/>
      <c r="BK489" s="145"/>
      <c r="BL489" s="145"/>
      <c r="BM489" s="142"/>
      <c r="BN489" s="142"/>
      <c r="BO489" s="142"/>
      <c r="BP489" s="142"/>
      <c r="BQ489" s="142"/>
      <c r="BR489" s="112"/>
    </row>
    <row x14ac:dyDescent="0.25" r="490" customHeight="1" ht="17.25" outlineLevel="1">
      <c r="A490" s="96"/>
      <c r="B490" s="135"/>
      <c r="C490" s="131"/>
      <c r="D490" s="136"/>
      <c r="E490" s="136"/>
      <c r="F490" s="137"/>
      <c r="G490" s="137"/>
      <c r="H490" s="138"/>
      <c r="I490" s="139"/>
      <c r="J490" s="140"/>
      <c r="K490" s="141"/>
      <c r="L490" s="142"/>
      <c r="M490" s="142"/>
      <c r="N490" s="142"/>
      <c r="O490" s="132"/>
      <c r="P490" s="132"/>
      <c r="Q490" s="133"/>
      <c r="R490" s="132"/>
      <c r="S490" s="13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3"/>
      <c r="AE490" s="143"/>
      <c r="AF490" s="143"/>
      <c r="AG490" s="143"/>
      <c r="AH490" s="143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4"/>
      <c r="AT490" s="144"/>
      <c r="AU490" s="144"/>
      <c r="AV490" s="144"/>
      <c r="AW490" s="144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5"/>
      <c r="BI490" s="145"/>
      <c r="BJ490" s="145"/>
      <c r="BK490" s="145"/>
      <c r="BL490" s="145"/>
      <c r="BM490" s="142"/>
      <c r="BN490" s="142"/>
      <c r="BO490" s="142"/>
      <c r="BP490" s="142"/>
      <c r="BQ490" s="142"/>
      <c r="BR490" s="112"/>
    </row>
    <row x14ac:dyDescent="0.25" r="491" customHeight="1" ht="17.25" outlineLevel="1">
      <c r="A491" s="96"/>
      <c r="B491" s="135"/>
      <c r="C491" s="131"/>
      <c r="D491" s="136"/>
      <c r="E491" s="136"/>
      <c r="F491" s="137"/>
      <c r="G491" s="137"/>
      <c r="H491" s="138"/>
      <c r="I491" s="139"/>
      <c r="J491" s="140"/>
      <c r="K491" s="141"/>
      <c r="L491" s="142"/>
      <c r="M491" s="142"/>
      <c r="N491" s="142"/>
      <c r="O491" s="132"/>
      <c r="P491" s="132"/>
      <c r="Q491" s="133"/>
      <c r="R491" s="132"/>
      <c r="S491" s="13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3"/>
      <c r="AE491" s="143"/>
      <c r="AF491" s="143"/>
      <c r="AG491" s="143"/>
      <c r="AH491" s="143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4"/>
      <c r="AT491" s="144"/>
      <c r="AU491" s="144"/>
      <c r="AV491" s="144"/>
      <c r="AW491" s="144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5"/>
      <c r="BI491" s="145"/>
      <c r="BJ491" s="145"/>
      <c r="BK491" s="145"/>
      <c r="BL491" s="145"/>
      <c r="BM491" s="142"/>
      <c r="BN491" s="142"/>
      <c r="BO491" s="142"/>
      <c r="BP491" s="142"/>
      <c r="BQ491" s="142"/>
      <c r="BR491" s="112"/>
    </row>
    <row x14ac:dyDescent="0.25" r="492" customHeight="1" ht="17.25" outlineLevel="1">
      <c r="A492" s="96"/>
      <c r="B492" s="135"/>
      <c r="C492" s="131"/>
      <c r="D492" s="136"/>
      <c r="E492" s="136"/>
      <c r="F492" s="137"/>
      <c r="G492" s="137"/>
      <c r="H492" s="138"/>
      <c r="I492" s="139"/>
      <c r="J492" s="140"/>
      <c r="K492" s="141"/>
      <c r="L492" s="142"/>
      <c r="M492" s="142"/>
      <c r="N492" s="142"/>
      <c r="O492" s="132"/>
      <c r="P492" s="132"/>
      <c r="Q492" s="133"/>
      <c r="R492" s="132"/>
      <c r="S492" s="13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3"/>
      <c r="AE492" s="143"/>
      <c r="AF492" s="143"/>
      <c r="AG492" s="143"/>
      <c r="AH492" s="143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4"/>
      <c r="AT492" s="144"/>
      <c r="AU492" s="144"/>
      <c r="AV492" s="144"/>
      <c r="AW492" s="144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5"/>
      <c r="BI492" s="145"/>
      <c r="BJ492" s="145"/>
      <c r="BK492" s="145"/>
      <c r="BL492" s="145"/>
      <c r="BM492" s="142"/>
      <c r="BN492" s="142"/>
      <c r="BO492" s="142"/>
      <c r="BP492" s="142"/>
      <c r="BQ492" s="142"/>
      <c r="BR492" s="112"/>
    </row>
    <row x14ac:dyDescent="0.25" r="493" customHeight="1" ht="17.25" outlineLevel="1">
      <c r="A493" s="96"/>
      <c r="B493" s="135"/>
      <c r="C493" s="131"/>
      <c r="D493" s="136"/>
      <c r="E493" s="136"/>
      <c r="F493" s="137"/>
      <c r="G493" s="137"/>
      <c r="H493" s="138"/>
      <c r="I493" s="139"/>
      <c r="J493" s="140"/>
      <c r="K493" s="141"/>
      <c r="L493" s="142"/>
      <c r="M493" s="142"/>
      <c r="N493" s="142"/>
      <c r="O493" s="132"/>
      <c r="P493" s="132"/>
      <c r="Q493" s="133"/>
      <c r="R493" s="132"/>
      <c r="S493" s="13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3"/>
      <c r="AE493" s="143"/>
      <c r="AF493" s="143"/>
      <c r="AG493" s="143"/>
      <c r="AH493" s="143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4"/>
      <c r="AT493" s="144"/>
      <c r="AU493" s="144"/>
      <c r="AV493" s="144"/>
      <c r="AW493" s="144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5"/>
      <c r="BI493" s="145"/>
      <c r="BJ493" s="145"/>
      <c r="BK493" s="145"/>
      <c r="BL493" s="145"/>
      <c r="BM493" s="142"/>
      <c r="BN493" s="142"/>
      <c r="BO493" s="142"/>
      <c r="BP493" s="142"/>
      <c r="BQ493" s="142"/>
      <c r="BR493" s="112"/>
    </row>
    <row x14ac:dyDescent="0.25" r="494" customHeight="1" ht="17.25" outlineLevel="1">
      <c r="A494" s="96"/>
      <c r="B494" s="135"/>
      <c r="C494" s="131"/>
      <c r="D494" s="136"/>
      <c r="E494" s="136"/>
      <c r="F494" s="137"/>
      <c r="G494" s="137"/>
      <c r="H494" s="138"/>
      <c r="I494" s="139"/>
      <c r="J494" s="140"/>
      <c r="K494" s="141"/>
      <c r="L494" s="142"/>
      <c r="M494" s="142"/>
      <c r="N494" s="142"/>
      <c r="O494" s="132"/>
      <c r="P494" s="132"/>
      <c r="Q494" s="133"/>
      <c r="R494" s="132"/>
      <c r="S494" s="13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3"/>
      <c r="AE494" s="143"/>
      <c r="AF494" s="143"/>
      <c r="AG494" s="143"/>
      <c r="AH494" s="143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4"/>
      <c r="AT494" s="144"/>
      <c r="AU494" s="144"/>
      <c r="AV494" s="144"/>
      <c r="AW494" s="144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5"/>
      <c r="BI494" s="145"/>
      <c r="BJ494" s="145"/>
      <c r="BK494" s="145"/>
      <c r="BL494" s="145"/>
      <c r="BM494" s="142"/>
      <c r="BN494" s="142"/>
      <c r="BO494" s="142"/>
      <c r="BP494" s="142"/>
      <c r="BQ494" s="142"/>
      <c r="BR494" s="112"/>
    </row>
    <row x14ac:dyDescent="0.25" r="495" customHeight="1" ht="17.25" outlineLevel="1">
      <c r="A495" s="96"/>
      <c r="B495" s="135"/>
      <c r="C495" s="131"/>
      <c r="D495" s="136"/>
      <c r="E495" s="136"/>
      <c r="F495" s="137"/>
      <c r="G495" s="137"/>
      <c r="H495" s="138"/>
      <c r="I495" s="139"/>
      <c r="J495" s="140"/>
      <c r="K495" s="141"/>
      <c r="L495" s="142"/>
      <c r="M495" s="142"/>
      <c r="N495" s="142"/>
      <c r="O495" s="132"/>
      <c r="P495" s="132"/>
      <c r="Q495" s="133"/>
      <c r="R495" s="132"/>
      <c r="S495" s="13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3"/>
      <c r="AE495" s="143"/>
      <c r="AF495" s="143"/>
      <c r="AG495" s="143"/>
      <c r="AH495" s="143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4"/>
      <c r="AT495" s="144"/>
      <c r="AU495" s="144"/>
      <c r="AV495" s="144"/>
      <c r="AW495" s="144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5"/>
      <c r="BI495" s="145"/>
      <c r="BJ495" s="145"/>
      <c r="BK495" s="145"/>
      <c r="BL495" s="145"/>
      <c r="BM495" s="142"/>
      <c r="BN495" s="142"/>
      <c r="BO495" s="142"/>
      <c r="BP495" s="142"/>
      <c r="BQ495" s="142"/>
      <c r="BR495" s="112"/>
    </row>
    <row x14ac:dyDescent="0.25" r="496" customHeight="1" ht="17.25" outlineLevel="1">
      <c r="A496" s="96"/>
      <c r="B496" s="135"/>
      <c r="C496" s="131"/>
      <c r="D496" s="136"/>
      <c r="E496" s="136"/>
      <c r="F496" s="137"/>
      <c r="G496" s="137"/>
      <c r="H496" s="138"/>
      <c r="I496" s="139"/>
      <c r="J496" s="140"/>
      <c r="K496" s="141"/>
      <c r="L496" s="142"/>
      <c r="M496" s="142"/>
      <c r="N496" s="142"/>
      <c r="O496" s="132"/>
      <c r="P496" s="132"/>
      <c r="Q496" s="133"/>
      <c r="R496" s="132"/>
      <c r="S496" s="13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3"/>
      <c r="AE496" s="143"/>
      <c r="AF496" s="143"/>
      <c r="AG496" s="143"/>
      <c r="AH496" s="143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4"/>
      <c r="AT496" s="144"/>
      <c r="AU496" s="144"/>
      <c r="AV496" s="144"/>
      <c r="AW496" s="144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5"/>
      <c r="BI496" s="145"/>
      <c r="BJ496" s="145"/>
      <c r="BK496" s="145"/>
      <c r="BL496" s="145"/>
      <c r="BM496" s="142"/>
      <c r="BN496" s="142"/>
      <c r="BO496" s="142"/>
      <c r="BP496" s="142"/>
      <c r="BQ496" s="142"/>
      <c r="BR496" s="112"/>
    </row>
    <row x14ac:dyDescent="0.25" r="497" customHeight="1" ht="17.25" outlineLevel="1">
      <c r="A497" s="96"/>
      <c r="B497" s="135"/>
      <c r="C497" s="131"/>
      <c r="D497" s="136"/>
      <c r="E497" s="136"/>
      <c r="F497" s="137"/>
      <c r="G497" s="137"/>
      <c r="H497" s="138"/>
      <c r="I497" s="139"/>
      <c r="J497" s="140"/>
      <c r="K497" s="141"/>
      <c r="L497" s="142"/>
      <c r="M497" s="142"/>
      <c r="N497" s="142"/>
      <c r="O497" s="132"/>
      <c r="P497" s="132"/>
      <c r="Q497" s="133"/>
      <c r="R497" s="132"/>
      <c r="S497" s="13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3"/>
      <c r="AE497" s="143"/>
      <c r="AF497" s="143"/>
      <c r="AG497" s="143"/>
      <c r="AH497" s="143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4"/>
      <c r="AT497" s="144"/>
      <c r="AU497" s="144"/>
      <c r="AV497" s="144"/>
      <c r="AW497" s="144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5"/>
      <c r="BI497" s="145"/>
      <c r="BJ497" s="145"/>
      <c r="BK497" s="145"/>
      <c r="BL497" s="145"/>
      <c r="BM497" s="142"/>
      <c r="BN497" s="142"/>
      <c r="BO497" s="142"/>
      <c r="BP497" s="142"/>
      <c r="BQ497" s="142"/>
      <c r="BR497" s="112"/>
    </row>
    <row x14ac:dyDescent="0.25" r="498" customHeight="1" ht="17.25" outlineLevel="1">
      <c r="A498" s="96"/>
      <c r="B498" s="135"/>
      <c r="C498" s="131"/>
      <c r="D498" s="136"/>
      <c r="E498" s="136"/>
      <c r="F498" s="137"/>
      <c r="G498" s="137"/>
      <c r="H498" s="138"/>
      <c r="I498" s="139"/>
      <c r="J498" s="140"/>
      <c r="K498" s="141"/>
      <c r="L498" s="142"/>
      <c r="M498" s="142"/>
      <c r="N498" s="142"/>
      <c r="O498" s="132"/>
      <c r="P498" s="132"/>
      <c r="Q498" s="133"/>
      <c r="R498" s="132"/>
      <c r="S498" s="13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3"/>
      <c r="AE498" s="143"/>
      <c r="AF498" s="143"/>
      <c r="AG498" s="143"/>
      <c r="AH498" s="143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4"/>
      <c r="AT498" s="144"/>
      <c r="AU498" s="144"/>
      <c r="AV498" s="144"/>
      <c r="AW498" s="144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5"/>
      <c r="BI498" s="145"/>
      <c r="BJ498" s="145"/>
      <c r="BK498" s="145"/>
      <c r="BL498" s="145"/>
      <c r="BM498" s="142"/>
      <c r="BN498" s="142"/>
      <c r="BO498" s="142"/>
      <c r="BP498" s="142"/>
      <c r="BQ498" s="142"/>
      <c r="BR498" s="112"/>
    </row>
    <row x14ac:dyDescent="0.25" r="499" customHeight="1" ht="17.25" outlineLevel="1">
      <c r="A499" s="96"/>
      <c r="B499" s="135"/>
      <c r="C499" s="131"/>
      <c r="D499" s="136"/>
      <c r="E499" s="136"/>
      <c r="F499" s="137"/>
      <c r="G499" s="137"/>
      <c r="H499" s="138"/>
      <c r="I499" s="139"/>
      <c r="J499" s="140"/>
      <c r="K499" s="141"/>
      <c r="L499" s="142"/>
      <c r="M499" s="142"/>
      <c r="N499" s="142"/>
      <c r="O499" s="132"/>
      <c r="P499" s="132"/>
      <c r="Q499" s="133"/>
      <c r="R499" s="132"/>
      <c r="S499" s="13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3"/>
      <c r="AE499" s="143"/>
      <c r="AF499" s="143"/>
      <c r="AG499" s="143"/>
      <c r="AH499" s="143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4"/>
      <c r="AT499" s="144"/>
      <c r="AU499" s="144"/>
      <c r="AV499" s="144"/>
      <c r="AW499" s="144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5"/>
      <c r="BI499" s="145"/>
      <c r="BJ499" s="145"/>
      <c r="BK499" s="145"/>
      <c r="BL499" s="145"/>
      <c r="BM499" s="142"/>
      <c r="BN499" s="142"/>
      <c r="BO499" s="142"/>
      <c r="BP499" s="142"/>
      <c r="BQ499" s="142"/>
      <c r="BR499" s="112"/>
    </row>
    <row x14ac:dyDescent="0.25" r="500" customHeight="1" ht="17.25" outlineLevel="1">
      <c r="A500" s="96"/>
      <c r="B500" s="135"/>
      <c r="C500" s="131"/>
      <c r="D500" s="136"/>
      <c r="E500" s="136"/>
      <c r="F500" s="137"/>
      <c r="G500" s="137"/>
      <c r="H500" s="138"/>
      <c r="I500" s="139"/>
      <c r="J500" s="140"/>
      <c r="K500" s="141"/>
      <c r="L500" s="142"/>
      <c r="M500" s="142"/>
      <c r="N500" s="142"/>
      <c r="O500" s="132"/>
      <c r="P500" s="132"/>
      <c r="Q500" s="133"/>
      <c r="R500" s="132"/>
      <c r="S500" s="13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3"/>
      <c r="AE500" s="143"/>
      <c r="AF500" s="143"/>
      <c r="AG500" s="143"/>
      <c r="AH500" s="143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4"/>
      <c r="AT500" s="144"/>
      <c r="AU500" s="144"/>
      <c r="AV500" s="144"/>
      <c r="AW500" s="144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5"/>
      <c r="BI500" s="145"/>
      <c r="BJ500" s="145"/>
      <c r="BK500" s="145"/>
      <c r="BL500" s="145"/>
      <c r="BM500" s="142"/>
      <c r="BN500" s="142"/>
      <c r="BO500" s="142"/>
      <c r="BP500" s="142"/>
      <c r="BQ500" s="142"/>
      <c r="BR500" s="112"/>
    </row>
    <row x14ac:dyDescent="0.25" r="501" customHeight="1" ht="17.25" outlineLevel="1">
      <c r="A501" s="96"/>
      <c r="B501" s="135"/>
      <c r="C501" s="131"/>
      <c r="D501" s="136"/>
      <c r="E501" s="136"/>
      <c r="F501" s="137"/>
      <c r="G501" s="137"/>
      <c r="H501" s="138"/>
      <c r="I501" s="139"/>
      <c r="J501" s="140"/>
      <c r="K501" s="141"/>
      <c r="L501" s="142"/>
      <c r="M501" s="142"/>
      <c r="N501" s="142"/>
      <c r="O501" s="132"/>
      <c r="P501" s="132"/>
      <c r="Q501" s="133"/>
      <c r="R501" s="132"/>
      <c r="S501" s="13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3"/>
      <c r="AE501" s="143"/>
      <c r="AF501" s="143"/>
      <c r="AG501" s="143"/>
      <c r="AH501" s="143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4"/>
      <c r="AT501" s="144"/>
      <c r="AU501" s="144"/>
      <c r="AV501" s="144"/>
      <c r="AW501" s="144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5"/>
      <c r="BI501" s="145"/>
      <c r="BJ501" s="145"/>
      <c r="BK501" s="145"/>
      <c r="BL501" s="145"/>
      <c r="BM501" s="142"/>
      <c r="BN501" s="142"/>
      <c r="BO501" s="142"/>
      <c r="BP501" s="142"/>
      <c r="BQ501" s="142"/>
      <c r="BR501" s="112"/>
    </row>
    <row x14ac:dyDescent="0.25" r="502" customHeight="1" ht="17.25" outlineLevel="1">
      <c r="A502" s="96"/>
      <c r="B502" s="135"/>
      <c r="C502" s="131"/>
      <c r="D502" s="136"/>
      <c r="E502" s="136"/>
      <c r="F502" s="137"/>
      <c r="G502" s="137"/>
      <c r="H502" s="138"/>
      <c r="I502" s="139"/>
      <c r="J502" s="140"/>
      <c r="K502" s="141"/>
      <c r="L502" s="142"/>
      <c r="M502" s="142"/>
      <c r="N502" s="142"/>
      <c r="O502" s="132"/>
      <c r="P502" s="132"/>
      <c r="Q502" s="133"/>
      <c r="R502" s="132"/>
      <c r="S502" s="13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3"/>
      <c r="AE502" s="143"/>
      <c r="AF502" s="143"/>
      <c r="AG502" s="143"/>
      <c r="AH502" s="143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4"/>
      <c r="AT502" s="144"/>
      <c r="AU502" s="144"/>
      <c r="AV502" s="144"/>
      <c r="AW502" s="144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5"/>
      <c r="BI502" s="145"/>
      <c r="BJ502" s="145"/>
      <c r="BK502" s="145"/>
      <c r="BL502" s="145"/>
      <c r="BM502" s="142"/>
      <c r="BN502" s="142"/>
      <c r="BO502" s="142"/>
      <c r="BP502" s="142"/>
      <c r="BQ502" s="142"/>
      <c r="BR502" s="112"/>
    </row>
    <row x14ac:dyDescent="0.25" r="503" customHeight="1" ht="17.25" outlineLevel="1">
      <c r="A503" s="96"/>
      <c r="B503" s="135"/>
      <c r="C503" s="131"/>
      <c r="D503" s="136"/>
      <c r="E503" s="136"/>
      <c r="F503" s="137"/>
      <c r="G503" s="137"/>
      <c r="H503" s="138"/>
      <c r="I503" s="139"/>
      <c r="J503" s="140"/>
      <c r="K503" s="141"/>
      <c r="L503" s="142"/>
      <c r="M503" s="142"/>
      <c r="N503" s="142"/>
      <c r="O503" s="132"/>
      <c r="P503" s="132"/>
      <c r="Q503" s="133"/>
      <c r="R503" s="132"/>
      <c r="S503" s="13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3"/>
      <c r="AE503" s="143"/>
      <c r="AF503" s="143"/>
      <c r="AG503" s="143"/>
      <c r="AH503" s="143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4"/>
      <c r="AT503" s="144"/>
      <c r="AU503" s="144"/>
      <c r="AV503" s="144"/>
      <c r="AW503" s="144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5"/>
      <c r="BI503" s="145"/>
      <c r="BJ503" s="145"/>
      <c r="BK503" s="145"/>
      <c r="BL503" s="145"/>
      <c r="BM503" s="142"/>
      <c r="BN503" s="142"/>
      <c r="BO503" s="142"/>
      <c r="BP503" s="142"/>
      <c r="BQ503" s="142"/>
      <c r="BR503" s="112"/>
    </row>
    <row x14ac:dyDescent="0.25" r="504" customHeight="1" ht="17.25" outlineLevel="1">
      <c r="A504" s="96"/>
      <c r="B504" s="135"/>
      <c r="C504" s="131"/>
      <c r="D504" s="136"/>
      <c r="E504" s="136"/>
      <c r="F504" s="137"/>
      <c r="G504" s="137"/>
      <c r="H504" s="138"/>
      <c r="I504" s="139"/>
      <c r="J504" s="140"/>
      <c r="K504" s="141"/>
      <c r="L504" s="142"/>
      <c r="M504" s="142"/>
      <c r="N504" s="142"/>
      <c r="O504" s="132"/>
      <c r="P504" s="132"/>
      <c r="Q504" s="133"/>
      <c r="R504" s="132"/>
      <c r="S504" s="13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3"/>
      <c r="AE504" s="143"/>
      <c r="AF504" s="143"/>
      <c r="AG504" s="143"/>
      <c r="AH504" s="143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4"/>
      <c r="AT504" s="144"/>
      <c r="AU504" s="144"/>
      <c r="AV504" s="144"/>
      <c r="AW504" s="144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5"/>
      <c r="BI504" s="145"/>
      <c r="BJ504" s="145"/>
      <c r="BK504" s="145"/>
      <c r="BL504" s="145"/>
      <c r="BM504" s="142"/>
      <c r="BN504" s="142"/>
      <c r="BO504" s="142"/>
      <c r="BP504" s="142"/>
      <c r="BQ504" s="142"/>
      <c r="BR504" s="112"/>
    </row>
    <row x14ac:dyDescent="0.25" r="505" customHeight="1" ht="17.25" outlineLevel="1">
      <c r="A505" s="96"/>
      <c r="B505" s="135"/>
      <c r="C505" s="131"/>
      <c r="D505" s="136"/>
      <c r="E505" s="136"/>
      <c r="F505" s="137"/>
      <c r="G505" s="137"/>
      <c r="H505" s="138"/>
      <c r="I505" s="139"/>
      <c r="J505" s="140"/>
      <c r="K505" s="141"/>
      <c r="L505" s="142"/>
      <c r="M505" s="142"/>
      <c r="N505" s="142"/>
      <c r="O505" s="132"/>
      <c r="P505" s="132"/>
      <c r="Q505" s="133"/>
      <c r="R505" s="132"/>
      <c r="S505" s="13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3"/>
      <c r="AE505" s="143"/>
      <c r="AF505" s="143"/>
      <c r="AG505" s="143"/>
      <c r="AH505" s="143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4"/>
      <c r="AT505" s="144"/>
      <c r="AU505" s="144"/>
      <c r="AV505" s="144"/>
      <c r="AW505" s="144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5"/>
      <c r="BI505" s="145"/>
      <c r="BJ505" s="145"/>
      <c r="BK505" s="145"/>
      <c r="BL505" s="145"/>
      <c r="BM505" s="142"/>
      <c r="BN505" s="142"/>
      <c r="BO505" s="142"/>
      <c r="BP505" s="142"/>
      <c r="BQ505" s="142"/>
      <c r="BR505" s="112"/>
    </row>
    <row x14ac:dyDescent="0.25" r="506" customHeight="1" ht="17.25" outlineLevel="1">
      <c r="A506" s="96"/>
      <c r="B506" s="135"/>
      <c r="C506" s="131"/>
      <c r="D506" s="136"/>
      <c r="E506" s="136"/>
      <c r="F506" s="137"/>
      <c r="G506" s="137"/>
      <c r="H506" s="138"/>
      <c r="I506" s="139"/>
      <c r="J506" s="140"/>
      <c r="K506" s="141"/>
      <c r="L506" s="142"/>
      <c r="M506" s="142"/>
      <c r="N506" s="142"/>
      <c r="O506" s="132"/>
      <c r="P506" s="132"/>
      <c r="Q506" s="133"/>
      <c r="R506" s="132"/>
      <c r="S506" s="13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3"/>
      <c r="AE506" s="143"/>
      <c r="AF506" s="143"/>
      <c r="AG506" s="143"/>
      <c r="AH506" s="143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4"/>
      <c r="AT506" s="144"/>
      <c r="AU506" s="144"/>
      <c r="AV506" s="144"/>
      <c r="AW506" s="144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5"/>
      <c r="BI506" s="145"/>
      <c r="BJ506" s="145"/>
      <c r="BK506" s="145"/>
      <c r="BL506" s="145"/>
      <c r="BM506" s="142"/>
      <c r="BN506" s="142"/>
      <c r="BO506" s="142"/>
      <c r="BP506" s="142"/>
      <c r="BQ506" s="142"/>
      <c r="BR506" s="112"/>
    </row>
    <row x14ac:dyDescent="0.25" r="507" customHeight="1" ht="17.25" outlineLevel="1">
      <c r="A507" s="96"/>
      <c r="B507" s="135"/>
      <c r="C507" s="131"/>
      <c r="D507" s="136"/>
      <c r="E507" s="136"/>
      <c r="F507" s="137"/>
      <c r="G507" s="137"/>
      <c r="H507" s="138"/>
      <c r="I507" s="139"/>
      <c r="J507" s="140"/>
      <c r="K507" s="141"/>
      <c r="L507" s="142"/>
      <c r="M507" s="142"/>
      <c r="N507" s="142"/>
      <c r="O507" s="132"/>
      <c r="P507" s="132"/>
      <c r="Q507" s="133"/>
      <c r="R507" s="132"/>
      <c r="S507" s="13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3"/>
      <c r="AE507" s="143"/>
      <c r="AF507" s="143"/>
      <c r="AG507" s="143"/>
      <c r="AH507" s="143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4"/>
      <c r="AT507" s="144"/>
      <c r="AU507" s="144"/>
      <c r="AV507" s="144"/>
      <c r="AW507" s="144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5"/>
      <c r="BI507" s="145"/>
      <c r="BJ507" s="145"/>
      <c r="BK507" s="145"/>
      <c r="BL507" s="145"/>
      <c r="BM507" s="142"/>
      <c r="BN507" s="142"/>
      <c r="BO507" s="142"/>
      <c r="BP507" s="142"/>
      <c r="BQ507" s="142"/>
      <c r="BR507" s="112"/>
    </row>
    <row x14ac:dyDescent="0.25" r="508" customHeight="1" ht="17.25" outlineLevel="1">
      <c r="A508" s="96"/>
      <c r="B508" s="135"/>
      <c r="C508" s="131"/>
      <c r="D508" s="136"/>
      <c r="E508" s="136"/>
      <c r="F508" s="137"/>
      <c r="G508" s="137"/>
      <c r="H508" s="138"/>
      <c r="I508" s="139"/>
      <c r="J508" s="140"/>
      <c r="K508" s="141"/>
      <c r="L508" s="142"/>
      <c r="M508" s="142"/>
      <c r="N508" s="142"/>
      <c r="O508" s="132"/>
      <c r="P508" s="132"/>
      <c r="Q508" s="133"/>
      <c r="R508" s="132"/>
      <c r="S508" s="13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3"/>
      <c r="AE508" s="143"/>
      <c r="AF508" s="143"/>
      <c r="AG508" s="143"/>
      <c r="AH508" s="143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4"/>
      <c r="AT508" s="144"/>
      <c r="AU508" s="144"/>
      <c r="AV508" s="144"/>
      <c r="AW508" s="144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5"/>
      <c r="BI508" s="145"/>
      <c r="BJ508" s="145"/>
      <c r="BK508" s="145"/>
      <c r="BL508" s="145"/>
      <c r="BM508" s="142"/>
      <c r="BN508" s="142"/>
      <c r="BO508" s="142"/>
      <c r="BP508" s="142"/>
      <c r="BQ508" s="142"/>
      <c r="BR508" s="112"/>
    </row>
    <row x14ac:dyDescent="0.25" r="509" customHeight="1" ht="17.25" outlineLevel="1">
      <c r="A509" s="96"/>
      <c r="B509" s="135"/>
      <c r="C509" s="131"/>
      <c r="D509" s="136"/>
      <c r="E509" s="136"/>
      <c r="F509" s="137"/>
      <c r="G509" s="137"/>
      <c r="H509" s="138"/>
      <c r="I509" s="139"/>
      <c r="J509" s="140"/>
      <c r="K509" s="141"/>
      <c r="L509" s="142"/>
      <c r="M509" s="142"/>
      <c r="N509" s="142"/>
      <c r="O509" s="132"/>
      <c r="P509" s="132"/>
      <c r="Q509" s="133"/>
      <c r="R509" s="132"/>
      <c r="S509" s="13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3"/>
      <c r="AE509" s="143"/>
      <c r="AF509" s="143"/>
      <c r="AG509" s="143"/>
      <c r="AH509" s="143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4"/>
      <c r="AT509" s="144"/>
      <c r="AU509" s="144"/>
      <c r="AV509" s="144"/>
      <c r="AW509" s="144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5"/>
      <c r="BI509" s="145"/>
      <c r="BJ509" s="145"/>
      <c r="BK509" s="145"/>
      <c r="BL509" s="145"/>
      <c r="BM509" s="142"/>
      <c r="BN509" s="142"/>
      <c r="BO509" s="142"/>
      <c r="BP509" s="142"/>
      <c r="BQ509" s="142"/>
      <c r="BR509" s="112"/>
    </row>
    <row x14ac:dyDescent="0.25" r="510" customHeight="1" ht="17.25" outlineLevel="1">
      <c r="A510" s="96"/>
      <c r="B510" s="135"/>
      <c r="C510" s="131"/>
      <c r="D510" s="136"/>
      <c r="E510" s="136"/>
      <c r="F510" s="137"/>
      <c r="G510" s="137"/>
      <c r="H510" s="138"/>
      <c r="I510" s="139"/>
      <c r="J510" s="140"/>
      <c r="K510" s="141"/>
      <c r="L510" s="142"/>
      <c r="M510" s="142"/>
      <c r="N510" s="142"/>
      <c r="O510" s="132"/>
      <c r="P510" s="132"/>
      <c r="Q510" s="133"/>
      <c r="R510" s="132"/>
      <c r="S510" s="13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3"/>
      <c r="AE510" s="143"/>
      <c r="AF510" s="143"/>
      <c r="AG510" s="143"/>
      <c r="AH510" s="143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4"/>
      <c r="AT510" s="144"/>
      <c r="AU510" s="144"/>
      <c r="AV510" s="144"/>
      <c r="AW510" s="144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5"/>
      <c r="BI510" s="145"/>
      <c r="BJ510" s="145"/>
      <c r="BK510" s="145"/>
      <c r="BL510" s="145"/>
      <c r="BM510" s="142"/>
      <c r="BN510" s="142"/>
      <c r="BO510" s="142"/>
      <c r="BP510" s="142"/>
      <c r="BQ510" s="142"/>
      <c r="BR510" s="112"/>
    </row>
    <row x14ac:dyDescent="0.25" r="511" customHeight="1" ht="17.25" outlineLevel="1">
      <c r="A511" s="96"/>
      <c r="B511" s="135"/>
      <c r="C511" s="131"/>
      <c r="D511" s="136"/>
      <c r="E511" s="136"/>
      <c r="F511" s="137"/>
      <c r="G511" s="137"/>
      <c r="H511" s="138"/>
      <c r="I511" s="139"/>
      <c r="J511" s="140"/>
      <c r="K511" s="141"/>
      <c r="L511" s="142"/>
      <c r="M511" s="142"/>
      <c r="N511" s="142"/>
      <c r="O511" s="132"/>
      <c r="P511" s="132"/>
      <c r="Q511" s="133"/>
      <c r="R511" s="132"/>
      <c r="S511" s="13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3"/>
      <c r="AE511" s="143"/>
      <c r="AF511" s="143"/>
      <c r="AG511" s="143"/>
      <c r="AH511" s="143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4"/>
      <c r="AT511" s="144"/>
      <c r="AU511" s="144"/>
      <c r="AV511" s="144"/>
      <c r="AW511" s="144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5"/>
      <c r="BI511" s="145"/>
      <c r="BJ511" s="145"/>
      <c r="BK511" s="145"/>
      <c r="BL511" s="145"/>
      <c r="BM511" s="142"/>
      <c r="BN511" s="142"/>
      <c r="BO511" s="142"/>
      <c r="BP511" s="142"/>
      <c r="BQ511" s="142"/>
      <c r="BR511" s="112"/>
    </row>
    <row x14ac:dyDescent="0.25" r="512" customHeight="1" ht="17.25" outlineLevel="1">
      <c r="A512" s="96"/>
      <c r="B512" s="135"/>
      <c r="C512" s="131"/>
      <c r="D512" s="136"/>
      <c r="E512" s="136"/>
      <c r="F512" s="137"/>
      <c r="G512" s="137"/>
      <c r="H512" s="138"/>
      <c r="I512" s="139"/>
      <c r="J512" s="140"/>
      <c r="K512" s="141"/>
      <c r="L512" s="142"/>
      <c r="M512" s="142"/>
      <c r="N512" s="142"/>
      <c r="O512" s="132"/>
      <c r="P512" s="132"/>
      <c r="Q512" s="133"/>
      <c r="R512" s="132"/>
      <c r="S512" s="13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3"/>
      <c r="AE512" s="143"/>
      <c r="AF512" s="143"/>
      <c r="AG512" s="143"/>
      <c r="AH512" s="143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4"/>
      <c r="AT512" s="144"/>
      <c r="AU512" s="144"/>
      <c r="AV512" s="144"/>
      <c r="AW512" s="144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5"/>
      <c r="BI512" s="145"/>
      <c r="BJ512" s="145"/>
      <c r="BK512" s="145"/>
      <c r="BL512" s="145"/>
      <c r="BM512" s="142"/>
      <c r="BN512" s="142"/>
      <c r="BO512" s="142"/>
      <c r="BP512" s="142"/>
      <c r="BQ512" s="142"/>
      <c r="BR512" s="112"/>
    </row>
    <row x14ac:dyDescent="0.25" r="513" customHeight="1" ht="17.25" outlineLevel="1">
      <c r="A513" s="96"/>
      <c r="B513" s="135"/>
      <c r="C513" s="131"/>
      <c r="D513" s="136"/>
      <c r="E513" s="136"/>
      <c r="F513" s="137"/>
      <c r="G513" s="137"/>
      <c r="H513" s="138"/>
      <c r="I513" s="139"/>
      <c r="J513" s="140"/>
      <c r="K513" s="141"/>
      <c r="L513" s="142"/>
      <c r="M513" s="142"/>
      <c r="N513" s="142"/>
      <c r="O513" s="132"/>
      <c r="P513" s="132"/>
      <c r="Q513" s="133"/>
      <c r="R513" s="132"/>
      <c r="S513" s="13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3"/>
      <c r="AE513" s="143"/>
      <c r="AF513" s="143"/>
      <c r="AG513" s="143"/>
      <c r="AH513" s="143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4"/>
      <c r="AT513" s="144"/>
      <c r="AU513" s="144"/>
      <c r="AV513" s="144"/>
      <c r="AW513" s="144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5"/>
      <c r="BI513" s="145"/>
      <c r="BJ513" s="145"/>
      <c r="BK513" s="145"/>
      <c r="BL513" s="145"/>
      <c r="BM513" s="142"/>
      <c r="BN513" s="142"/>
      <c r="BO513" s="142"/>
      <c r="BP513" s="142"/>
      <c r="BQ513" s="142"/>
      <c r="BR513" s="112"/>
    </row>
    <row x14ac:dyDescent="0.25" r="514" customHeight="1" ht="17.25" outlineLevel="1">
      <c r="A514" s="96"/>
      <c r="B514" s="135"/>
      <c r="C514" s="131"/>
      <c r="D514" s="136"/>
      <c r="E514" s="136"/>
      <c r="F514" s="137"/>
      <c r="G514" s="137"/>
      <c r="H514" s="138"/>
      <c r="I514" s="139"/>
      <c r="J514" s="140"/>
      <c r="K514" s="141"/>
      <c r="L514" s="142"/>
      <c r="M514" s="142"/>
      <c r="N514" s="142"/>
      <c r="O514" s="132"/>
      <c r="P514" s="132"/>
      <c r="Q514" s="133"/>
      <c r="R514" s="132"/>
      <c r="S514" s="13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3"/>
      <c r="AE514" s="143"/>
      <c r="AF514" s="143"/>
      <c r="AG514" s="143"/>
      <c r="AH514" s="143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4"/>
      <c r="AT514" s="144"/>
      <c r="AU514" s="144"/>
      <c r="AV514" s="144"/>
      <c r="AW514" s="144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5"/>
      <c r="BI514" s="145"/>
      <c r="BJ514" s="145"/>
      <c r="BK514" s="145"/>
      <c r="BL514" s="145"/>
      <c r="BM514" s="142"/>
      <c r="BN514" s="142"/>
      <c r="BO514" s="142"/>
      <c r="BP514" s="142"/>
      <c r="BQ514" s="142"/>
      <c r="BR514" s="112"/>
    </row>
    <row x14ac:dyDescent="0.25" r="515" customHeight="1" ht="17.25" outlineLevel="1">
      <c r="A515" s="96"/>
      <c r="B515" s="135"/>
      <c r="C515" s="131"/>
      <c r="D515" s="136"/>
      <c r="E515" s="136"/>
      <c r="F515" s="137"/>
      <c r="G515" s="137"/>
      <c r="H515" s="138"/>
      <c r="I515" s="139"/>
      <c r="J515" s="140"/>
      <c r="K515" s="141"/>
      <c r="L515" s="142"/>
      <c r="M515" s="142"/>
      <c r="N515" s="142"/>
      <c r="O515" s="132"/>
      <c r="P515" s="132"/>
      <c r="Q515" s="133"/>
      <c r="R515" s="132"/>
      <c r="S515" s="13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3"/>
      <c r="AE515" s="143"/>
      <c r="AF515" s="143"/>
      <c r="AG515" s="143"/>
      <c r="AH515" s="143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4"/>
      <c r="AT515" s="144"/>
      <c r="AU515" s="144"/>
      <c r="AV515" s="144"/>
      <c r="AW515" s="144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5"/>
      <c r="BI515" s="145"/>
      <c r="BJ515" s="145"/>
      <c r="BK515" s="145"/>
      <c r="BL515" s="145"/>
      <c r="BM515" s="142"/>
      <c r="BN515" s="142"/>
      <c r="BO515" s="142"/>
      <c r="BP515" s="142"/>
      <c r="BQ515" s="142"/>
      <c r="BR515" s="112"/>
    </row>
    <row x14ac:dyDescent="0.25" r="516" customHeight="1" ht="17.25" outlineLevel="1">
      <c r="A516" s="96"/>
      <c r="B516" s="135"/>
      <c r="C516" s="131"/>
      <c r="D516" s="136"/>
      <c r="E516" s="136"/>
      <c r="F516" s="137"/>
      <c r="G516" s="137"/>
      <c r="H516" s="138"/>
      <c r="I516" s="139"/>
      <c r="J516" s="140"/>
      <c r="K516" s="141"/>
      <c r="L516" s="142"/>
      <c r="M516" s="142"/>
      <c r="N516" s="142"/>
      <c r="O516" s="132"/>
      <c r="P516" s="132"/>
      <c r="Q516" s="133"/>
      <c r="R516" s="132"/>
      <c r="S516" s="13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3"/>
      <c r="AE516" s="143"/>
      <c r="AF516" s="143"/>
      <c r="AG516" s="143"/>
      <c r="AH516" s="143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4"/>
      <c r="AT516" s="144"/>
      <c r="AU516" s="144"/>
      <c r="AV516" s="144"/>
      <c r="AW516" s="144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5"/>
      <c r="BI516" s="145"/>
      <c r="BJ516" s="145"/>
      <c r="BK516" s="145"/>
      <c r="BL516" s="145"/>
      <c r="BM516" s="142"/>
      <c r="BN516" s="142"/>
      <c r="BO516" s="142"/>
      <c r="BP516" s="142"/>
      <c r="BQ516" s="142"/>
      <c r="BR516" s="112"/>
    </row>
    <row x14ac:dyDescent="0.25" r="517" customHeight="1" ht="17.25" outlineLevel="1">
      <c r="A517" s="96"/>
      <c r="B517" s="135"/>
      <c r="C517" s="131"/>
      <c r="D517" s="136"/>
      <c r="E517" s="136"/>
      <c r="F517" s="137"/>
      <c r="G517" s="137"/>
      <c r="H517" s="138"/>
      <c r="I517" s="139"/>
      <c r="J517" s="140"/>
      <c r="K517" s="141"/>
      <c r="L517" s="142"/>
      <c r="M517" s="142"/>
      <c r="N517" s="142"/>
      <c r="O517" s="132"/>
      <c r="P517" s="132"/>
      <c r="Q517" s="133"/>
      <c r="R517" s="132"/>
      <c r="S517" s="13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3"/>
      <c r="AE517" s="143"/>
      <c r="AF517" s="143"/>
      <c r="AG517" s="143"/>
      <c r="AH517" s="143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4"/>
      <c r="AT517" s="144"/>
      <c r="AU517" s="144"/>
      <c r="AV517" s="144"/>
      <c r="AW517" s="144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5"/>
      <c r="BI517" s="145"/>
      <c r="BJ517" s="145"/>
      <c r="BK517" s="145"/>
      <c r="BL517" s="145"/>
      <c r="BM517" s="142"/>
      <c r="BN517" s="142"/>
      <c r="BO517" s="142"/>
      <c r="BP517" s="142"/>
      <c r="BQ517" s="142"/>
      <c r="BR517" s="112"/>
    </row>
    <row x14ac:dyDescent="0.25" r="518" customHeight="1" ht="17.25" outlineLevel="1">
      <c r="A518" s="96"/>
      <c r="B518" s="135"/>
      <c r="C518" s="131"/>
      <c r="D518" s="136"/>
      <c r="E518" s="136"/>
      <c r="F518" s="137"/>
      <c r="G518" s="137"/>
      <c r="H518" s="138"/>
      <c r="I518" s="139"/>
      <c r="J518" s="140"/>
      <c r="K518" s="141"/>
      <c r="L518" s="142"/>
      <c r="M518" s="142"/>
      <c r="N518" s="142"/>
      <c r="O518" s="132"/>
      <c r="P518" s="132"/>
      <c r="Q518" s="133"/>
      <c r="R518" s="132"/>
      <c r="S518" s="13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3"/>
      <c r="AE518" s="143"/>
      <c r="AF518" s="143"/>
      <c r="AG518" s="143"/>
      <c r="AH518" s="143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4"/>
      <c r="AT518" s="144"/>
      <c r="AU518" s="144"/>
      <c r="AV518" s="144"/>
      <c r="AW518" s="144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5"/>
      <c r="BI518" s="145"/>
      <c r="BJ518" s="145"/>
      <c r="BK518" s="145"/>
      <c r="BL518" s="145"/>
      <c r="BM518" s="142"/>
      <c r="BN518" s="142"/>
      <c r="BO518" s="142"/>
      <c r="BP518" s="142"/>
      <c r="BQ518" s="142"/>
      <c r="BR518" s="112"/>
    </row>
    <row x14ac:dyDescent="0.25" r="519" customHeight="1" ht="17.25" outlineLevel="1">
      <c r="A519" s="96"/>
      <c r="B519" s="135"/>
      <c r="C519" s="131"/>
      <c r="D519" s="136"/>
      <c r="E519" s="136"/>
      <c r="F519" s="137"/>
      <c r="G519" s="137"/>
      <c r="H519" s="138"/>
      <c r="I519" s="139"/>
      <c r="J519" s="140"/>
      <c r="K519" s="141"/>
      <c r="L519" s="142"/>
      <c r="M519" s="142"/>
      <c r="N519" s="142"/>
      <c r="O519" s="132"/>
      <c r="P519" s="132"/>
      <c r="Q519" s="133"/>
      <c r="R519" s="132"/>
      <c r="S519" s="13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3"/>
      <c r="AE519" s="143"/>
      <c r="AF519" s="143"/>
      <c r="AG519" s="143"/>
      <c r="AH519" s="143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4"/>
      <c r="AT519" s="144"/>
      <c r="AU519" s="144"/>
      <c r="AV519" s="144"/>
      <c r="AW519" s="144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5"/>
      <c r="BI519" s="145"/>
      <c r="BJ519" s="145"/>
      <c r="BK519" s="145"/>
      <c r="BL519" s="145"/>
      <c r="BM519" s="142"/>
      <c r="BN519" s="142"/>
      <c r="BO519" s="142"/>
      <c r="BP519" s="142"/>
      <c r="BQ519" s="142"/>
      <c r="BR519" s="112"/>
    </row>
    <row x14ac:dyDescent="0.25" r="520" customHeight="1" ht="17.25" outlineLevel="1">
      <c r="A520" s="96"/>
      <c r="B520" s="135"/>
      <c r="C520" s="131"/>
      <c r="D520" s="136"/>
      <c r="E520" s="136"/>
      <c r="F520" s="137"/>
      <c r="G520" s="137"/>
      <c r="H520" s="138"/>
      <c r="I520" s="139"/>
      <c r="J520" s="140"/>
      <c r="K520" s="141"/>
      <c r="L520" s="142"/>
      <c r="M520" s="142"/>
      <c r="N520" s="142"/>
      <c r="O520" s="132"/>
      <c r="P520" s="132"/>
      <c r="Q520" s="133"/>
      <c r="R520" s="132"/>
      <c r="S520" s="13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3"/>
      <c r="AE520" s="143"/>
      <c r="AF520" s="143"/>
      <c r="AG520" s="143"/>
      <c r="AH520" s="143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4"/>
      <c r="AT520" s="144"/>
      <c r="AU520" s="144"/>
      <c r="AV520" s="144"/>
      <c r="AW520" s="144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5"/>
      <c r="BI520" s="145"/>
      <c r="BJ520" s="145"/>
      <c r="BK520" s="145"/>
      <c r="BL520" s="145"/>
      <c r="BM520" s="142"/>
      <c r="BN520" s="142"/>
      <c r="BO520" s="142"/>
      <c r="BP520" s="142"/>
      <c r="BQ520" s="142"/>
      <c r="BR520" s="112"/>
    </row>
    <row x14ac:dyDescent="0.25" r="521" customHeight="1" ht="17.25" outlineLevel="1">
      <c r="A521" s="96"/>
      <c r="B521" s="135"/>
      <c r="C521" s="131"/>
      <c r="D521" s="136"/>
      <c r="E521" s="136"/>
      <c r="F521" s="137"/>
      <c r="G521" s="137"/>
      <c r="H521" s="138"/>
      <c r="I521" s="139"/>
      <c r="J521" s="140"/>
      <c r="K521" s="141"/>
      <c r="L521" s="142"/>
      <c r="M521" s="142"/>
      <c r="N521" s="142"/>
      <c r="O521" s="132"/>
      <c r="P521" s="132"/>
      <c r="Q521" s="133"/>
      <c r="R521" s="132"/>
      <c r="S521" s="13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3"/>
      <c r="AE521" s="143"/>
      <c r="AF521" s="143"/>
      <c r="AG521" s="143"/>
      <c r="AH521" s="143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4"/>
      <c r="AT521" s="144"/>
      <c r="AU521" s="144"/>
      <c r="AV521" s="144"/>
      <c r="AW521" s="144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5"/>
      <c r="BI521" s="145"/>
      <c r="BJ521" s="145"/>
      <c r="BK521" s="145"/>
      <c r="BL521" s="145"/>
      <c r="BM521" s="142"/>
      <c r="BN521" s="142"/>
      <c r="BO521" s="142"/>
      <c r="BP521" s="142"/>
      <c r="BQ521" s="142"/>
      <c r="BR521" s="112"/>
    </row>
    <row x14ac:dyDescent="0.25" r="522" customHeight="1" ht="17.25" outlineLevel="1">
      <c r="A522" s="96"/>
      <c r="B522" s="135"/>
      <c r="C522" s="131"/>
      <c r="D522" s="136"/>
      <c r="E522" s="136"/>
      <c r="F522" s="137"/>
      <c r="G522" s="137"/>
      <c r="H522" s="138"/>
      <c r="I522" s="139"/>
      <c r="J522" s="140"/>
      <c r="K522" s="141"/>
      <c r="L522" s="142"/>
      <c r="M522" s="142"/>
      <c r="N522" s="142"/>
      <c r="O522" s="132"/>
      <c r="P522" s="132"/>
      <c r="Q522" s="133"/>
      <c r="R522" s="132"/>
      <c r="S522" s="13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3"/>
      <c r="AE522" s="143"/>
      <c r="AF522" s="143"/>
      <c r="AG522" s="143"/>
      <c r="AH522" s="143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4"/>
      <c r="AT522" s="144"/>
      <c r="AU522" s="144"/>
      <c r="AV522" s="144"/>
      <c r="AW522" s="144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5"/>
      <c r="BI522" s="145"/>
      <c r="BJ522" s="145"/>
      <c r="BK522" s="145"/>
      <c r="BL522" s="145"/>
      <c r="BM522" s="142"/>
      <c r="BN522" s="142"/>
      <c r="BO522" s="142"/>
      <c r="BP522" s="142"/>
      <c r="BQ522" s="142"/>
      <c r="BR522" s="112"/>
    </row>
    <row x14ac:dyDescent="0.25" r="523" customHeight="1" ht="17.25" outlineLevel="1">
      <c r="A523" s="96"/>
      <c r="B523" s="135"/>
      <c r="C523" s="131"/>
      <c r="D523" s="136"/>
      <c r="E523" s="136"/>
      <c r="F523" s="137"/>
      <c r="G523" s="137"/>
      <c r="H523" s="138"/>
      <c r="I523" s="139"/>
      <c r="J523" s="140"/>
      <c r="K523" s="141"/>
      <c r="L523" s="142"/>
      <c r="M523" s="142"/>
      <c r="N523" s="142"/>
      <c r="O523" s="132"/>
      <c r="P523" s="132"/>
      <c r="Q523" s="133"/>
      <c r="R523" s="132"/>
      <c r="S523" s="13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3"/>
      <c r="AE523" s="143"/>
      <c r="AF523" s="143"/>
      <c r="AG523" s="143"/>
      <c r="AH523" s="143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4"/>
      <c r="AT523" s="144"/>
      <c r="AU523" s="144"/>
      <c r="AV523" s="144"/>
      <c r="AW523" s="144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5"/>
      <c r="BI523" s="145"/>
      <c r="BJ523" s="145"/>
      <c r="BK523" s="145"/>
      <c r="BL523" s="145"/>
      <c r="BM523" s="142"/>
      <c r="BN523" s="142"/>
      <c r="BO523" s="142"/>
      <c r="BP523" s="142"/>
      <c r="BQ523" s="142"/>
      <c r="BR523" s="112"/>
    </row>
    <row x14ac:dyDescent="0.25" r="524" customHeight="1" ht="17.25" outlineLevel="1">
      <c r="A524" s="96"/>
      <c r="B524" s="135"/>
      <c r="C524" s="131"/>
      <c r="D524" s="136"/>
      <c r="E524" s="136"/>
      <c r="F524" s="137"/>
      <c r="G524" s="137"/>
      <c r="H524" s="138"/>
      <c r="I524" s="139"/>
      <c r="J524" s="140"/>
      <c r="K524" s="141"/>
      <c r="L524" s="142"/>
      <c r="M524" s="142"/>
      <c r="N524" s="142"/>
      <c r="O524" s="132"/>
      <c r="P524" s="132"/>
      <c r="Q524" s="133"/>
      <c r="R524" s="132"/>
      <c r="S524" s="13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3"/>
      <c r="AE524" s="143"/>
      <c r="AF524" s="143"/>
      <c r="AG524" s="143"/>
      <c r="AH524" s="143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4"/>
      <c r="AT524" s="144"/>
      <c r="AU524" s="144"/>
      <c r="AV524" s="144"/>
      <c r="AW524" s="144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5"/>
      <c r="BI524" s="145"/>
      <c r="BJ524" s="145"/>
      <c r="BK524" s="145"/>
      <c r="BL524" s="145"/>
      <c r="BM524" s="142"/>
      <c r="BN524" s="142"/>
      <c r="BO524" s="142"/>
      <c r="BP524" s="142"/>
      <c r="BQ524" s="142"/>
      <c r="BR524" s="112"/>
    </row>
    <row x14ac:dyDescent="0.25" r="525" customHeight="1" ht="17.25" outlineLevel="1">
      <c r="A525" s="96"/>
      <c r="B525" s="135"/>
      <c r="C525" s="131"/>
      <c r="D525" s="136"/>
      <c r="E525" s="136"/>
      <c r="F525" s="137"/>
      <c r="G525" s="137"/>
      <c r="H525" s="138"/>
      <c r="I525" s="139"/>
      <c r="J525" s="140"/>
      <c r="K525" s="141"/>
      <c r="L525" s="142"/>
      <c r="M525" s="142"/>
      <c r="N525" s="142"/>
      <c r="O525" s="132"/>
      <c r="P525" s="132"/>
      <c r="Q525" s="133"/>
      <c r="R525" s="132"/>
      <c r="S525" s="13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3"/>
      <c r="AE525" s="143"/>
      <c r="AF525" s="143"/>
      <c r="AG525" s="143"/>
      <c r="AH525" s="143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4"/>
      <c r="AT525" s="144"/>
      <c r="AU525" s="144"/>
      <c r="AV525" s="144"/>
      <c r="AW525" s="144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5"/>
      <c r="BI525" s="145"/>
      <c r="BJ525" s="145"/>
      <c r="BK525" s="145"/>
      <c r="BL525" s="145"/>
      <c r="BM525" s="142"/>
      <c r="BN525" s="142"/>
      <c r="BO525" s="142"/>
      <c r="BP525" s="142"/>
      <c r="BQ525" s="142"/>
      <c r="BR525" s="112"/>
    </row>
    <row x14ac:dyDescent="0.25" r="526" customHeight="1" ht="17.25" outlineLevel="1">
      <c r="A526" s="96"/>
      <c r="B526" s="135"/>
      <c r="C526" s="131"/>
      <c r="D526" s="136"/>
      <c r="E526" s="136"/>
      <c r="F526" s="137"/>
      <c r="G526" s="137"/>
      <c r="H526" s="138"/>
      <c r="I526" s="139"/>
      <c r="J526" s="140"/>
      <c r="K526" s="141"/>
      <c r="L526" s="142"/>
      <c r="M526" s="142"/>
      <c r="N526" s="142"/>
      <c r="O526" s="132"/>
      <c r="P526" s="132"/>
      <c r="Q526" s="133"/>
      <c r="R526" s="132"/>
      <c r="S526" s="13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3"/>
      <c r="AE526" s="143"/>
      <c r="AF526" s="143"/>
      <c r="AG526" s="143"/>
      <c r="AH526" s="143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4"/>
      <c r="AT526" s="144"/>
      <c r="AU526" s="144"/>
      <c r="AV526" s="144"/>
      <c r="AW526" s="144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5"/>
      <c r="BI526" s="145"/>
      <c r="BJ526" s="145"/>
      <c r="BK526" s="145"/>
      <c r="BL526" s="145"/>
      <c r="BM526" s="142"/>
      <c r="BN526" s="142"/>
      <c r="BO526" s="142"/>
      <c r="BP526" s="142"/>
      <c r="BQ526" s="142"/>
      <c r="BR526" s="112"/>
    </row>
    <row x14ac:dyDescent="0.25" r="527" customHeight="1" ht="17.25" outlineLevel="1">
      <c r="A527" s="96"/>
      <c r="B527" s="135"/>
      <c r="C527" s="131"/>
      <c r="D527" s="136"/>
      <c r="E527" s="136"/>
      <c r="F527" s="137"/>
      <c r="G527" s="137"/>
      <c r="H527" s="138"/>
      <c r="I527" s="139"/>
      <c r="J527" s="140"/>
      <c r="K527" s="141"/>
      <c r="L527" s="142"/>
      <c r="M527" s="142"/>
      <c r="N527" s="142"/>
      <c r="O527" s="132"/>
      <c r="P527" s="132"/>
      <c r="Q527" s="133"/>
      <c r="R527" s="132"/>
      <c r="S527" s="13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3"/>
      <c r="AE527" s="143"/>
      <c r="AF527" s="143"/>
      <c r="AG527" s="143"/>
      <c r="AH527" s="143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4"/>
      <c r="AT527" s="144"/>
      <c r="AU527" s="144"/>
      <c r="AV527" s="144"/>
      <c r="AW527" s="144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5"/>
      <c r="BI527" s="145"/>
      <c r="BJ527" s="145"/>
      <c r="BK527" s="145"/>
      <c r="BL527" s="145"/>
      <c r="BM527" s="142"/>
      <c r="BN527" s="142"/>
      <c r="BO527" s="142"/>
      <c r="BP527" s="142"/>
      <c r="BQ527" s="142"/>
      <c r="BR527" s="112"/>
    </row>
    <row x14ac:dyDescent="0.25" r="528" customHeight="1" ht="17.25" outlineLevel="1">
      <c r="A528" s="96"/>
      <c r="B528" s="135"/>
      <c r="C528" s="131"/>
      <c r="D528" s="136"/>
      <c r="E528" s="136"/>
      <c r="F528" s="137"/>
      <c r="G528" s="137"/>
      <c r="H528" s="138"/>
      <c r="I528" s="139"/>
      <c r="J528" s="140"/>
      <c r="K528" s="141"/>
      <c r="L528" s="142"/>
      <c r="M528" s="142"/>
      <c r="N528" s="142"/>
      <c r="O528" s="132"/>
      <c r="P528" s="132"/>
      <c r="Q528" s="133"/>
      <c r="R528" s="132"/>
      <c r="S528" s="13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3"/>
      <c r="AE528" s="143"/>
      <c r="AF528" s="143"/>
      <c r="AG528" s="143"/>
      <c r="AH528" s="143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4"/>
      <c r="AT528" s="144"/>
      <c r="AU528" s="144"/>
      <c r="AV528" s="144"/>
      <c r="AW528" s="144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5"/>
      <c r="BI528" s="145"/>
      <c r="BJ528" s="145"/>
      <c r="BK528" s="145"/>
      <c r="BL528" s="145"/>
      <c r="BM528" s="142"/>
      <c r="BN528" s="142"/>
      <c r="BO528" s="142"/>
      <c r="BP528" s="142"/>
      <c r="BQ528" s="142"/>
      <c r="BR528" s="112"/>
    </row>
    <row x14ac:dyDescent="0.25" r="529" customHeight="1" ht="17.25" outlineLevel="1">
      <c r="A529" s="96"/>
      <c r="B529" s="135"/>
      <c r="C529" s="131"/>
      <c r="D529" s="136"/>
      <c r="E529" s="136"/>
      <c r="F529" s="137"/>
      <c r="G529" s="137"/>
      <c r="H529" s="138"/>
      <c r="I529" s="139"/>
      <c r="J529" s="140"/>
      <c r="K529" s="141"/>
      <c r="L529" s="142"/>
      <c r="M529" s="142"/>
      <c r="N529" s="142"/>
      <c r="O529" s="132"/>
      <c r="P529" s="132"/>
      <c r="Q529" s="133"/>
      <c r="R529" s="132"/>
      <c r="S529" s="13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3"/>
      <c r="AE529" s="143"/>
      <c r="AF529" s="143"/>
      <c r="AG529" s="143"/>
      <c r="AH529" s="143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4"/>
      <c r="AT529" s="144"/>
      <c r="AU529" s="144"/>
      <c r="AV529" s="144"/>
      <c r="AW529" s="144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5"/>
      <c r="BI529" s="145"/>
      <c r="BJ529" s="145"/>
      <c r="BK529" s="145"/>
      <c r="BL529" s="145"/>
      <c r="BM529" s="142"/>
      <c r="BN529" s="142"/>
      <c r="BO529" s="142"/>
      <c r="BP529" s="142"/>
      <c r="BQ529" s="142"/>
      <c r="BR529" s="112"/>
    </row>
    <row x14ac:dyDescent="0.25" r="530" customHeight="1" ht="17.25" outlineLevel="1">
      <c r="A530" s="96"/>
      <c r="B530" s="135"/>
      <c r="C530" s="131"/>
      <c r="D530" s="136"/>
      <c r="E530" s="136"/>
      <c r="F530" s="137"/>
      <c r="G530" s="137"/>
      <c r="H530" s="138"/>
      <c r="I530" s="139"/>
      <c r="J530" s="140"/>
      <c r="K530" s="141"/>
      <c r="L530" s="142"/>
      <c r="M530" s="142"/>
      <c r="N530" s="142"/>
      <c r="O530" s="132"/>
      <c r="P530" s="132"/>
      <c r="Q530" s="133"/>
      <c r="R530" s="132"/>
      <c r="S530" s="13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3"/>
      <c r="AE530" s="143"/>
      <c r="AF530" s="143"/>
      <c r="AG530" s="143"/>
      <c r="AH530" s="143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4"/>
      <c r="AT530" s="144"/>
      <c r="AU530" s="144"/>
      <c r="AV530" s="144"/>
      <c r="AW530" s="144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5"/>
      <c r="BI530" s="145"/>
      <c r="BJ530" s="145"/>
      <c r="BK530" s="145"/>
      <c r="BL530" s="145"/>
      <c r="BM530" s="142"/>
      <c r="BN530" s="142"/>
      <c r="BO530" s="142"/>
      <c r="BP530" s="142"/>
      <c r="BQ530" s="142"/>
      <c r="BR530" s="112"/>
    </row>
    <row x14ac:dyDescent="0.25" r="531" customHeight="1" ht="17.25" outlineLevel="1">
      <c r="A531" s="96"/>
      <c r="B531" s="135"/>
      <c r="C531" s="131"/>
      <c r="D531" s="136"/>
      <c r="E531" s="136"/>
      <c r="F531" s="137"/>
      <c r="G531" s="137"/>
      <c r="H531" s="138"/>
      <c r="I531" s="139"/>
      <c r="J531" s="140"/>
      <c r="K531" s="141"/>
      <c r="L531" s="142"/>
      <c r="M531" s="142"/>
      <c r="N531" s="142"/>
      <c r="O531" s="132"/>
      <c r="P531" s="132"/>
      <c r="Q531" s="133"/>
      <c r="R531" s="132"/>
      <c r="S531" s="13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3"/>
      <c r="AE531" s="143"/>
      <c r="AF531" s="143"/>
      <c r="AG531" s="143"/>
      <c r="AH531" s="143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4"/>
      <c r="AT531" s="144"/>
      <c r="AU531" s="144"/>
      <c r="AV531" s="144"/>
      <c r="AW531" s="144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5"/>
      <c r="BI531" s="145"/>
      <c r="BJ531" s="145"/>
      <c r="BK531" s="145"/>
      <c r="BL531" s="145"/>
      <c r="BM531" s="142"/>
      <c r="BN531" s="142"/>
      <c r="BO531" s="142"/>
      <c r="BP531" s="142"/>
      <c r="BQ531" s="142"/>
      <c r="BR531" s="112"/>
    </row>
    <row x14ac:dyDescent="0.25" r="532" customHeight="1" ht="17.25" outlineLevel="1">
      <c r="A532" s="96"/>
      <c r="B532" s="135"/>
      <c r="C532" s="131"/>
      <c r="D532" s="136"/>
      <c r="E532" s="136"/>
      <c r="F532" s="137"/>
      <c r="G532" s="137"/>
      <c r="H532" s="138"/>
      <c r="I532" s="139"/>
      <c r="J532" s="140"/>
      <c r="K532" s="141"/>
      <c r="L532" s="142"/>
      <c r="M532" s="142"/>
      <c r="N532" s="142"/>
      <c r="O532" s="132"/>
      <c r="P532" s="132"/>
      <c r="Q532" s="133"/>
      <c r="R532" s="132"/>
      <c r="S532" s="13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3"/>
      <c r="AE532" s="143"/>
      <c r="AF532" s="143"/>
      <c r="AG532" s="143"/>
      <c r="AH532" s="143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4"/>
      <c r="AT532" s="144"/>
      <c r="AU532" s="144"/>
      <c r="AV532" s="144"/>
      <c r="AW532" s="144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5"/>
      <c r="BI532" s="145"/>
      <c r="BJ532" s="145"/>
      <c r="BK532" s="145"/>
      <c r="BL532" s="145"/>
      <c r="BM532" s="142"/>
      <c r="BN532" s="142"/>
      <c r="BO532" s="142"/>
      <c r="BP532" s="142"/>
      <c r="BQ532" s="142"/>
      <c r="BR532" s="112"/>
    </row>
    <row x14ac:dyDescent="0.25" r="533" customHeight="1" ht="17.25" outlineLevel="1">
      <c r="A533" s="96"/>
      <c r="B533" s="135"/>
      <c r="C533" s="131"/>
      <c r="D533" s="136"/>
      <c r="E533" s="136"/>
      <c r="F533" s="137"/>
      <c r="G533" s="137"/>
      <c r="H533" s="138"/>
      <c r="I533" s="139"/>
      <c r="J533" s="140"/>
      <c r="K533" s="141"/>
      <c r="L533" s="142"/>
      <c r="M533" s="142"/>
      <c r="N533" s="142"/>
      <c r="O533" s="132"/>
      <c r="P533" s="132"/>
      <c r="Q533" s="133"/>
      <c r="R533" s="132"/>
      <c r="S533" s="13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3"/>
      <c r="AE533" s="143"/>
      <c r="AF533" s="143"/>
      <c r="AG533" s="143"/>
      <c r="AH533" s="143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4"/>
      <c r="AT533" s="144"/>
      <c r="AU533" s="144"/>
      <c r="AV533" s="144"/>
      <c r="AW533" s="144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5"/>
      <c r="BI533" s="145"/>
      <c r="BJ533" s="145"/>
      <c r="BK533" s="145"/>
      <c r="BL533" s="145"/>
      <c r="BM533" s="142"/>
      <c r="BN533" s="142"/>
      <c r="BO533" s="142"/>
      <c r="BP533" s="142"/>
      <c r="BQ533" s="142"/>
      <c r="BR533" s="112"/>
    </row>
    <row x14ac:dyDescent="0.25" r="534" customHeight="1" ht="17.25" outlineLevel="1">
      <c r="A534" s="96"/>
      <c r="B534" s="135"/>
      <c r="C534" s="131"/>
      <c r="D534" s="136"/>
      <c r="E534" s="136"/>
      <c r="F534" s="137"/>
      <c r="G534" s="137"/>
      <c r="H534" s="138"/>
      <c r="I534" s="139"/>
      <c r="J534" s="140"/>
      <c r="K534" s="141"/>
      <c r="L534" s="142"/>
      <c r="M534" s="142"/>
      <c r="N534" s="142"/>
      <c r="O534" s="132"/>
      <c r="P534" s="132"/>
      <c r="Q534" s="133"/>
      <c r="R534" s="132"/>
      <c r="S534" s="13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3"/>
      <c r="AE534" s="143"/>
      <c r="AF534" s="143"/>
      <c r="AG534" s="143"/>
      <c r="AH534" s="143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4"/>
      <c r="AT534" s="144"/>
      <c r="AU534" s="144"/>
      <c r="AV534" s="144"/>
      <c r="AW534" s="144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5"/>
      <c r="BI534" s="145"/>
      <c r="BJ534" s="145"/>
      <c r="BK534" s="145"/>
      <c r="BL534" s="145"/>
      <c r="BM534" s="142"/>
      <c r="BN534" s="142"/>
      <c r="BO534" s="142"/>
      <c r="BP534" s="142"/>
      <c r="BQ534" s="142"/>
      <c r="BR534" s="112"/>
    </row>
    <row x14ac:dyDescent="0.25" r="535" customHeight="1" ht="17.25" outlineLevel="1">
      <c r="A535" s="96"/>
      <c r="B535" s="135"/>
      <c r="C535" s="131"/>
      <c r="D535" s="136"/>
      <c r="E535" s="136"/>
      <c r="F535" s="137"/>
      <c r="G535" s="137"/>
      <c r="H535" s="138"/>
      <c r="I535" s="139"/>
      <c r="J535" s="140"/>
      <c r="K535" s="141"/>
      <c r="L535" s="142"/>
      <c r="M535" s="142"/>
      <c r="N535" s="142"/>
      <c r="O535" s="132"/>
      <c r="P535" s="132"/>
      <c r="Q535" s="133"/>
      <c r="R535" s="132"/>
      <c r="S535" s="13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3"/>
      <c r="AE535" s="143"/>
      <c r="AF535" s="143"/>
      <c r="AG535" s="143"/>
      <c r="AH535" s="143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4"/>
      <c r="AT535" s="144"/>
      <c r="AU535" s="144"/>
      <c r="AV535" s="144"/>
      <c r="AW535" s="144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5"/>
      <c r="BI535" s="145"/>
      <c r="BJ535" s="145"/>
      <c r="BK535" s="145"/>
      <c r="BL535" s="145"/>
      <c r="BM535" s="142"/>
      <c r="BN535" s="142"/>
      <c r="BO535" s="142"/>
      <c r="BP535" s="142"/>
      <c r="BQ535" s="142"/>
      <c r="BR535" s="112"/>
    </row>
    <row x14ac:dyDescent="0.25" r="536" customHeight="1" ht="17.25" outlineLevel="1">
      <c r="A536" s="96"/>
      <c r="B536" s="135"/>
      <c r="C536" s="131"/>
      <c r="D536" s="136"/>
      <c r="E536" s="136"/>
      <c r="F536" s="137"/>
      <c r="G536" s="137"/>
      <c r="H536" s="138"/>
      <c r="I536" s="139"/>
      <c r="J536" s="140"/>
      <c r="K536" s="141"/>
      <c r="L536" s="142"/>
      <c r="M536" s="142"/>
      <c r="N536" s="142"/>
      <c r="O536" s="132"/>
      <c r="P536" s="132"/>
      <c r="Q536" s="133"/>
      <c r="R536" s="132"/>
      <c r="S536" s="13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3"/>
      <c r="AE536" s="143"/>
      <c r="AF536" s="143"/>
      <c r="AG536" s="143"/>
      <c r="AH536" s="143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4"/>
      <c r="AT536" s="144"/>
      <c r="AU536" s="144"/>
      <c r="AV536" s="144"/>
      <c r="AW536" s="144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5"/>
      <c r="BI536" s="145"/>
      <c r="BJ536" s="145"/>
      <c r="BK536" s="145"/>
      <c r="BL536" s="145"/>
      <c r="BM536" s="142"/>
      <c r="BN536" s="142"/>
      <c r="BO536" s="142"/>
      <c r="BP536" s="142"/>
      <c r="BQ536" s="142"/>
      <c r="BR536" s="112"/>
    </row>
    <row x14ac:dyDescent="0.25" r="537" customHeight="1" ht="17.25" outlineLevel="1">
      <c r="A537" s="96"/>
      <c r="B537" s="135"/>
      <c r="C537" s="131"/>
      <c r="D537" s="136"/>
      <c r="E537" s="136"/>
      <c r="F537" s="137"/>
      <c r="G537" s="137"/>
      <c r="H537" s="138"/>
      <c r="I537" s="139"/>
      <c r="J537" s="140"/>
      <c r="K537" s="141"/>
      <c r="L537" s="142"/>
      <c r="M537" s="142"/>
      <c r="N537" s="142"/>
      <c r="O537" s="132"/>
      <c r="P537" s="132"/>
      <c r="Q537" s="133"/>
      <c r="R537" s="132"/>
      <c r="S537" s="13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3"/>
      <c r="AE537" s="143"/>
      <c r="AF537" s="143"/>
      <c r="AG537" s="143"/>
      <c r="AH537" s="143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4"/>
      <c r="AT537" s="144"/>
      <c r="AU537" s="144"/>
      <c r="AV537" s="144"/>
      <c r="AW537" s="144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5"/>
      <c r="BI537" s="145"/>
      <c r="BJ537" s="145"/>
      <c r="BK537" s="145"/>
      <c r="BL537" s="145"/>
      <c r="BM537" s="142"/>
      <c r="BN537" s="142"/>
      <c r="BO537" s="142"/>
      <c r="BP537" s="142"/>
      <c r="BQ537" s="142"/>
      <c r="BR537" s="112"/>
    </row>
    <row x14ac:dyDescent="0.25" r="538" customHeight="1" ht="17.25" outlineLevel="1">
      <c r="A538" s="96"/>
      <c r="B538" s="135"/>
      <c r="C538" s="131"/>
      <c r="D538" s="136"/>
      <c r="E538" s="136"/>
      <c r="F538" s="137"/>
      <c r="G538" s="137"/>
      <c r="H538" s="138"/>
      <c r="I538" s="139"/>
      <c r="J538" s="140"/>
      <c r="K538" s="141"/>
      <c r="L538" s="142"/>
      <c r="M538" s="142"/>
      <c r="N538" s="142"/>
      <c r="O538" s="132"/>
      <c r="P538" s="132"/>
      <c r="Q538" s="133"/>
      <c r="R538" s="132"/>
      <c r="S538" s="13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3"/>
      <c r="AE538" s="143"/>
      <c r="AF538" s="143"/>
      <c r="AG538" s="143"/>
      <c r="AH538" s="143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4"/>
      <c r="AT538" s="144"/>
      <c r="AU538" s="144"/>
      <c r="AV538" s="144"/>
      <c r="AW538" s="144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5"/>
      <c r="BI538" s="145"/>
      <c r="BJ538" s="145"/>
      <c r="BK538" s="145"/>
      <c r="BL538" s="145"/>
      <c r="BM538" s="142"/>
      <c r="BN538" s="142"/>
      <c r="BO538" s="142"/>
      <c r="BP538" s="142"/>
      <c r="BQ538" s="142"/>
      <c r="BR538" s="112"/>
    </row>
    <row x14ac:dyDescent="0.25" r="539" customHeight="1" ht="17.25" outlineLevel="1">
      <c r="A539" s="96"/>
      <c r="B539" s="135"/>
      <c r="C539" s="131"/>
      <c r="D539" s="136"/>
      <c r="E539" s="136"/>
      <c r="F539" s="137"/>
      <c r="G539" s="137"/>
      <c r="H539" s="138"/>
      <c r="I539" s="139"/>
      <c r="J539" s="140"/>
      <c r="K539" s="141"/>
      <c r="L539" s="142"/>
      <c r="M539" s="142"/>
      <c r="N539" s="142"/>
      <c r="O539" s="132"/>
      <c r="P539" s="132"/>
      <c r="Q539" s="133"/>
      <c r="R539" s="132"/>
      <c r="S539" s="13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3"/>
      <c r="AE539" s="143"/>
      <c r="AF539" s="143"/>
      <c r="AG539" s="143"/>
      <c r="AH539" s="143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4"/>
      <c r="AT539" s="144"/>
      <c r="AU539" s="144"/>
      <c r="AV539" s="144"/>
      <c r="AW539" s="144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5"/>
      <c r="BI539" s="145"/>
      <c r="BJ539" s="145"/>
      <c r="BK539" s="145"/>
      <c r="BL539" s="145"/>
      <c r="BM539" s="142"/>
      <c r="BN539" s="142"/>
      <c r="BO539" s="142"/>
      <c r="BP539" s="142"/>
      <c r="BQ539" s="142"/>
      <c r="BR539" s="112"/>
    </row>
    <row x14ac:dyDescent="0.25" r="540" customHeight="1" ht="17.25" outlineLevel="1">
      <c r="A540" s="96"/>
      <c r="B540" s="135"/>
      <c r="C540" s="131"/>
      <c r="D540" s="136"/>
      <c r="E540" s="136"/>
      <c r="F540" s="137"/>
      <c r="G540" s="137"/>
      <c r="H540" s="138"/>
      <c r="I540" s="139"/>
      <c r="J540" s="140"/>
      <c r="K540" s="141"/>
      <c r="L540" s="142"/>
      <c r="M540" s="142"/>
      <c r="N540" s="142"/>
      <c r="O540" s="132"/>
      <c r="P540" s="132"/>
      <c r="Q540" s="133"/>
      <c r="R540" s="132"/>
      <c r="S540" s="13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3"/>
      <c r="AE540" s="143"/>
      <c r="AF540" s="143"/>
      <c r="AG540" s="143"/>
      <c r="AH540" s="143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4"/>
      <c r="AT540" s="144"/>
      <c r="AU540" s="144"/>
      <c r="AV540" s="144"/>
      <c r="AW540" s="144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5"/>
      <c r="BI540" s="145"/>
      <c r="BJ540" s="145"/>
      <c r="BK540" s="145"/>
      <c r="BL540" s="145"/>
      <c r="BM540" s="142"/>
      <c r="BN540" s="142"/>
      <c r="BO540" s="142"/>
      <c r="BP540" s="142"/>
      <c r="BQ540" s="142"/>
      <c r="BR540" s="112"/>
    </row>
    <row x14ac:dyDescent="0.25" r="541" customHeight="1" ht="17.25" outlineLevel="1">
      <c r="A541" s="96"/>
      <c r="B541" s="135"/>
      <c r="C541" s="131"/>
      <c r="D541" s="136"/>
      <c r="E541" s="136"/>
      <c r="F541" s="137"/>
      <c r="G541" s="137"/>
      <c r="H541" s="138"/>
      <c r="I541" s="139"/>
      <c r="J541" s="140"/>
      <c r="K541" s="141"/>
      <c r="L541" s="142"/>
      <c r="M541" s="142"/>
      <c r="N541" s="142"/>
      <c r="O541" s="132"/>
      <c r="P541" s="132"/>
      <c r="Q541" s="133"/>
      <c r="R541" s="132"/>
      <c r="S541" s="13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3"/>
      <c r="AE541" s="143"/>
      <c r="AF541" s="143"/>
      <c r="AG541" s="143"/>
      <c r="AH541" s="143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4"/>
      <c r="AT541" s="144"/>
      <c r="AU541" s="144"/>
      <c r="AV541" s="144"/>
      <c r="AW541" s="144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5"/>
      <c r="BI541" s="145"/>
      <c r="BJ541" s="145"/>
      <c r="BK541" s="145"/>
      <c r="BL541" s="145"/>
      <c r="BM541" s="142"/>
      <c r="BN541" s="142"/>
      <c r="BO541" s="142"/>
      <c r="BP541" s="142"/>
      <c r="BQ541" s="142"/>
      <c r="BR541" s="112"/>
    </row>
    <row x14ac:dyDescent="0.25" r="542" customHeight="1" ht="17.25" outlineLevel="1">
      <c r="A542" s="96"/>
      <c r="B542" s="135"/>
      <c r="C542" s="131"/>
      <c r="D542" s="136"/>
      <c r="E542" s="136"/>
      <c r="F542" s="137"/>
      <c r="G542" s="137"/>
      <c r="H542" s="138"/>
      <c r="I542" s="139"/>
      <c r="J542" s="140"/>
      <c r="K542" s="141"/>
      <c r="L542" s="142"/>
      <c r="M542" s="142"/>
      <c r="N542" s="142"/>
      <c r="O542" s="132"/>
      <c r="P542" s="132"/>
      <c r="Q542" s="133"/>
      <c r="R542" s="132"/>
      <c r="S542" s="13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3"/>
      <c r="AE542" s="143"/>
      <c r="AF542" s="143"/>
      <c r="AG542" s="143"/>
      <c r="AH542" s="143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4"/>
      <c r="AT542" s="144"/>
      <c r="AU542" s="144"/>
      <c r="AV542" s="144"/>
      <c r="AW542" s="144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5"/>
      <c r="BI542" s="145"/>
      <c r="BJ542" s="145"/>
      <c r="BK542" s="145"/>
      <c r="BL542" s="145"/>
      <c r="BM542" s="142"/>
      <c r="BN542" s="142"/>
      <c r="BO542" s="142"/>
      <c r="BP542" s="142"/>
      <c r="BQ542" s="142"/>
      <c r="BR542" s="112"/>
    </row>
    <row x14ac:dyDescent="0.25" r="543" customHeight="1" ht="17.25" outlineLevel="1">
      <c r="A543" s="96"/>
      <c r="B543" s="135"/>
      <c r="C543" s="131"/>
      <c r="D543" s="136"/>
      <c r="E543" s="136"/>
      <c r="F543" s="137"/>
      <c r="G543" s="137"/>
      <c r="H543" s="138"/>
      <c r="I543" s="139"/>
      <c r="J543" s="140"/>
      <c r="K543" s="141"/>
      <c r="L543" s="142"/>
      <c r="M543" s="142"/>
      <c r="N543" s="142"/>
      <c r="O543" s="132"/>
      <c r="P543" s="132"/>
      <c r="Q543" s="133"/>
      <c r="R543" s="132"/>
      <c r="S543" s="13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3"/>
      <c r="AE543" s="143"/>
      <c r="AF543" s="143"/>
      <c r="AG543" s="143"/>
      <c r="AH543" s="143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4"/>
      <c r="AT543" s="144"/>
      <c r="AU543" s="144"/>
      <c r="AV543" s="144"/>
      <c r="AW543" s="144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5"/>
      <c r="BI543" s="145"/>
      <c r="BJ543" s="145"/>
      <c r="BK543" s="145"/>
      <c r="BL543" s="145"/>
      <c r="BM543" s="142"/>
      <c r="BN543" s="142"/>
      <c r="BO543" s="142"/>
      <c r="BP543" s="142"/>
      <c r="BQ543" s="142"/>
      <c r="BR543" s="112"/>
    </row>
    <row x14ac:dyDescent="0.25" r="544" customHeight="1" ht="17.25" outlineLevel="1">
      <c r="A544" s="96"/>
      <c r="B544" s="135"/>
      <c r="C544" s="131"/>
      <c r="D544" s="136"/>
      <c r="E544" s="136"/>
      <c r="F544" s="137"/>
      <c r="G544" s="137"/>
      <c r="H544" s="138"/>
      <c r="I544" s="139"/>
      <c r="J544" s="140"/>
      <c r="K544" s="141"/>
      <c r="L544" s="142"/>
      <c r="M544" s="142"/>
      <c r="N544" s="142"/>
      <c r="O544" s="132"/>
      <c r="P544" s="132"/>
      <c r="Q544" s="133"/>
      <c r="R544" s="132"/>
      <c r="S544" s="13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3"/>
      <c r="AE544" s="143"/>
      <c r="AF544" s="143"/>
      <c r="AG544" s="143"/>
      <c r="AH544" s="143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4"/>
      <c r="AT544" s="144"/>
      <c r="AU544" s="144"/>
      <c r="AV544" s="144"/>
      <c r="AW544" s="144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5"/>
      <c r="BI544" s="145"/>
      <c r="BJ544" s="145"/>
      <c r="BK544" s="145"/>
      <c r="BL544" s="145"/>
      <c r="BM544" s="142"/>
      <c r="BN544" s="142"/>
      <c r="BO544" s="142"/>
      <c r="BP544" s="142"/>
      <c r="BQ544" s="142"/>
      <c r="BR544" s="112"/>
    </row>
    <row x14ac:dyDescent="0.25" r="545" customHeight="1" ht="17.25" outlineLevel="1">
      <c r="A545" s="96"/>
      <c r="B545" s="135"/>
      <c r="C545" s="131"/>
      <c r="D545" s="136"/>
      <c r="E545" s="136"/>
      <c r="F545" s="137"/>
      <c r="G545" s="137"/>
      <c r="H545" s="138"/>
      <c r="I545" s="139"/>
      <c r="J545" s="140"/>
      <c r="K545" s="141"/>
      <c r="L545" s="142"/>
      <c r="M545" s="142"/>
      <c r="N545" s="142"/>
      <c r="O545" s="132"/>
      <c r="P545" s="132"/>
      <c r="Q545" s="133"/>
      <c r="R545" s="132"/>
      <c r="S545" s="13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3"/>
      <c r="AE545" s="143"/>
      <c r="AF545" s="143"/>
      <c r="AG545" s="143"/>
      <c r="AH545" s="143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4"/>
      <c r="AT545" s="144"/>
      <c r="AU545" s="144"/>
      <c r="AV545" s="144"/>
      <c r="AW545" s="144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5"/>
      <c r="BI545" s="145"/>
      <c r="BJ545" s="145"/>
      <c r="BK545" s="145"/>
      <c r="BL545" s="145"/>
      <c r="BM545" s="142"/>
      <c r="BN545" s="142"/>
      <c r="BO545" s="142"/>
      <c r="BP545" s="142"/>
      <c r="BQ545" s="142"/>
      <c r="BR545" s="112"/>
    </row>
    <row x14ac:dyDescent="0.25" r="546" customHeight="1" ht="17.25" outlineLevel="1">
      <c r="A546" s="96"/>
      <c r="B546" s="135"/>
      <c r="C546" s="131"/>
      <c r="D546" s="136"/>
      <c r="E546" s="136"/>
      <c r="F546" s="137"/>
      <c r="G546" s="137"/>
      <c r="H546" s="138"/>
      <c r="I546" s="139"/>
      <c r="J546" s="140"/>
      <c r="K546" s="141"/>
      <c r="L546" s="142"/>
      <c r="M546" s="142"/>
      <c r="N546" s="142"/>
      <c r="O546" s="132"/>
      <c r="P546" s="132"/>
      <c r="Q546" s="133"/>
      <c r="R546" s="132"/>
      <c r="S546" s="13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3"/>
      <c r="AE546" s="143"/>
      <c r="AF546" s="143"/>
      <c r="AG546" s="143"/>
      <c r="AH546" s="143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4"/>
      <c r="AT546" s="144"/>
      <c r="AU546" s="144"/>
      <c r="AV546" s="144"/>
      <c r="AW546" s="144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5"/>
      <c r="BI546" s="145"/>
      <c r="BJ546" s="145"/>
      <c r="BK546" s="145"/>
      <c r="BL546" s="145"/>
      <c r="BM546" s="142"/>
      <c r="BN546" s="142"/>
      <c r="BO546" s="142"/>
      <c r="BP546" s="142"/>
      <c r="BQ546" s="142"/>
      <c r="BR546" s="112"/>
    </row>
    <row x14ac:dyDescent="0.25" r="547" customHeight="1" ht="17.25" outlineLevel="1">
      <c r="A547" s="96"/>
      <c r="B547" s="135"/>
      <c r="C547" s="131"/>
      <c r="D547" s="136"/>
      <c r="E547" s="136"/>
      <c r="F547" s="137"/>
      <c r="G547" s="137"/>
      <c r="H547" s="138"/>
      <c r="I547" s="139"/>
      <c r="J547" s="140"/>
      <c r="K547" s="141"/>
      <c r="L547" s="142"/>
      <c r="M547" s="142"/>
      <c r="N547" s="142"/>
      <c r="O547" s="132"/>
      <c r="P547" s="132"/>
      <c r="Q547" s="133"/>
      <c r="R547" s="132"/>
      <c r="S547" s="13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3"/>
      <c r="AE547" s="143"/>
      <c r="AF547" s="143"/>
      <c r="AG547" s="143"/>
      <c r="AH547" s="143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4"/>
      <c r="AT547" s="144"/>
      <c r="AU547" s="144"/>
      <c r="AV547" s="144"/>
      <c r="AW547" s="144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5"/>
      <c r="BI547" s="145"/>
      <c r="BJ547" s="145"/>
      <c r="BK547" s="145"/>
      <c r="BL547" s="145"/>
      <c r="BM547" s="142"/>
      <c r="BN547" s="142"/>
      <c r="BO547" s="142"/>
      <c r="BP547" s="142"/>
      <c r="BQ547" s="142"/>
      <c r="BR547" s="112"/>
    </row>
    <row x14ac:dyDescent="0.25" r="548" customHeight="1" ht="17.25" outlineLevel="1">
      <c r="A548" s="96"/>
      <c r="B548" s="135"/>
      <c r="C548" s="131"/>
      <c r="D548" s="136"/>
      <c r="E548" s="136"/>
      <c r="F548" s="137"/>
      <c r="G548" s="137"/>
      <c r="H548" s="138"/>
      <c r="I548" s="139"/>
      <c r="J548" s="140"/>
      <c r="K548" s="141"/>
      <c r="L548" s="142"/>
      <c r="M548" s="142"/>
      <c r="N548" s="142"/>
      <c r="O548" s="132"/>
      <c r="P548" s="132"/>
      <c r="Q548" s="133"/>
      <c r="R548" s="132"/>
      <c r="S548" s="13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3"/>
      <c r="AE548" s="143"/>
      <c r="AF548" s="143"/>
      <c r="AG548" s="143"/>
      <c r="AH548" s="143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4"/>
      <c r="AT548" s="144"/>
      <c r="AU548" s="144"/>
      <c r="AV548" s="144"/>
      <c r="AW548" s="144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5"/>
      <c r="BI548" s="145"/>
      <c r="BJ548" s="145"/>
      <c r="BK548" s="145"/>
      <c r="BL548" s="145"/>
      <c r="BM548" s="142"/>
      <c r="BN548" s="142"/>
      <c r="BO548" s="142"/>
      <c r="BP548" s="142"/>
      <c r="BQ548" s="142"/>
      <c r="BR548" s="112"/>
    </row>
    <row x14ac:dyDescent="0.25" r="549" customHeight="1" ht="17.25" outlineLevel="1">
      <c r="A549" s="96"/>
      <c r="B549" s="135"/>
      <c r="C549" s="131"/>
      <c r="D549" s="136"/>
      <c r="E549" s="136"/>
      <c r="F549" s="137"/>
      <c r="G549" s="137"/>
      <c r="H549" s="138"/>
      <c r="I549" s="139"/>
      <c r="J549" s="140"/>
      <c r="K549" s="141"/>
      <c r="L549" s="142"/>
      <c r="M549" s="142"/>
      <c r="N549" s="142"/>
      <c r="O549" s="132"/>
      <c r="P549" s="132"/>
      <c r="Q549" s="133"/>
      <c r="R549" s="132"/>
      <c r="S549" s="13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3"/>
      <c r="AE549" s="143"/>
      <c r="AF549" s="143"/>
      <c r="AG549" s="143"/>
      <c r="AH549" s="143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4"/>
      <c r="AT549" s="144"/>
      <c r="AU549" s="144"/>
      <c r="AV549" s="144"/>
      <c r="AW549" s="144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5"/>
      <c r="BI549" s="145"/>
      <c r="BJ549" s="145"/>
      <c r="BK549" s="145"/>
      <c r="BL549" s="145"/>
      <c r="BM549" s="142"/>
      <c r="BN549" s="142"/>
      <c r="BO549" s="142"/>
      <c r="BP549" s="142"/>
      <c r="BQ549" s="142"/>
      <c r="BR549" s="112"/>
    </row>
    <row x14ac:dyDescent="0.25" r="550" customHeight="1" ht="17.25" outlineLevel="1">
      <c r="A550" s="96"/>
      <c r="B550" s="135"/>
      <c r="C550" s="131"/>
      <c r="D550" s="136"/>
      <c r="E550" s="136"/>
      <c r="F550" s="137"/>
      <c r="G550" s="137"/>
      <c r="H550" s="138"/>
      <c r="I550" s="139"/>
      <c r="J550" s="140"/>
      <c r="K550" s="141"/>
      <c r="L550" s="142"/>
      <c r="M550" s="142"/>
      <c r="N550" s="142"/>
      <c r="O550" s="132"/>
      <c r="P550" s="132"/>
      <c r="Q550" s="133"/>
      <c r="R550" s="132"/>
      <c r="S550" s="13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3"/>
      <c r="AE550" s="143"/>
      <c r="AF550" s="143"/>
      <c r="AG550" s="143"/>
      <c r="AH550" s="143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4"/>
      <c r="AT550" s="144"/>
      <c r="AU550" s="144"/>
      <c r="AV550" s="144"/>
      <c r="AW550" s="144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5"/>
      <c r="BI550" s="145"/>
      <c r="BJ550" s="145"/>
      <c r="BK550" s="145"/>
      <c r="BL550" s="145"/>
      <c r="BM550" s="142"/>
      <c r="BN550" s="142"/>
      <c r="BO550" s="142"/>
      <c r="BP550" s="142"/>
      <c r="BQ550" s="142"/>
      <c r="BR550" s="112"/>
    </row>
    <row x14ac:dyDescent="0.25" r="551" customHeight="1" ht="17.25" outlineLevel="1">
      <c r="A551" s="96"/>
      <c r="B551" s="135"/>
      <c r="C551" s="131"/>
      <c r="D551" s="136"/>
      <c r="E551" s="136"/>
      <c r="F551" s="137"/>
      <c r="G551" s="137"/>
      <c r="H551" s="138"/>
      <c r="I551" s="139"/>
      <c r="J551" s="140"/>
      <c r="K551" s="141"/>
      <c r="L551" s="142"/>
      <c r="M551" s="142"/>
      <c r="N551" s="142"/>
      <c r="O551" s="132"/>
      <c r="P551" s="132"/>
      <c r="Q551" s="133"/>
      <c r="R551" s="132"/>
      <c r="S551" s="13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3"/>
      <c r="AE551" s="143"/>
      <c r="AF551" s="143"/>
      <c r="AG551" s="143"/>
      <c r="AH551" s="143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4"/>
      <c r="AT551" s="144"/>
      <c r="AU551" s="144"/>
      <c r="AV551" s="144"/>
      <c r="AW551" s="144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5"/>
      <c r="BI551" s="145"/>
      <c r="BJ551" s="145"/>
      <c r="BK551" s="145"/>
      <c r="BL551" s="145"/>
      <c r="BM551" s="142"/>
      <c r="BN551" s="142"/>
      <c r="BO551" s="142"/>
      <c r="BP551" s="142"/>
      <c r="BQ551" s="142"/>
      <c r="BR551" s="112"/>
    </row>
    <row x14ac:dyDescent="0.25" r="552" customHeight="1" ht="17.25" outlineLevel="1">
      <c r="A552" s="96"/>
      <c r="B552" s="135"/>
      <c r="C552" s="131"/>
      <c r="D552" s="136"/>
      <c r="E552" s="136"/>
      <c r="F552" s="137"/>
      <c r="G552" s="137"/>
      <c r="H552" s="138"/>
      <c r="I552" s="139"/>
      <c r="J552" s="140"/>
      <c r="K552" s="141"/>
      <c r="L552" s="142"/>
      <c r="M552" s="142"/>
      <c r="N552" s="142"/>
      <c r="O552" s="132"/>
      <c r="P552" s="132"/>
      <c r="Q552" s="133"/>
      <c r="R552" s="132"/>
      <c r="S552" s="13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3"/>
      <c r="AE552" s="143"/>
      <c r="AF552" s="143"/>
      <c r="AG552" s="143"/>
      <c r="AH552" s="143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4"/>
      <c r="AT552" s="144"/>
      <c r="AU552" s="144"/>
      <c r="AV552" s="144"/>
      <c r="AW552" s="144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5"/>
      <c r="BI552" s="145"/>
      <c r="BJ552" s="145"/>
      <c r="BK552" s="145"/>
      <c r="BL552" s="145"/>
      <c r="BM552" s="142"/>
      <c r="BN552" s="142"/>
      <c r="BO552" s="142"/>
      <c r="BP552" s="142"/>
      <c r="BQ552" s="142"/>
      <c r="BR552" s="112"/>
    </row>
    <row x14ac:dyDescent="0.25" r="553" customHeight="1" ht="17.25" outlineLevel="1">
      <c r="A553" s="96"/>
      <c r="B553" s="135"/>
      <c r="C553" s="131"/>
      <c r="D553" s="136"/>
      <c r="E553" s="136"/>
      <c r="F553" s="137"/>
      <c r="G553" s="137"/>
      <c r="H553" s="138"/>
      <c r="I553" s="139"/>
      <c r="J553" s="140"/>
      <c r="K553" s="141"/>
      <c r="L553" s="142"/>
      <c r="M553" s="142"/>
      <c r="N553" s="142"/>
      <c r="O553" s="132"/>
      <c r="P553" s="132"/>
      <c r="Q553" s="133"/>
      <c r="R553" s="132"/>
      <c r="S553" s="13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3"/>
      <c r="AE553" s="143"/>
      <c r="AF553" s="143"/>
      <c r="AG553" s="143"/>
      <c r="AH553" s="143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4"/>
      <c r="AT553" s="144"/>
      <c r="AU553" s="144"/>
      <c r="AV553" s="144"/>
      <c r="AW553" s="144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5"/>
      <c r="BI553" s="145"/>
      <c r="BJ553" s="145"/>
      <c r="BK553" s="145"/>
      <c r="BL553" s="145"/>
      <c r="BM553" s="142"/>
      <c r="BN553" s="142"/>
      <c r="BO553" s="142"/>
      <c r="BP553" s="142"/>
      <c r="BQ553" s="142"/>
      <c r="BR553" s="112"/>
    </row>
    <row x14ac:dyDescent="0.25" r="554" customHeight="1" ht="17.25" outlineLevel="1">
      <c r="A554" s="96"/>
      <c r="B554" s="135"/>
      <c r="C554" s="131"/>
      <c r="D554" s="136"/>
      <c r="E554" s="136"/>
      <c r="F554" s="137"/>
      <c r="G554" s="137"/>
      <c r="H554" s="138"/>
      <c r="I554" s="139"/>
      <c r="J554" s="140"/>
      <c r="K554" s="141"/>
      <c r="L554" s="142"/>
      <c r="M554" s="142"/>
      <c r="N554" s="142"/>
      <c r="O554" s="132"/>
      <c r="P554" s="132"/>
      <c r="Q554" s="133"/>
      <c r="R554" s="132"/>
      <c r="S554" s="13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3"/>
      <c r="AE554" s="143"/>
      <c r="AF554" s="143"/>
      <c r="AG554" s="143"/>
      <c r="AH554" s="143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4"/>
      <c r="AT554" s="144"/>
      <c r="AU554" s="144"/>
      <c r="AV554" s="144"/>
      <c r="AW554" s="144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5"/>
      <c r="BI554" s="145"/>
      <c r="BJ554" s="145"/>
      <c r="BK554" s="145"/>
      <c r="BL554" s="145"/>
      <c r="BM554" s="142"/>
      <c r="BN554" s="142"/>
      <c r="BO554" s="142"/>
      <c r="BP554" s="142"/>
      <c r="BQ554" s="142"/>
      <c r="BR554" s="112"/>
    </row>
    <row x14ac:dyDescent="0.25" r="555" customHeight="1" ht="17.25" outlineLevel="1">
      <c r="A555" s="96"/>
      <c r="B555" s="135"/>
      <c r="C555" s="131"/>
      <c r="D555" s="136"/>
      <c r="E555" s="136"/>
      <c r="F555" s="137"/>
      <c r="G555" s="137"/>
      <c r="H555" s="138"/>
      <c r="I555" s="139"/>
      <c r="J555" s="140"/>
      <c r="K555" s="141"/>
      <c r="L555" s="142"/>
      <c r="M555" s="142"/>
      <c r="N555" s="142"/>
      <c r="O555" s="132"/>
      <c r="P555" s="132"/>
      <c r="Q555" s="133"/>
      <c r="R555" s="132"/>
      <c r="S555" s="13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3"/>
      <c r="AE555" s="143"/>
      <c r="AF555" s="143"/>
      <c r="AG555" s="143"/>
      <c r="AH555" s="143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4"/>
      <c r="AT555" s="144"/>
      <c r="AU555" s="144"/>
      <c r="AV555" s="144"/>
      <c r="AW555" s="144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5"/>
      <c r="BI555" s="145"/>
      <c r="BJ555" s="145"/>
      <c r="BK555" s="145"/>
      <c r="BL555" s="145"/>
      <c r="BM555" s="142"/>
      <c r="BN555" s="142"/>
      <c r="BO555" s="142"/>
      <c r="BP555" s="142"/>
      <c r="BQ555" s="142"/>
      <c r="BR555" s="112"/>
    </row>
    <row x14ac:dyDescent="0.25" r="556" customHeight="1" ht="17.25" outlineLevel="1">
      <c r="A556" s="96"/>
      <c r="B556" s="135"/>
      <c r="C556" s="131"/>
      <c r="D556" s="136"/>
      <c r="E556" s="136"/>
      <c r="F556" s="137"/>
      <c r="G556" s="137"/>
      <c r="H556" s="138"/>
      <c r="I556" s="139"/>
      <c r="J556" s="140"/>
      <c r="K556" s="141"/>
      <c r="L556" s="142"/>
      <c r="M556" s="142"/>
      <c r="N556" s="142"/>
      <c r="O556" s="132"/>
      <c r="P556" s="132"/>
      <c r="Q556" s="133"/>
      <c r="R556" s="132"/>
      <c r="S556" s="13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3"/>
      <c r="AE556" s="143"/>
      <c r="AF556" s="143"/>
      <c r="AG556" s="143"/>
      <c r="AH556" s="143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4"/>
      <c r="AT556" s="144"/>
      <c r="AU556" s="144"/>
      <c r="AV556" s="144"/>
      <c r="AW556" s="144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5"/>
      <c r="BI556" s="145"/>
      <c r="BJ556" s="145"/>
      <c r="BK556" s="145"/>
      <c r="BL556" s="145"/>
      <c r="BM556" s="142"/>
      <c r="BN556" s="142"/>
      <c r="BO556" s="142"/>
      <c r="BP556" s="142"/>
      <c r="BQ556" s="142"/>
      <c r="BR556" s="112"/>
    </row>
    <row x14ac:dyDescent="0.25" r="557" customHeight="1" ht="17.25" outlineLevel="1">
      <c r="A557" s="96"/>
      <c r="B557" s="135"/>
      <c r="C557" s="131"/>
      <c r="D557" s="136"/>
      <c r="E557" s="136"/>
      <c r="F557" s="137"/>
      <c r="G557" s="137"/>
      <c r="H557" s="138"/>
      <c r="I557" s="139"/>
      <c r="J557" s="140"/>
      <c r="K557" s="141"/>
      <c r="L557" s="142"/>
      <c r="M557" s="142"/>
      <c r="N557" s="142"/>
      <c r="O557" s="132"/>
      <c r="P557" s="132"/>
      <c r="Q557" s="133"/>
      <c r="R557" s="132"/>
      <c r="S557" s="13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3"/>
      <c r="AE557" s="143"/>
      <c r="AF557" s="143"/>
      <c r="AG557" s="143"/>
      <c r="AH557" s="143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4"/>
      <c r="AT557" s="144"/>
      <c r="AU557" s="144"/>
      <c r="AV557" s="144"/>
      <c r="AW557" s="144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5"/>
      <c r="BI557" s="145"/>
      <c r="BJ557" s="145"/>
      <c r="BK557" s="145"/>
      <c r="BL557" s="145"/>
      <c r="BM557" s="142"/>
      <c r="BN557" s="142"/>
      <c r="BO557" s="142"/>
      <c r="BP557" s="142"/>
      <c r="BQ557" s="142"/>
      <c r="BR557" s="112"/>
    </row>
    <row x14ac:dyDescent="0.25" r="558" customHeight="1" ht="17.25" outlineLevel="1">
      <c r="A558" s="96"/>
      <c r="B558" s="135"/>
      <c r="C558" s="131"/>
      <c r="D558" s="136"/>
      <c r="E558" s="136"/>
      <c r="F558" s="137"/>
      <c r="G558" s="137"/>
      <c r="H558" s="138"/>
      <c r="I558" s="139"/>
      <c r="J558" s="140"/>
      <c r="K558" s="141"/>
      <c r="L558" s="142"/>
      <c r="M558" s="142"/>
      <c r="N558" s="142"/>
      <c r="O558" s="132"/>
      <c r="P558" s="132"/>
      <c r="Q558" s="133"/>
      <c r="R558" s="132"/>
      <c r="S558" s="13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3"/>
      <c r="AE558" s="143"/>
      <c r="AF558" s="143"/>
      <c r="AG558" s="143"/>
      <c r="AH558" s="143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4"/>
      <c r="AT558" s="144"/>
      <c r="AU558" s="144"/>
      <c r="AV558" s="144"/>
      <c r="AW558" s="144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5"/>
      <c r="BI558" s="145"/>
      <c r="BJ558" s="145"/>
      <c r="BK558" s="145"/>
      <c r="BL558" s="145"/>
      <c r="BM558" s="142"/>
      <c r="BN558" s="142"/>
      <c r="BO558" s="142"/>
      <c r="BP558" s="142"/>
      <c r="BQ558" s="142"/>
      <c r="BR558" s="112"/>
    </row>
    <row x14ac:dyDescent="0.25" r="559" customHeight="1" ht="17.25" outlineLevel="1">
      <c r="A559" s="96"/>
      <c r="B559" s="135"/>
      <c r="C559" s="131"/>
      <c r="D559" s="136"/>
      <c r="E559" s="136"/>
      <c r="F559" s="137"/>
      <c r="G559" s="137"/>
      <c r="H559" s="138"/>
      <c r="I559" s="139"/>
      <c r="J559" s="140"/>
      <c r="K559" s="141"/>
      <c r="L559" s="142"/>
      <c r="M559" s="142"/>
      <c r="N559" s="142"/>
      <c r="O559" s="132"/>
      <c r="P559" s="132"/>
      <c r="Q559" s="133"/>
      <c r="R559" s="132"/>
      <c r="S559" s="13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3"/>
      <c r="AE559" s="143"/>
      <c r="AF559" s="143"/>
      <c r="AG559" s="143"/>
      <c r="AH559" s="143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4"/>
      <c r="AT559" s="144"/>
      <c r="AU559" s="144"/>
      <c r="AV559" s="144"/>
      <c r="AW559" s="144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5"/>
      <c r="BI559" s="145"/>
      <c r="BJ559" s="145"/>
      <c r="BK559" s="145"/>
      <c r="BL559" s="145"/>
      <c r="BM559" s="142"/>
      <c r="BN559" s="142"/>
      <c r="BO559" s="142"/>
      <c r="BP559" s="142"/>
      <c r="BQ559" s="142"/>
      <c r="BR559" s="112"/>
    </row>
    <row x14ac:dyDescent="0.25" r="560" customHeight="1" ht="17.25" outlineLevel="1">
      <c r="A560" s="96"/>
      <c r="B560" s="135"/>
      <c r="C560" s="131"/>
      <c r="D560" s="136"/>
      <c r="E560" s="136"/>
      <c r="F560" s="137"/>
      <c r="G560" s="137"/>
      <c r="H560" s="138"/>
      <c r="I560" s="139"/>
      <c r="J560" s="140"/>
      <c r="K560" s="141"/>
      <c r="L560" s="142"/>
      <c r="M560" s="142"/>
      <c r="N560" s="142"/>
      <c r="O560" s="132"/>
      <c r="P560" s="132"/>
      <c r="Q560" s="133"/>
      <c r="R560" s="132"/>
      <c r="S560" s="13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3"/>
      <c r="AE560" s="143"/>
      <c r="AF560" s="143"/>
      <c r="AG560" s="143"/>
      <c r="AH560" s="143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4"/>
      <c r="AT560" s="144"/>
      <c r="AU560" s="144"/>
      <c r="AV560" s="144"/>
      <c r="AW560" s="144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5"/>
      <c r="BI560" s="145"/>
      <c r="BJ560" s="145"/>
      <c r="BK560" s="145"/>
      <c r="BL560" s="145"/>
      <c r="BM560" s="142"/>
      <c r="BN560" s="142"/>
      <c r="BO560" s="142"/>
      <c r="BP560" s="142"/>
      <c r="BQ560" s="142"/>
      <c r="BR560" s="112"/>
    </row>
    <row x14ac:dyDescent="0.25" r="561" customHeight="1" ht="17.25" outlineLevel="1">
      <c r="A561" s="96"/>
      <c r="B561" s="135"/>
      <c r="C561" s="131"/>
      <c r="D561" s="136"/>
      <c r="E561" s="136"/>
      <c r="F561" s="137"/>
      <c r="G561" s="137"/>
      <c r="H561" s="138"/>
      <c r="I561" s="139"/>
      <c r="J561" s="140"/>
      <c r="K561" s="141"/>
      <c r="L561" s="142"/>
      <c r="M561" s="142"/>
      <c r="N561" s="142"/>
      <c r="O561" s="132"/>
      <c r="P561" s="132"/>
      <c r="Q561" s="133"/>
      <c r="R561" s="132"/>
      <c r="S561" s="13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3"/>
      <c r="AE561" s="143"/>
      <c r="AF561" s="143"/>
      <c r="AG561" s="143"/>
      <c r="AH561" s="143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4"/>
      <c r="AT561" s="144"/>
      <c r="AU561" s="144"/>
      <c r="AV561" s="144"/>
      <c r="AW561" s="144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5"/>
      <c r="BI561" s="145"/>
      <c r="BJ561" s="145"/>
      <c r="BK561" s="145"/>
      <c r="BL561" s="145"/>
      <c r="BM561" s="142"/>
      <c r="BN561" s="142"/>
      <c r="BO561" s="142"/>
      <c r="BP561" s="142"/>
      <c r="BQ561" s="142"/>
      <c r="BR561" s="112"/>
    </row>
    <row x14ac:dyDescent="0.25" r="562" customHeight="1" ht="17.25" outlineLevel="1">
      <c r="A562" s="96"/>
      <c r="B562" s="135"/>
      <c r="C562" s="131"/>
      <c r="D562" s="136"/>
      <c r="E562" s="136"/>
      <c r="F562" s="137"/>
      <c r="G562" s="137"/>
      <c r="H562" s="138"/>
      <c r="I562" s="139"/>
      <c r="J562" s="140"/>
      <c r="K562" s="141"/>
      <c r="L562" s="142"/>
      <c r="M562" s="142"/>
      <c r="N562" s="142"/>
      <c r="O562" s="132"/>
      <c r="P562" s="132"/>
      <c r="Q562" s="133"/>
      <c r="R562" s="132"/>
      <c r="S562" s="13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3"/>
      <c r="AE562" s="143"/>
      <c r="AF562" s="143"/>
      <c r="AG562" s="143"/>
      <c r="AH562" s="143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4"/>
      <c r="AT562" s="144"/>
      <c r="AU562" s="144"/>
      <c r="AV562" s="144"/>
      <c r="AW562" s="144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5"/>
      <c r="BI562" s="145"/>
      <c r="BJ562" s="145"/>
      <c r="BK562" s="145"/>
      <c r="BL562" s="145"/>
      <c r="BM562" s="142"/>
      <c r="BN562" s="142"/>
      <c r="BO562" s="142"/>
      <c r="BP562" s="142"/>
      <c r="BQ562" s="142"/>
      <c r="BR562" s="112"/>
    </row>
    <row x14ac:dyDescent="0.25" r="563" customHeight="1" ht="17.25" outlineLevel="1">
      <c r="A563" s="96"/>
      <c r="B563" s="135"/>
      <c r="C563" s="131"/>
      <c r="D563" s="136"/>
      <c r="E563" s="136"/>
      <c r="F563" s="137"/>
      <c r="G563" s="137"/>
      <c r="H563" s="138"/>
      <c r="I563" s="139"/>
      <c r="J563" s="140"/>
      <c r="K563" s="141"/>
      <c r="L563" s="142"/>
      <c r="M563" s="142"/>
      <c r="N563" s="142"/>
      <c r="O563" s="132"/>
      <c r="P563" s="132"/>
      <c r="Q563" s="133"/>
      <c r="R563" s="132"/>
      <c r="S563" s="13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3"/>
      <c r="AE563" s="143"/>
      <c r="AF563" s="143"/>
      <c r="AG563" s="143"/>
      <c r="AH563" s="143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4"/>
      <c r="AT563" s="144"/>
      <c r="AU563" s="144"/>
      <c r="AV563" s="144"/>
      <c r="AW563" s="144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5"/>
      <c r="BI563" s="145"/>
      <c r="BJ563" s="145"/>
      <c r="BK563" s="145"/>
      <c r="BL563" s="145"/>
      <c r="BM563" s="142"/>
      <c r="BN563" s="142"/>
      <c r="BO563" s="142"/>
      <c r="BP563" s="142"/>
      <c r="BQ563" s="142"/>
      <c r="BR563" s="112"/>
    </row>
    <row x14ac:dyDescent="0.25" r="564" customHeight="1" ht="17.25" outlineLevel="1">
      <c r="A564" s="96"/>
      <c r="B564" s="135"/>
      <c r="C564" s="131"/>
      <c r="D564" s="136"/>
      <c r="E564" s="136"/>
      <c r="F564" s="137"/>
      <c r="G564" s="137"/>
      <c r="H564" s="138"/>
      <c r="I564" s="139"/>
      <c r="J564" s="140"/>
      <c r="K564" s="141"/>
      <c r="L564" s="142"/>
      <c r="M564" s="142"/>
      <c r="N564" s="142"/>
      <c r="O564" s="132"/>
      <c r="P564" s="132"/>
      <c r="Q564" s="133"/>
      <c r="R564" s="132"/>
      <c r="S564" s="13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3"/>
      <c r="AE564" s="143"/>
      <c r="AF564" s="143"/>
      <c r="AG564" s="143"/>
      <c r="AH564" s="143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4"/>
      <c r="AT564" s="144"/>
      <c r="AU564" s="144"/>
      <c r="AV564" s="144"/>
      <c r="AW564" s="144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5"/>
      <c r="BI564" s="145"/>
      <c r="BJ564" s="145"/>
      <c r="BK564" s="145"/>
      <c r="BL564" s="145"/>
      <c r="BM564" s="142"/>
      <c r="BN564" s="142"/>
      <c r="BO564" s="142"/>
      <c r="BP564" s="142"/>
      <c r="BQ564" s="142"/>
      <c r="BR564" s="112"/>
    </row>
    <row x14ac:dyDescent="0.25" r="565" customHeight="1" ht="17.25" outlineLevel="1">
      <c r="A565" s="96"/>
      <c r="B565" s="135"/>
      <c r="C565" s="131"/>
      <c r="D565" s="136"/>
      <c r="E565" s="136"/>
      <c r="F565" s="137"/>
      <c r="G565" s="137"/>
      <c r="H565" s="138"/>
      <c r="I565" s="139"/>
      <c r="J565" s="140"/>
      <c r="K565" s="141"/>
      <c r="L565" s="142"/>
      <c r="M565" s="142"/>
      <c r="N565" s="142"/>
      <c r="O565" s="132"/>
      <c r="P565" s="132"/>
      <c r="Q565" s="133"/>
      <c r="R565" s="132"/>
      <c r="S565" s="13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3"/>
      <c r="AE565" s="143"/>
      <c r="AF565" s="143"/>
      <c r="AG565" s="143"/>
      <c r="AH565" s="143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4"/>
      <c r="AT565" s="144"/>
      <c r="AU565" s="144"/>
      <c r="AV565" s="144"/>
      <c r="AW565" s="144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5"/>
      <c r="BI565" s="145"/>
      <c r="BJ565" s="145"/>
      <c r="BK565" s="145"/>
      <c r="BL565" s="145"/>
      <c r="BM565" s="142"/>
      <c r="BN565" s="142"/>
      <c r="BO565" s="142"/>
      <c r="BP565" s="142"/>
      <c r="BQ565" s="142"/>
      <c r="BR565" s="112"/>
    </row>
    <row x14ac:dyDescent="0.25" r="566" customHeight="1" ht="17.25" outlineLevel="1">
      <c r="A566" s="96"/>
      <c r="B566" s="135"/>
      <c r="C566" s="131"/>
      <c r="D566" s="136"/>
      <c r="E566" s="136"/>
      <c r="F566" s="137"/>
      <c r="G566" s="137"/>
      <c r="H566" s="138"/>
      <c r="I566" s="139"/>
      <c r="J566" s="140"/>
      <c r="K566" s="141"/>
      <c r="L566" s="142"/>
      <c r="M566" s="142"/>
      <c r="N566" s="142"/>
      <c r="O566" s="132"/>
      <c r="P566" s="132"/>
      <c r="Q566" s="133"/>
      <c r="R566" s="132"/>
      <c r="S566" s="13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3"/>
      <c r="AE566" s="143"/>
      <c r="AF566" s="143"/>
      <c r="AG566" s="143"/>
      <c r="AH566" s="143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4"/>
      <c r="AT566" s="144"/>
      <c r="AU566" s="144"/>
      <c r="AV566" s="144"/>
      <c r="AW566" s="144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5"/>
      <c r="BI566" s="145"/>
      <c r="BJ566" s="145"/>
      <c r="BK566" s="145"/>
      <c r="BL566" s="145"/>
      <c r="BM566" s="142"/>
      <c r="BN566" s="142"/>
      <c r="BO566" s="142"/>
      <c r="BP566" s="142"/>
      <c r="BQ566" s="142"/>
      <c r="BR566" s="112"/>
    </row>
    <row x14ac:dyDescent="0.25" r="567" customHeight="1" ht="17.25" outlineLevel="1">
      <c r="A567" s="96"/>
      <c r="B567" s="135"/>
      <c r="C567" s="131"/>
      <c r="D567" s="136"/>
      <c r="E567" s="136"/>
      <c r="F567" s="137"/>
      <c r="G567" s="137"/>
      <c r="H567" s="138"/>
      <c r="I567" s="139"/>
      <c r="J567" s="140"/>
      <c r="K567" s="141"/>
      <c r="L567" s="142"/>
      <c r="M567" s="142"/>
      <c r="N567" s="142"/>
      <c r="O567" s="132"/>
      <c r="P567" s="132"/>
      <c r="Q567" s="133"/>
      <c r="R567" s="132"/>
      <c r="S567" s="13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3"/>
      <c r="AE567" s="143"/>
      <c r="AF567" s="143"/>
      <c r="AG567" s="143"/>
      <c r="AH567" s="143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4"/>
      <c r="AT567" s="144"/>
      <c r="AU567" s="144"/>
      <c r="AV567" s="144"/>
      <c r="AW567" s="144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5"/>
      <c r="BI567" s="145"/>
      <c r="BJ567" s="145"/>
      <c r="BK567" s="145"/>
      <c r="BL567" s="145"/>
      <c r="BM567" s="142"/>
      <c r="BN567" s="142"/>
      <c r="BO567" s="142"/>
      <c r="BP567" s="142"/>
      <c r="BQ567" s="142"/>
      <c r="BR567" s="112"/>
    </row>
    <row x14ac:dyDescent="0.25" r="568" customHeight="1" ht="17.25" outlineLevel="1">
      <c r="A568" s="96"/>
      <c r="B568" s="135"/>
      <c r="C568" s="131"/>
      <c r="D568" s="136"/>
      <c r="E568" s="136"/>
      <c r="F568" s="137"/>
      <c r="G568" s="137"/>
      <c r="H568" s="138"/>
      <c r="I568" s="139"/>
      <c r="J568" s="140"/>
      <c r="K568" s="141"/>
      <c r="L568" s="142"/>
      <c r="M568" s="142"/>
      <c r="N568" s="142"/>
      <c r="O568" s="132"/>
      <c r="P568" s="132"/>
      <c r="Q568" s="133"/>
      <c r="R568" s="132"/>
      <c r="S568" s="13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3"/>
      <c r="AE568" s="143"/>
      <c r="AF568" s="143"/>
      <c r="AG568" s="143"/>
      <c r="AH568" s="143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4"/>
      <c r="AT568" s="144"/>
      <c r="AU568" s="144"/>
      <c r="AV568" s="144"/>
      <c r="AW568" s="144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5"/>
      <c r="BI568" s="145"/>
      <c r="BJ568" s="145"/>
      <c r="BK568" s="145"/>
      <c r="BL568" s="145"/>
      <c r="BM568" s="142"/>
      <c r="BN568" s="142"/>
      <c r="BO568" s="142"/>
      <c r="BP568" s="142"/>
      <c r="BQ568" s="142"/>
      <c r="BR568" s="112"/>
    </row>
    <row x14ac:dyDescent="0.25" r="569" customHeight="1" ht="17.25" outlineLevel="1">
      <c r="A569" s="96"/>
      <c r="B569" s="135"/>
      <c r="C569" s="131"/>
      <c r="D569" s="136"/>
      <c r="E569" s="136"/>
      <c r="F569" s="137"/>
      <c r="G569" s="137"/>
      <c r="H569" s="138"/>
      <c r="I569" s="139"/>
      <c r="J569" s="140"/>
      <c r="K569" s="141"/>
      <c r="L569" s="142"/>
      <c r="M569" s="142"/>
      <c r="N569" s="142"/>
      <c r="O569" s="132"/>
      <c r="P569" s="132"/>
      <c r="Q569" s="133"/>
      <c r="R569" s="132"/>
      <c r="S569" s="13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3"/>
      <c r="AE569" s="143"/>
      <c r="AF569" s="143"/>
      <c r="AG569" s="143"/>
      <c r="AH569" s="143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4"/>
      <c r="AT569" s="144"/>
      <c r="AU569" s="144"/>
      <c r="AV569" s="144"/>
      <c r="AW569" s="144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5"/>
      <c r="BI569" s="145"/>
      <c r="BJ569" s="145"/>
      <c r="BK569" s="145"/>
      <c r="BL569" s="145"/>
      <c r="BM569" s="142"/>
      <c r="BN569" s="142"/>
      <c r="BO569" s="142"/>
      <c r="BP569" s="142"/>
      <c r="BQ569" s="142"/>
      <c r="BR569" s="112"/>
    </row>
    <row x14ac:dyDescent="0.25" r="570" customHeight="1" ht="17.25" outlineLevel="1">
      <c r="A570" s="96"/>
      <c r="B570" s="135"/>
      <c r="C570" s="131"/>
      <c r="D570" s="136"/>
      <c r="E570" s="136"/>
      <c r="F570" s="137"/>
      <c r="G570" s="137"/>
      <c r="H570" s="138"/>
      <c r="I570" s="139"/>
      <c r="J570" s="140"/>
      <c r="K570" s="141"/>
      <c r="L570" s="142"/>
      <c r="M570" s="142"/>
      <c r="N570" s="142"/>
      <c r="O570" s="132"/>
      <c r="P570" s="132"/>
      <c r="Q570" s="133"/>
      <c r="R570" s="132"/>
      <c r="S570" s="13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3"/>
      <c r="AE570" s="143"/>
      <c r="AF570" s="143"/>
      <c r="AG570" s="143"/>
      <c r="AH570" s="143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4"/>
      <c r="AT570" s="144"/>
      <c r="AU570" s="144"/>
      <c r="AV570" s="144"/>
      <c r="AW570" s="144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5"/>
      <c r="BI570" s="145"/>
      <c r="BJ570" s="145"/>
      <c r="BK570" s="145"/>
      <c r="BL570" s="145"/>
      <c r="BM570" s="142"/>
      <c r="BN570" s="142"/>
      <c r="BO570" s="142"/>
      <c r="BP570" s="142"/>
      <c r="BQ570" s="142"/>
      <c r="BR570" s="112"/>
    </row>
    <row x14ac:dyDescent="0.25" r="571" customHeight="1" ht="17.25" outlineLevel="1">
      <c r="A571" s="96"/>
      <c r="B571" s="135"/>
      <c r="C571" s="131"/>
      <c r="D571" s="136"/>
      <c r="E571" s="136"/>
      <c r="F571" s="137"/>
      <c r="G571" s="137"/>
      <c r="H571" s="138"/>
      <c r="I571" s="139"/>
      <c r="J571" s="140"/>
      <c r="K571" s="141"/>
      <c r="L571" s="142"/>
      <c r="M571" s="142"/>
      <c r="N571" s="142"/>
      <c r="O571" s="132"/>
      <c r="P571" s="132"/>
      <c r="Q571" s="133"/>
      <c r="R571" s="132"/>
      <c r="S571" s="13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3"/>
      <c r="AE571" s="143"/>
      <c r="AF571" s="143"/>
      <c r="AG571" s="143"/>
      <c r="AH571" s="143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4"/>
      <c r="AT571" s="144"/>
      <c r="AU571" s="144"/>
      <c r="AV571" s="144"/>
      <c r="AW571" s="144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5"/>
      <c r="BI571" s="145"/>
      <c r="BJ571" s="145"/>
      <c r="BK571" s="145"/>
      <c r="BL571" s="145"/>
      <c r="BM571" s="142"/>
      <c r="BN571" s="142"/>
      <c r="BO571" s="142"/>
      <c r="BP571" s="142"/>
      <c r="BQ571" s="142"/>
      <c r="BR571" s="112"/>
    </row>
    <row x14ac:dyDescent="0.25" r="572" customHeight="1" ht="17.25" outlineLevel="1">
      <c r="A572" s="96"/>
      <c r="B572" s="135"/>
      <c r="C572" s="131"/>
      <c r="D572" s="136"/>
      <c r="E572" s="136"/>
      <c r="F572" s="137"/>
      <c r="G572" s="137"/>
      <c r="H572" s="138"/>
      <c r="I572" s="139"/>
      <c r="J572" s="140"/>
      <c r="K572" s="141"/>
      <c r="L572" s="142"/>
      <c r="M572" s="142"/>
      <c r="N572" s="142"/>
      <c r="O572" s="132"/>
      <c r="P572" s="132"/>
      <c r="Q572" s="133"/>
      <c r="R572" s="132"/>
      <c r="S572" s="13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3"/>
      <c r="AE572" s="143"/>
      <c r="AF572" s="143"/>
      <c r="AG572" s="143"/>
      <c r="AH572" s="143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4"/>
      <c r="AT572" s="144"/>
      <c r="AU572" s="144"/>
      <c r="AV572" s="144"/>
      <c r="AW572" s="144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5"/>
      <c r="BI572" s="145"/>
      <c r="BJ572" s="145"/>
      <c r="BK572" s="145"/>
      <c r="BL572" s="145"/>
      <c r="BM572" s="142"/>
      <c r="BN572" s="142"/>
      <c r="BO572" s="142"/>
      <c r="BP572" s="142"/>
      <c r="BQ572" s="142"/>
      <c r="BR572" s="112"/>
    </row>
    <row x14ac:dyDescent="0.25" r="573" customHeight="1" ht="17.25" outlineLevel="1">
      <c r="A573" s="96"/>
      <c r="B573" s="135"/>
      <c r="C573" s="131"/>
      <c r="D573" s="136"/>
      <c r="E573" s="136"/>
      <c r="F573" s="137"/>
      <c r="G573" s="137"/>
      <c r="H573" s="138"/>
      <c r="I573" s="139"/>
      <c r="J573" s="140"/>
      <c r="K573" s="141"/>
      <c r="L573" s="142"/>
      <c r="M573" s="142"/>
      <c r="N573" s="142"/>
      <c r="O573" s="132"/>
      <c r="P573" s="132"/>
      <c r="Q573" s="133"/>
      <c r="R573" s="132"/>
      <c r="S573" s="13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3"/>
      <c r="AE573" s="143"/>
      <c r="AF573" s="143"/>
      <c r="AG573" s="143"/>
      <c r="AH573" s="143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4"/>
      <c r="AT573" s="144"/>
      <c r="AU573" s="144"/>
      <c r="AV573" s="144"/>
      <c r="AW573" s="144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5"/>
      <c r="BI573" s="145"/>
      <c r="BJ573" s="145"/>
      <c r="BK573" s="145"/>
      <c r="BL573" s="145"/>
      <c r="BM573" s="142"/>
      <c r="BN573" s="142"/>
      <c r="BO573" s="142"/>
      <c r="BP573" s="142"/>
      <c r="BQ573" s="142"/>
      <c r="BR573" s="112"/>
    </row>
    <row x14ac:dyDescent="0.25" r="574" customHeight="1" ht="17.25" outlineLevel="1">
      <c r="A574" s="96"/>
      <c r="B574" s="135"/>
      <c r="C574" s="131"/>
      <c r="D574" s="136"/>
      <c r="E574" s="136"/>
      <c r="F574" s="137"/>
      <c r="G574" s="137"/>
      <c r="H574" s="138"/>
      <c r="I574" s="139"/>
      <c r="J574" s="140"/>
      <c r="K574" s="141"/>
      <c r="L574" s="142"/>
      <c r="M574" s="142"/>
      <c r="N574" s="142"/>
      <c r="O574" s="132"/>
      <c r="P574" s="132"/>
      <c r="Q574" s="133"/>
      <c r="R574" s="132"/>
      <c r="S574" s="13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3"/>
      <c r="AE574" s="143"/>
      <c r="AF574" s="143"/>
      <c r="AG574" s="143"/>
      <c r="AH574" s="143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4"/>
      <c r="AT574" s="144"/>
      <c r="AU574" s="144"/>
      <c r="AV574" s="144"/>
      <c r="AW574" s="144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5"/>
      <c r="BI574" s="145"/>
      <c r="BJ574" s="145"/>
      <c r="BK574" s="145"/>
      <c r="BL574" s="145"/>
      <c r="BM574" s="142"/>
      <c r="BN574" s="142"/>
      <c r="BO574" s="142"/>
      <c r="BP574" s="142"/>
      <c r="BQ574" s="142"/>
      <c r="BR574" s="112"/>
    </row>
    <row x14ac:dyDescent="0.25" r="575" customHeight="1" ht="17.25" outlineLevel="1">
      <c r="A575" s="96"/>
      <c r="B575" s="135"/>
      <c r="C575" s="131"/>
      <c r="D575" s="136"/>
      <c r="E575" s="136"/>
      <c r="F575" s="137"/>
      <c r="G575" s="137"/>
      <c r="H575" s="138"/>
      <c r="I575" s="139"/>
      <c r="J575" s="140"/>
      <c r="K575" s="141"/>
      <c r="L575" s="142"/>
      <c r="M575" s="142"/>
      <c r="N575" s="142"/>
      <c r="O575" s="132"/>
      <c r="P575" s="132"/>
      <c r="Q575" s="133"/>
      <c r="R575" s="132"/>
      <c r="S575" s="13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3"/>
      <c r="AE575" s="143"/>
      <c r="AF575" s="143"/>
      <c r="AG575" s="143"/>
      <c r="AH575" s="143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4"/>
      <c r="AT575" s="144"/>
      <c r="AU575" s="144"/>
      <c r="AV575" s="144"/>
      <c r="AW575" s="144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5"/>
      <c r="BI575" s="145"/>
      <c r="BJ575" s="145"/>
      <c r="BK575" s="145"/>
      <c r="BL575" s="145"/>
      <c r="BM575" s="142"/>
      <c r="BN575" s="142"/>
      <c r="BO575" s="142"/>
      <c r="BP575" s="142"/>
      <c r="BQ575" s="142"/>
      <c r="BR575" s="112"/>
    </row>
    <row x14ac:dyDescent="0.25" r="576" customHeight="1" ht="17.25" outlineLevel="1">
      <c r="A576" s="96"/>
      <c r="B576" s="135"/>
      <c r="C576" s="131"/>
      <c r="D576" s="136"/>
      <c r="E576" s="136"/>
      <c r="F576" s="137"/>
      <c r="G576" s="137"/>
      <c r="H576" s="138"/>
      <c r="I576" s="139"/>
      <c r="J576" s="140"/>
      <c r="K576" s="141"/>
      <c r="L576" s="142"/>
      <c r="M576" s="142"/>
      <c r="N576" s="142"/>
      <c r="O576" s="132"/>
      <c r="P576" s="132"/>
      <c r="Q576" s="133"/>
      <c r="R576" s="132"/>
      <c r="S576" s="13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3"/>
      <c r="AE576" s="143"/>
      <c r="AF576" s="143"/>
      <c r="AG576" s="143"/>
      <c r="AH576" s="143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4"/>
      <c r="AT576" s="144"/>
      <c r="AU576" s="144"/>
      <c r="AV576" s="144"/>
      <c r="AW576" s="144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5"/>
      <c r="BI576" s="145"/>
      <c r="BJ576" s="145"/>
      <c r="BK576" s="145"/>
      <c r="BL576" s="145"/>
      <c r="BM576" s="142"/>
      <c r="BN576" s="142"/>
      <c r="BO576" s="142"/>
      <c r="BP576" s="142"/>
      <c r="BQ576" s="142"/>
      <c r="BR576" s="112"/>
    </row>
    <row x14ac:dyDescent="0.25" r="577" customHeight="1" ht="17.25" outlineLevel="1">
      <c r="A577" s="96"/>
      <c r="B577" s="135"/>
      <c r="C577" s="131"/>
      <c r="D577" s="136"/>
      <c r="E577" s="136"/>
      <c r="F577" s="137"/>
      <c r="G577" s="137"/>
      <c r="H577" s="138"/>
      <c r="I577" s="139"/>
      <c r="J577" s="140"/>
      <c r="K577" s="141"/>
      <c r="L577" s="142"/>
      <c r="M577" s="142"/>
      <c r="N577" s="142"/>
      <c r="O577" s="132"/>
      <c r="P577" s="132"/>
      <c r="Q577" s="133"/>
      <c r="R577" s="132"/>
      <c r="S577" s="13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3"/>
      <c r="AE577" s="143"/>
      <c r="AF577" s="143"/>
      <c r="AG577" s="143"/>
      <c r="AH577" s="143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4"/>
      <c r="AT577" s="144"/>
      <c r="AU577" s="144"/>
      <c r="AV577" s="144"/>
      <c r="AW577" s="144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5"/>
      <c r="BI577" s="145"/>
      <c r="BJ577" s="145"/>
      <c r="BK577" s="145"/>
      <c r="BL577" s="145"/>
      <c r="BM577" s="142"/>
      <c r="BN577" s="142"/>
      <c r="BO577" s="142"/>
      <c r="BP577" s="142"/>
      <c r="BQ577" s="142"/>
      <c r="BR577" s="112"/>
    </row>
    <row x14ac:dyDescent="0.25" r="578" customHeight="1" ht="17.25" outlineLevel="1">
      <c r="A578" s="96"/>
      <c r="B578" s="135"/>
      <c r="C578" s="131"/>
      <c r="D578" s="136"/>
      <c r="E578" s="136"/>
      <c r="F578" s="137"/>
      <c r="G578" s="137"/>
      <c r="H578" s="138"/>
      <c r="I578" s="139"/>
      <c r="J578" s="140"/>
      <c r="K578" s="141"/>
      <c r="L578" s="142"/>
      <c r="M578" s="142"/>
      <c r="N578" s="142"/>
      <c r="O578" s="132"/>
      <c r="P578" s="132"/>
      <c r="Q578" s="133"/>
      <c r="R578" s="132"/>
      <c r="S578" s="13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3"/>
      <c r="AE578" s="143"/>
      <c r="AF578" s="143"/>
      <c r="AG578" s="143"/>
      <c r="AH578" s="143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4"/>
      <c r="AT578" s="144"/>
      <c r="AU578" s="144"/>
      <c r="AV578" s="144"/>
      <c r="AW578" s="144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5"/>
      <c r="BI578" s="145"/>
      <c r="BJ578" s="145"/>
      <c r="BK578" s="145"/>
      <c r="BL578" s="145"/>
      <c r="BM578" s="142"/>
      <c r="BN578" s="142"/>
      <c r="BO578" s="142"/>
      <c r="BP578" s="142"/>
      <c r="BQ578" s="142"/>
      <c r="BR578" s="112"/>
    </row>
    <row x14ac:dyDescent="0.25" r="579" customHeight="1" ht="17.25" outlineLevel="1">
      <c r="A579" s="96"/>
      <c r="B579" s="135"/>
      <c r="C579" s="131"/>
      <c r="D579" s="136"/>
      <c r="E579" s="136"/>
      <c r="F579" s="137"/>
      <c r="G579" s="137"/>
      <c r="H579" s="138"/>
      <c r="I579" s="139"/>
      <c r="J579" s="140"/>
      <c r="K579" s="141"/>
      <c r="L579" s="142"/>
      <c r="M579" s="142"/>
      <c r="N579" s="142"/>
      <c r="O579" s="132"/>
      <c r="P579" s="132"/>
      <c r="Q579" s="133"/>
      <c r="R579" s="132"/>
      <c r="S579" s="13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3"/>
      <c r="AE579" s="143"/>
      <c r="AF579" s="143"/>
      <c r="AG579" s="143"/>
      <c r="AH579" s="143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4"/>
      <c r="AT579" s="144"/>
      <c r="AU579" s="144"/>
      <c r="AV579" s="144"/>
      <c r="AW579" s="144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5"/>
      <c r="BI579" s="145"/>
      <c r="BJ579" s="145"/>
      <c r="BK579" s="145"/>
      <c r="BL579" s="145"/>
      <c r="BM579" s="142"/>
      <c r="BN579" s="142"/>
      <c r="BO579" s="142"/>
      <c r="BP579" s="142"/>
      <c r="BQ579" s="142"/>
      <c r="BR579" s="112"/>
    </row>
    <row x14ac:dyDescent="0.25" r="580" customHeight="1" ht="17.25" outlineLevel="1">
      <c r="A580" s="96"/>
      <c r="B580" s="135"/>
      <c r="C580" s="131"/>
      <c r="D580" s="136"/>
      <c r="E580" s="136"/>
      <c r="F580" s="137"/>
      <c r="G580" s="137"/>
      <c r="H580" s="138"/>
      <c r="I580" s="139"/>
      <c r="J580" s="140"/>
      <c r="K580" s="141"/>
      <c r="L580" s="142"/>
      <c r="M580" s="142"/>
      <c r="N580" s="142"/>
      <c r="O580" s="132"/>
      <c r="P580" s="132"/>
      <c r="Q580" s="133"/>
      <c r="R580" s="132"/>
      <c r="S580" s="13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3"/>
      <c r="AE580" s="143"/>
      <c r="AF580" s="143"/>
      <c r="AG580" s="143"/>
      <c r="AH580" s="143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4"/>
      <c r="AT580" s="144"/>
      <c r="AU580" s="144"/>
      <c r="AV580" s="144"/>
      <c r="AW580" s="144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5"/>
      <c r="BI580" s="145"/>
      <c r="BJ580" s="145"/>
      <c r="BK580" s="145"/>
      <c r="BL580" s="145"/>
      <c r="BM580" s="142"/>
      <c r="BN580" s="142"/>
      <c r="BO580" s="142"/>
      <c r="BP580" s="142"/>
      <c r="BQ580" s="142"/>
      <c r="BR580" s="112"/>
    </row>
    <row x14ac:dyDescent="0.25" r="581" customHeight="1" ht="17.25" outlineLevel="1">
      <c r="A581" s="96"/>
      <c r="B581" s="135"/>
      <c r="C581" s="131"/>
      <c r="D581" s="136"/>
      <c r="E581" s="136"/>
      <c r="F581" s="137"/>
      <c r="G581" s="137"/>
      <c r="H581" s="138"/>
      <c r="I581" s="139"/>
      <c r="J581" s="140"/>
      <c r="K581" s="141"/>
      <c r="L581" s="142"/>
      <c r="M581" s="142"/>
      <c r="N581" s="142"/>
      <c r="O581" s="132"/>
      <c r="P581" s="132"/>
      <c r="Q581" s="133"/>
      <c r="R581" s="132"/>
      <c r="S581" s="13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3"/>
      <c r="AE581" s="143"/>
      <c r="AF581" s="143"/>
      <c r="AG581" s="143"/>
      <c r="AH581" s="143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4"/>
      <c r="AT581" s="144"/>
      <c r="AU581" s="144"/>
      <c r="AV581" s="144"/>
      <c r="AW581" s="144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5"/>
      <c r="BI581" s="145"/>
      <c r="BJ581" s="145"/>
      <c r="BK581" s="145"/>
      <c r="BL581" s="145"/>
      <c r="BM581" s="142"/>
      <c r="BN581" s="142"/>
      <c r="BO581" s="142"/>
      <c r="BP581" s="142"/>
      <c r="BQ581" s="142"/>
      <c r="BR581" s="112"/>
    </row>
    <row x14ac:dyDescent="0.25" r="582" customHeight="1" ht="17.25" outlineLevel="1">
      <c r="A582" s="96"/>
      <c r="B582" s="135"/>
      <c r="C582" s="131"/>
      <c r="D582" s="136"/>
      <c r="E582" s="136"/>
      <c r="F582" s="137"/>
      <c r="G582" s="137"/>
      <c r="H582" s="138"/>
      <c r="I582" s="139"/>
      <c r="J582" s="140"/>
      <c r="K582" s="141"/>
      <c r="L582" s="142"/>
      <c r="M582" s="142"/>
      <c r="N582" s="142"/>
      <c r="O582" s="132"/>
      <c r="P582" s="132"/>
      <c r="Q582" s="133"/>
      <c r="R582" s="132"/>
      <c r="S582" s="13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3"/>
      <c r="AE582" s="143"/>
      <c r="AF582" s="143"/>
      <c r="AG582" s="143"/>
      <c r="AH582" s="143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4"/>
      <c r="AT582" s="144"/>
      <c r="AU582" s="144"/>
      <c r="AV582" s="144"/>
      <c r="AW582" s="144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5"/>
      <c r="BI582" s="145"/>
      <c r="BJ582" s="145"/>
      <c r="BK582" s="145"/>
      <c r="BL582" s="145"/>
      <c r="BM582" s="142"/>
      <c r="BN582" s="142"/>
      <c r="BO582" s="142"/>
      <c r="BP582" s="142"/>
      <c r="BQ582" s="142"/>
      <c r="BR582" s="112"/>
    </row>
    <row x14ac:dyDescent="0.25" r="583" customHeight="1" ht="17.25" outlineLevel="1">
      <c r="A583" s="96"/>
      <c r="B583" s="135"/>
      <c r="C583" s="131"/>
      <c r="D583" s="136"/>
      <c r="E583" s="136"/>
      <c r="F583" s="137"/>
      <c r="G583" s="137"/>
      <c r="H583" s="138"/>
      <c r="I583" s="139"/>
      <c r="J583" s="140"/>
      <c r="K583" s="141"/>
      <c r="L583" s="142"/>
      <c r="M583" s="142"/>
      <c r="N583" s="142"/>
      <c r="O583" s="132"/>
      <c r="P583" s="132"/>
      <c r="Q583" s="133"/>
      <c r="R583" s="132"/>
      <c r="S583" s="13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3"/>
      <c r="AE583" s="143"/>
      <c r="AF583" s="143"/>
      <c r="AG583" s="143"/>
      <c r="AH583" s="143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4"/>
      <c r="AT583" s="144"/>
      <c r="AU583" s="144"/>
      <c r="AV583" s="144"/>
      <c r="AW583" s="144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5"/>
      <c r="BI583" s="145"/>
      <c r="BJ583" s="145"/>
      <c r="BK583" s="145"/>
      <c r="BL583" s="145"/>
      <c r="BM583" s="142"/>
      <c r="BN583" s="142"/>
      <c r="BO583" s="142"/>
      <c r="BP583" s="142"/>
      <c r="BQ583" s="142"/>
      <c r="BR583" s="112"/>
    </row>
    <row x14ac:dyDescent="0.25" r="584" customHeight="1" ht="17.25" outlineLevel="1">
      <c r="A584" s="96"/>
      <c r="B584" s="135"/>
      <c r="C584" s="131"/>
      <c r="D584" s="136"/>
      <c r="E584" s="136"/>
      <c r="F584" s="137"/>
      <c r="G584" s="137"/>
      <c r="H584" s="138"/>
      <c r="I584" s="139"/>
      <c r="J584" s="140"/>
      <c r="K584" s="141"/>
      <c r="L584" s="142"/>
      <c r="M584" s="142"/>
      <c r="N584" s="142"/>
      <c r="O584" s="132"/>
      <c r="P584" s="132"/>
      <c r="Q584" s="133"/>
      <c r="R584" s="132"/>
      <c r="S584" s="13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3"/>
      <c r="AE584" s="143"/>
      <c r="AF584" s="143"/>
      <c r="AG584" s="143"/>
      <c r="AH584" s="143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4"/>
      <c r="AT584" s="144"/>
      <c r="AU584" s="144"/>
      <c r="AV584" s="144"/>
      <c r="AW584" s="144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5"/>
      <c r="BI584" s="145"/>
      <c r="BJ584" s="145"/>
      <c r="BK584" s="145"/>
      <c r="BL584" s="145"/>
      <c r="BM584" s="142"/>
      <c r="BN584" s="142"/>
      <c r="BO584" s="142"/>
      <c r="BP584" s="142"/>
      <c r="BQ584" s="142"/>
      <c r="BR584" s="112"/>
    </row>
    <row x14ac:dyDescent="0.25" r="585" customHeight="1" ht="17.25" outlineLevel="1">
      <c r="A585" s="96"/>
      <c r="B585" s="135"/>
      <c r="C585" s="131"/>
      <c r="D585" s="136"/>
      <c r="E585" s="136"/>
      <c r="F585" s="137"/>
      <c r="G585" s="137"/>
      <c r="H585" s="138"/>
      <c r="I585" s="139"/>
      <c r="J585" s="140"/>
      <c r="K585" s="141"/>
      <c r="L585" s="142"/>
      <c r="M585" s="142"/>
      <c r="N585" s="142"/>
      <c r="O585" s="132"/>
      <c r="P585" s="132"/>
      <c r="Q585" s="133"/>
      <c r="R585" s="132"/>
      <c r="S585" s="13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3"/>
      <c r="AE585" s="143"/>
      <c r="AF585" s="143"/>
      <c r="AG585" s="143"/>
      <c r="AH585" s="143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4"/>
      <c r="AT585" s="144"/>
      <c r="AU585" s="144"/>
      <c r="AV585" s="144"/>
      <c r="AW585" s="144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5"/>
      <c r="BI585" s="145"/>
      <c r="BJ585" s="145"/>
      <c r="BK585" s="145"/>
      <c r="BL585" s="145"/>
      <c r="BM585" s="142"/>
      <c r="BN585" s="142"/>
      <c r="BO585" s="142"/>
      <c r="BP585" s="142"/>
      <c r="BQ585" s="142"/>
      <c r="BR585" s="112"/>
    </row>
    <row x14ac:dyDescent="0.25" r="586" customHeight="1" ht="17.25" outlineLevel="1">
      <c r="A586" s="96"/>
      <c r="B586" s="135"/>
      <c r="C586" s="131"/>
      <c r="D586" s="136"/>
      <c r="E586" s="136"/>
      <c r="F586" s="137"/>
      <c r="G586" s="137"/>
      <c r="H586" s="138"/>
      <c r="I586" s="139"/>
      <c r="J586" s="140"/>
      <c r="K586" s="141"/>
      <c r="L586" s="142"/>
      <c r="M586" s="142"/>
      <c r="N586" s="142"/>
      <c r="O586" s="132"/>
      <c r="P586" s="132"/>
      <c r="Q586" s="133"/>
      <c r="R586" s="132"/>
      <c r="S586" s="13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3"/>
      <c r="AE586" s="143"/>
      <c r="AF586" s="143"/>
      <c r="AG586" s="143"/>
      <c r="AH586" s="143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4"/>
      <c r="AT586" s="144"/>
      <c r="AU586" s="144"/>
      <c r="AV586" s="144"/>
      <c r="AW586" s="144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5"/>
      <c r="BI586" s="145"/>
      <c r="BJ586" s="145"/>
      <c r="BK586" s="145"/>
      <c r="BL586" s="145"/>
      <c r="BM586" s="142"/>
      <c r="BN586" s="142"/>
      <c r="BO586" s="142"/>
      <c r="BP586" s="142"/>
      <c r="BQ586" s="142"/>
      <c r="BR586" s="112"/>
    </row>
    <row x14ac:dyDescent="0.25" r="587" customHeight="1" ht="17.25" outlineLevel="1">
      <c r="A587" s="96"/>
      <c r="B587" s="135"/>
      <c r="C587" s="131"/>
      <c r="D587" s="136"/>
      <c r="E587" s="136"/>
      <c r="F587" s="137"/>
      <c r="G587" s="137"/>
      <c r="H587" s="138"/>
      <c r="I587" s="139"/>
      <c r="J587" s="140"/>
      <c r="K587" s="141"/>
      <c r="L587" s="142"/>
      <c r="M587" s="142"/>
      <c r="N587" s="142"/>
      <c r="O587" s="132"/>
      <c r="P587" s="132"/>
      <c r="Q587" s="133"/>
      <c r="R587" s="132"/>
      <c r="S587" s="13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3"/>
      <c r="AE587" s="143"/>
      <c r="AF587" s="143"/>
      <c r="AG587" s="143"/>
      <c r="AH587" s="143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4"/>
      <c r="AT587" s="144"/>
      <c r="AU587" s="144"/>
      <c r="AV587" s="144"/>
      <c r="AW587" s="144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5"/>
      <c r="BI587" s="145"/>
      <c r="BJ587" s="145"/>
      <c r="BK587" s="145"/>
      <c r="BL587" s="145"/>
      <c r="BM587" s="142"/>
      <c r="BN587" s="142"/>
      <c r="BO587" s="142"/>
      <c r="BP587" s="142"/>
      <c r="BQ587" s="142"/>
      <c r="BR587" s="112"/>
    </row>
    <row x14ac:dyDescent="0.25" r="588" customHeight="1" ht="17.25" outlineLevel="1">
      <c r="A588" s="96"/>
      <c r="B588" s="135"/>
      <c r="C588" s="131"/>
      <c r="D588" s="136"/>
      <c r="E588" s="136"/>
      <c r="F588" s="137"/>
      <c r="G588" s="137"/>
      <c r="H588" s="138"/>
      <c r="I588" s="139"/>
      <c r="J588" s="140"/>
      <c r="K588" s="141"/>
      <c r="L588" s="142"/>
      <c r="M588" s="142"/>
      <c r="N588" s="142"/>
      <c r="O588" s="132"/>
      <c r="P588" s="132"/>
      <c r="Q588" s="133"/>
      <c r="R588" s="132"/>
      <c r="S588" s="13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3"/>
      <c r="AE588" s="143"/>
      <c r="AF588" s="143"/>
      <c r="AG588" s="143"/>
      <c r="AH588" s="143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4"/>
      <c r="AT588" s="144"/>
      <c r="AU588" s="144"/>
      <c r="AV588" s="144"/>
      <c r="AW588" s="144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5"/>
      <c r="BI588" s="145"/>
      <c r="BJ588" s="145"/>
      <c r="BK588" s="145"/>
      <c r="BL588" s="145"/>
      <c r="BM588" s="142"/>
      <c r="BN588" s="142"/>
      <c r="BO588" s="142"/>
      <c r="BP588" s="142"/>
      <c r="BQ588" s="142"/>
      <c r="BR588" s="112"/>
    </row>
    <row x14ac:dyDescent="0.25" r="589" customHeight="1" ht="17.25" outlineLevel="1">
      <c r="A589" s="96"/>
      <c r="B589" s="135"/>
      <c r="C589" s="131"/>
      <c r="D589" s="136"/>
      <c r="E589" s="136"/>
      <c r="F589" s="137"/>
      <c r="G589" s="137"/>
      <c r="H589" s="138"/>
      <c r="I589" s="139"/>
      <c r="J589" s="140"/>
      <c r="K589" s="141"/>
      <c r="L589" s="142"/>
      <c r="M589" s="142"/>
      <c r="N589" s="142"/>
      <c r="O589" s="132"/>
      <c r="P589" s="132"/>
      <c r="Q589" s="133"/>
      <c r="R589" s="132"/>
      <c r="S589" s="13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3"/>
      <c r="AE589" s="143"/>
      <c r="AF589" s="143"/>
      <c r="AG589" s="143"/>
      <c r="AH589" s="143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4"/>
      <c r="AT589" s="144"/>
      <c r="AU589" s="144"/>
      <c r="AV589" s="144"/>
      <c r="AW589" s="144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5"/>
      <c r="BI589" s="145"/>
      <c r="BJ589" s="145"/>
      <c r="BK589" s="145"/>
      <c r="BL589" s="145"/>
      <c r="BM589" s="142"/>
      <c r="BN589" s="142"/>
      <c r="BO589" s="142"/>
      <c r="BP589" s="142"/>
      <c r="BQ589" s="142"/>
      <c r="BR589" s="112"/>
    </row>
    <row x14ac:dyDescent="0.25" r="590" customHeight="1" ht="17.25" outlineLevel="1">
      <c r="A590" s="96"/>
      <c r="B590" s="135"/>
      <c r="C590" s="131"/>
      <c r="D590" s="136"/>
      <c r="E590" s="136"/>
      <c r="F590" s="137"/>
      <c r="G590" s="137"/>
      <c r="H590" s="138"/>
      <c r="I590" s="139"/>
      <c r="J590" s="140"/>
      <c r="K590" s="141"/>
      <c r="L590" s="142"/>
      <c r="M590" s="142"/>
      <c r="N590" s="142"/>
      <c r="O590" s="132"/>
      <c r="P590" s="132"/>
      <c r="Q590" s="133"/>
      <c r="R590" s="132"/>
      <c r="S590" s="13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3"/>
      <c r="AE590" s="143"/>
      <c r="AF590" s="143"/>
      <c r="AG590" s="143"/>
      <c r="AH590" s="143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4"/>
      <c r="AT590" s="144"/>
      <c r="AU590" s="144"/>
      <c r="AV590" s="144"/>
      <c r="AW590" s="144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5"/>
      <c r="BI590" s="145"/>
      <c r="BJ590" s="145"/>
      <c r="BK590" s="145"/>
      <c r="BL590" s="145"/>
      <c r="BM590" s="142"/>
      <c r="BN590" s="142"/>
      <c r="BO590" s="142"/>
      <c r="BP590" s="142"/>
      <c r="BQ590" s="142"/>
      <c r="BR590" s="112"/>
    </row>
    <row x14ac:dyDescent="0.25" r="591" customHeight="1" ht="17.25" outlineLevel="1">
      <c r="A591" s="96"/>
      <c r="B591" s="135"/>
      <c r="C591" s="131"/>
      <c r="D591" s="136"/>
      <c r="E591" s="136"/>
      <c r="F591" s="137"/>
      <c r="G591" s="137"/>
      <c r="H591" s="138"/>
      <c r="I591" s="139"/>
      <c r="J591" s="140"/>
      <c r="K591" s="141"/>
      <c r="L591" s="142"/>
      <c r="M591" s="142"/>
      <c r="N591" s="142"/>
      <c r="O591" s="132"/>
      <c r="P591" s="132"/>
      <c r="Q591" s="133"/>
      <c r="R591" s="132"/>
      <c r="S591" s="13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3"/>
      <c r="AE591" s="143"/>
      <c r="AF591" s="143"/>
      <c r="AG591" s="143"/>
      <c r="AH591" s="143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4"/>
      <c r="AT591" s="144"/>
      <c r="AU591" s="144"/>
      <c r="AV591" s="144"/>
      <c r="AW591" s="144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5"/>
      <c r="BI591" s="145"/>
      <c r="BJ591" s="145"/>
      <c r="BK591" s="145"/>
      <c r="BL591" s="145"/>
      <c r="BM591" s="142"/>
      <c r="BN591" s="142"/>
      <c r="BO591" s="142"/>
      <c r="BP591" s="142"/>
      <c r="BQ591" s="142"/>
      <c r="BR591" s="112"/>
    </row>
    <row x14ac:dyDescent="0.25" r="592" customHeight="1" ht="17.25" outlineLevel="1">
      <c r="A592" s="96"/>
      <c r="B592" s="135"/>
      <c r="C592" s="131"/>
      <c r="D592" s="136"/>
      <c r="E592" s="136"/>
      <c r="F592" s="137"/>
      <c r="G592" s="137"/>
      <c r="H592" s="138"/>
      <c r="I592" s="139"/>
      <c r="J592" s="140"/>
      <c r="K592" s="141"/>
      <c r="L592" s="142"/>
      <c r="M592" s="142"/>
      <c r="N592" s="142"/>
      <c r="O592" s="132"/>
      <c r="P592" s="132"/>
      <c r="Q592" s="133"/>
      <c r="R592" s="132"/>
      <c r="S592" s="13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3"/>
      <c r="AE592" s="143"/>
      <c r="AF592" s="143"/>
      <c r="AG592" s="143"/>
      <c r="AH592" s="143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4"/>
      <c r="AT592" s="144"/>
      <c r="AU592" s="144"/>
      <c r="AV592" s="144"/>
      <c r="AW592" s="144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5"/>
      <c r="BI592" s="145"/>
      <c r="BJ592" s="145"/>
      <c r="BK592" s="145"/>
      <c r="BL592" s="145"/>
      <c r="BM592" s="142"/>
      <c r="BN592" s="142"/>
      <c r="BO592" s="142"/>
      <c r="BP592" s="142"/>
      <c r="BQ592" s="142"/>
      <c r="BR592" s="112"/>
    </row>
    <row x14ac:dyDescent="0.25" r="593" customHeight="1" ht="17.25" outlineLevel="1">
      <c r="A593" s="96"/>
      <c r="B593" s="135"/>
      <c r="C593" s="131"/>
      <c r="D593" s="136"/>
      <c r="E593" s="136"/>
      <c r="F593" s="137"/>
      <c r="G593" s="137"/>
      <c r="H593" s="138"/>
      <c r="I593" s="139"/>
      <c r="J593" s="140"/>
      <c r="K593" s="141"/>
      <c r="L593" s="142"/>
      <c r="M593" s="142"/>
      <c r="N593" s="142"/>
      <c r="O593" s="132"/>
      <c r="P593" s="132"/>
      <c r="Q593" s="133"/>
      <c r="R593" s="132"/>
      <c r="S593" s="13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3"/>
      <c r="AE593" s="143"/>
      <c r="AF593" s="143"/>
      <c r="AG593" s="143"/>
      <c r="AH593" s="143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4"/>
      <c r="AT593" s="144"/>
      <c r="AU593" s="144"/>
      <c r="AV593" s="144"/>
      <c r="AW593" s="144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5"/>
      <c r="BI593" s="145"/>
      <c r="BJ593" s="145"/>
      <c r="BK593" s="145"/>
      <c r="BL593" s="145"/>
      <c r="BM593" s="142"/>
      <c r="BN593" s="142"/>
      <c r="BO593" s="142"/>
      <c r="BP593" s="142"/>
      <c r="BQ593" s="142"/>
      <c r="BR593" s="112"/>
    </row>
    <row x14ac:dyDescent="0.25" r="594" customHeight="1" ht="17.25" outlineLevel="1">
      <c r="A594" s="96"/>
      <c r="B594" s="135"/>
      <c r="C594" s="131"/>
      <c r="D594" s="136"/>
      <c r="E594" s="136"/>
      <c r="F594" s="137"/>
      <c r="G594" s="137"/>
      <c r="H594" s="138"/>
      <c r="I594" s="139"/>
      <c r="J594" s="140"/>
      <c r="K594" s="141"/>
      <c r="L594" s="142"/>
      <c r="M594" s="142"/>
      <c r="N594" s="142"/>
      <c r="O594" s="132"/>
      <c r="P594" s="132"/>
      <c r="Q594" s="133"/>
      <c r="R594" s="132"/>
      <c r="S594" s="13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3"/>
      <c r="AE594" s="143"/>
      <c r="AF594" s="143"/>
      <c r="AG594" s="143"/>
      <c r="AH594" s="143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4"/>
      <c r="AT594" s="144"/>
      <c r="AU594" s="144"/>
      <c r="AV594" s="144"/>
      <c r="AW594" s="144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5"/>
      <c r="BI594" s="145"/>
      <c r="BJ594" s="145"/>
      <c r="BK594" s="145"/>
      <c r="BL594" s="145"/>
      <c r="BM594" s="142"/>
      <c r="BN594" s="142"/>
      <c r="BO594" s="142"/>
      <c r="BP594" s="142"/>
      <c r="BQ594" s="142"/>
      <c r="BR594" s="112"/>
    </row>
    <row x14ac:dyDescent="0.25" r="595" customHeight="1" ht="17.25" outlineLevel="1">
      <c r="A595" s="96"/>
      <c r="B595" s="135"/>
      <c r="C595" s="131"/>
      <c r="D595" s="136"/>
      <c r="E595" s="136"/>
      <c r="F595" s="137"/>
      <c r="G595" s="137"/>
      <c r="H595" s="138"/>
      <c r="I595" s="139"/>
      <c r="J595" s="140"/>
      <c r="K595" s="141"/>
      <c r="L595" s="142"/>
      <c r="M595" s="142"/>
      <c r="N595" s="142"/>
      <c r="O595" s="132"/>
      <c r="P595" s="132"/>
      <c r="Q595" s="133"/>
      <c r="R595" s="132"/>
      <c r="S595" s="13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3"/>
      <c r="AE595" s="143"/>
      <c r="AF595" s="143"/>
      <c r="AG595" s="143"/>
      <c r="AH595" s="143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4"/>
      <c r="AT595" s="144"/>
      <c r="AU595" s="144"/>
      <c r="AV595" s="144"/>
      <c r="AW595" s="144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5"/>
      <c r="BI595" s="145"/>
      <c r="BJ595" s="145"/>
      <c r="BK595" s="145"/>
      <c r="BL595" s="145"/>
      <c r="BM595" s="142"/>
      <c r="BN595" s="142"/>
      <c r="BO595" s="142"/>
      <c r="BP595" s="142"/>
      <c r="BQ595" s="142"/>
      <c r="BR595" s="112"/>
    </row>
    <row x14ac:dyDescent="0.25" r="596" customHeight="1" ht="17.25" outlineLevel="1">
      <c r="A596" s="96"/>
      <c r="B596" s="135"/>
      <c r="C596" s="131"/>
      <c r="D596" s="136"/>
      <c r="E596" s="136"/>
      <c r="F596" s="137"/>
      <c r="G596" s="137"/>
      <c r="H596" s="138"/>
      <c r="I596" s="139"/>
      <c r="J596" s="140"/>
      <c r="K596" s="141"/>
      <c r="L596" s="142"/>
      <c r="M596" s="142"/>
      <c r="N596" s="142"/>
      <c r="O596" s="132"/>
      <c r="P596" s="132"/>
      <c r="Q596" s="133"/>
      <c r="R596" s="132"/>
      <c r="S596" s="13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3"/>
      <c r="AE596" s="143"/>
      <c r="AF596" s="143"/>
      <c r="AG596" s="143"/>
      <c r="AH596" s="143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4"/>
      <c r="AT596" s="144"/>
      <c r="AU596" s="144"/>
      <c r="AV596" s="144"/>
      <c r="AW596" s="144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5"/>
      <c r="BI596" s="145"/>
      <c r="BJ596" s="145"/>
      <c r="BK596" s="145"/>
      <c r="BL596" s="145"/>
      <c r="BM596" s="142"/>
      <c r="BN596" s="142"/>
      <c r="BO596" s="142"/>
      <c r="BP596" s="142"/>
      <c r="BQ596" s="142"/>
      <c r="BR596" s="112"/>
    </row>
    <row x14ac:dyDescent="0.25" r="597" customHeight="1" ht="17.25" outlineLevel="1">
      <c r="A597" s="96"/>
      <c r="B597" s="135"/>
      <c r="C597" s="131"/>
      <c r="D597" s="136"/>
      <c r="E597" s="136"/>
      <c r="F597" s="137"/>
      <c r="G597" s="137"/>
      <c r="H597" s="138"/>
      <c r="I597" s="139"/>
      <c r="J597" s="140"/>
      <c r="K597" s="141"/>
      <c r="L597" s="142"/>
      <c r="M597" s="142"/>
      <c r="N597" s="142"/>
      <c r="O597" s="132"/>
      <c r="P597" s="132"/>
      <c r="Q597" s="133"/>
      <c r="R597" s="132"/>
      <c r="S597" s="13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3"/>
      <c r="AE597" s="143"/>
      <c r="AF597" s="143"/>
      <c r="AG597" s="143"/>
      <c r="AH597" s="143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4"/>
      <c r="AT597" s="144"/>
      <c r="AU597" s="144"/>
      <c r="AV597" s="144"/>
      <c r="AW597" s="144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5"/>
      <c r="BI597" s="145"/>
      <c r="BJ597" s="145"/>
      <c r="BK597" s="145"/>
      <c r="BL597" s="145"/>
      <c r="BM597" s="142"/>
      <c r="BN597" s="142"/>
      <c r="BO597" s="142"/>
      <c r="BP597" s="142"/>
      <c r="BQ597" s="142"/>
      <c r="BR597" s="112"/>
    </row>
    <row x14ac:dyDescent="0.25" r="598" customHeight="1" ht="17.25" outlineLevel="1">
      <c r="A598" s="96"/>
      <c r="B598" s="135"/>
      <c r="C598" s="131"/>
      <c r="D598" s="136"/>
      <c r="E598" s="136"/>
      <c r="F598" s="137"/>
      <c r="G598" s="137"/>
      <c r="H598" s="138"/>
      <c r="I598" s="139"/>
      <c r="J598" s="140"/>
      <c r="K598" s="141"/>
      <c r="L598" s="142"/>
      <c r="M598" s="142"/>
      <c r="N598" s="142"/>
      <c r="O598" s="132"/>
      <c r="P598" s="132"/>
      <c r="Q598" s="133"/>
      <c r="R598" s="132"/>
      <c r="S598" s="13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3"/>
      <c r="AE598" s="143"/>
      <c r="AF598" s="143"/>
      <c r="AG598" s="143"/>
      <c r="AH598" s="143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4"/>
      <c r="AT598" s="144"/>
      <c r="AU598" s="144"/>
      <c r="AV598" s="144"/>
      <c r="AW598" s="144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5"/>
      <c r="BI598" s="145"/>
      <c r="BJ598" s="145"/>
      <c r="BK598" s="145"/>
      <c r="BL598" s="145"/>
      <c r="BM598" s="142"/>
      <c r="BN598" s="142"/>
      <c r="BO598" s="142"/>
      <c r="BP598" s="142"/>
      <c r="BQ598" s="142"/>
      <c r="BR598" s="112"/>
    </row>
    <row x14ac:dyDescent="0.25" r="599" customHeight="1" ht="17.25" outlineLevel="1">
      <c r="A599" s="96"/>
      <c r="B599" s="135"/>
      <c r="C599" s="131"/>
      <c r="D599" s="136"/>
      <c r="E599" s="136"/>
      <c r="F599" s="137"/>
      <c r="G599" s="137"/>
      <c r="H599" s="138"/>
      <c r="I599" s="139"/>
      <c r="J599" s="140"/>
      <c r="K599" s="141"/>
      <c r="L599" s="142"/>
      <c r="M599" s="142"/>
      <c r="N599" s="142"/>
      <c r="O599" s="132"/>
      <c r="P599" s="132"/>
      <c r="Q599" s="133"/>
      <c r="R599" s="132"/>
      <c r="S599" s="13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3"/>
      <c r="AE599" s="143"/>
      <c r="AF599" s="143"/>
      <c r="AG599" s="143"/>
      <c r="AH599" s="143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4"/>
      <c r="AT599" s="144"/>
      <c r="AU599" s="144"/>
      <c r="AV599" s="144"/>
      <c r="AW599" s="144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5"/>
      <c r="BI599" s="145"/>
      <c r="BJ599" s="145"/>
      <c r="BK599" s="145"/>
      <c r="BL599" s="145"/>
      <c r="BM599" s="142"/>
      <c r="BN599" s="142"/>
      <c r="BO599" s="142"/>
      <c r="BP599" s="142"/>
      <c r="BQ599" s="142"/>
      <c r="BR599" s="112"/>
    </row>
    <row x14ac:dyDescent="0.25" r="600" customHeight="1" ht="17.25" outlineLevel="1">
      <c r="A600" s="96"/>
      <c r="B600" s="135"/>
      <c r="C600" s="131"/>
      <c r="D600" s="136"/>
      <c r="E600" s="136"/>
      <c r="F600" s="137"/>
      <c r="G600" s="137"/>
      <c r="H600" s="138"/>
      <c r="I600" s="139"/>
      <c r="J600" s="140"/>
      <c r="K600" s="141"/>
      <c r="L600" s="142"/>
      <c r="M600" s="142"/>
      <c r="N600" s="142"/>
      <c r="O600" s="132"/>
      <c r="P600" s="132"/>
      <c r="Q600" s="133"/>
      <c r="R600" s="132"/>
      <c r="S600" s="13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3"/>
      <c r="AE600" s="143"/>
      <c r="AF600" s="143"/>
      <c r="AG600" s="143"/>
      <c r="AH600" s="143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4"/>
      <c r="AT600" s="144"/>
      <c r="AU600" s="144"/>
      <c r="AV600" s="144"/>
      <c r="AW600" s="144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5"/>
      <c r="BI600" s="145"/>
      <c r="BJ600" s="145"/>
      <c r="BK600" s="145"/>
      <c r="BL600" s="145"/>
      <c r="BM600" s="142"/>
      <c r="BN600" s="142"/>
      <c r="BO600" s="142"/>
      <c r="BP600" s="142"/>
      <c r="BQ600" s="142"/>
      <c r="BR600" s="112"/>
    </row>
    <row x14ac:dyDescent="0.25" r="601" customHeight="1" ht="17.25" outlineLevel="1">
      <c r="A601" s="96"/>
      <c r="B601" s="135"/>
      <c r="C601" s="131"/>
      <c r="D601" s="136"/>
      <c r="E601" s="136"/>
      <c r="F601" s="137"/>
      <c r="G601" s="137"/>
      <c r="H601" s="138"/>
      <c r="I601" s="139"/>
      <c r="J601" s="140"/>
      <c r="K601" s="141"/>
      <c r="L601" s="142"/>
      <c r="M601" s="142"/>
      <c r="N601" s="142"/>
      <c r="O601" s="132"/>
      <c r="P601" s="132"/>
      <c r="Q601" s="133"/>
      <c r="R601" s="132"/>
      <c r="S601" s="13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3"/>
      <c r="AE601" s="143"/>
      <c r="AF601" s="143"/>
      <c r="AG601" s="143"/>
      <c r="AH601" s="143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4"/>
      <c r="AT601" s="144"/>
      <c r="AU601" s="144"/>
      <c r="AV601" s="144"/>
      <c r="AW601" s="144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5"/>
      <c r="BI601" s="145"/>
      <c r="BJ601" s="145"/>
      <c r="BK601" s="145"/>
      <c r="BL601" s="145"/>
      <c r="BM601" s="142"/>
      <c r="BN601" s="142"/>
      <c r="BO601" s="142"/>
      <c r="BP601" s="142"/>
      <c r="BQ601" s="142"/>
      <c r="BR601" s="112"/>
    </row>
    <row x14ac:dyDescent="0.25" r="602" customHeight="1" ht="17.25" outlineLevel="1">
      <c r="A602" s="96"/>
      <c r="B602" s="135"/>
      <c r="C602" s="131"/>
      <c r="D602" s="136"/>
      <c r="E602" s="136"/>
      <c r="F602" s="137"/>
      <c r="G602" s="137"/>
      <c r="H602" s="138"/>
      <c r="I602" s="139"/>
      <c r="J602" s="140"/>
      <c r="K602" s="141"/>
      <c r="L602" s="142"/>
      <c r="M602" s="142"/>
      <c r="N602" s="142"/>
      <c r="O602" s="132"/>
      <c r="P602" s="132"/>
      <c r="Q602" s="133"/>
      <c r="R602" s="132"/>
      <c r="S602" s="13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3"/>
      <c r="AE602" s="143"/>
      <c r="AF602" s="143"/>
      <c r="AG602" s="143"/>
      <c r="AH602" s="143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4"/>
      <c r="AT602" s="144"/>
      <c r="AU602" s="144"/>
      <c r="AV602" s="144"/>
      <c r="AW602" s="144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5"/>
      <c r="BI602" s="145"/>
      <c r="BJ602" s="145"/>
      <c r="BK602" s="145"/>
      <c r="BL602" s="145"/>
      <c r="BM602" s="142"/>
      <c r="BN602" s="142"/>
      <c r="BO602" s="142"/>
      <c r="BP602" s="142"/>
      <c r="BQ602" s="142"/>
      <c r="BR602" s="112"/>
    </row>
    <row x14ac:dyDescent="0.25" r="603" customHeight="1" ht="17.25" outlineLevel="1">
      <c r="A603" s="96"/>
      <c r="B603" s="135"/>
      <c r="C603" s="131"/>
      <c r="D603" s="136"/>
      <c r="E603" s="136"/>
      <c r="F603" s="137"/>
      <c r="G603" s="137"/>
      <c r="H603" s="138"/>
      <c r="I603" s="139"/>
      <c r="J603" s="140"/>
      <c r="K603" s="141"/>
      <c r="L603" s="142"/>
      <c r="M603" s="142"/>
      <c r="N603" s="142"/>
      <c r="O603" s="132"/>
      <c r="P603" s="132"/>
      <c r="Q603" s="133"/>
      <c r="R603" s="132"/>
      <c r="S603" s="13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3"/>
      <c r="AE603" s="143"/>
      <c r="AF603" s="143"/>
      <c r="AG603" s="143"/>
      <c r="AH603" s="143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4"/>
      <c r="AT603" s="144"/>
      <c r="AU603" s="144"/>
      <c r="AV603" s="144"/>
      <c r="AW603" s="144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5"/>
      <c r="BI603" s="145"/>
      <c r="BJ603" s="145"/>
      <c r="BK603" s="145"/>
      <c r="BL603" s="145"/>
      <c r="BM603" s="142"/>
      <c r="BN603" s="142"/>
      <c r="BO603" s="142"/>
      <c r="BP603" s="142"/>
      <c r="BQ603" s="142"/>
      <c r="BR603" s="112"/>
    </row>
    <row x14ac:dyDescent="0.25" r="604" customHeight="1" ht="17.25" outlineLevel="1">
      <c r="A604" s="96"/>
      <c r="B604" s="135"/>
      <c r="C604" s="131"/>
      <c r="D604" s="136"/>
      <c r="E604" s="136"/>
      <c r="F604" s="137"/>
      <c r="G604" s="137"/>
      <c r="H604" s="138"/>
      <c r="I604" s="139"/>
      <c r="J604" s="140"/>
      <c r="K604" s="141"/>
      <c r="L604" s="142"/>
      <c r="M604" s="142"/>
      <c r="N604" s="142"/>
      <c r="O604" s="132"/>
      <c r="P604" s="132"/>
      <c r="Q604" s="133"/>
      <c r="R604" s="132"/>
      <c r="S604" s="13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3"/>
      <c r="AE604" s="143"/>
      <c r="AF604" s="143"/>
      <c r="AG604" s="143"/>
      <c r="AH604" s="143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4"/>
      <c r="AT604" s="144"/>
      <c r="AU604" s="144"/>
      <c r="AV604" s="144"/>
      <c r="AW604" s="144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5"/>
      <c r="BI604" s="145"/>
      <c r="BJ604" s="145"/>
      <c r="BK604" s="145"/>
      <c r="BL604" s="145"/>
      <c r="BM604" s="142"/>
      <c r="BN604" s="142"/>
      <c r="BO604" s="142"/>
      <c r="BP604" s="142"/>
      <c r="BQ604" s="142"/>
      <c r="BR604" s="112"/>
    </row>
    <row x14ac:dyDescent="0.25" r="605" customHeight="1" ht="17.25" outlineLevel="1">
      <c r="A605" s="96"/>
      <c r="B605" s="135"/>
      <c r="C605" s="131"/>
      <c r="D605" s="136"/>
      <c r="E605" s="136"/>
      <c r="F605" s="137"/>
      <c r="G605" s="137"/>
      <c r="H605" s="138"/>
      <c r="I605" s="139"/>
      <c r="J605" s="140"/>
      <c r="K605" s="141"/>
      <c r="L605" s="142"/>
      <c r="M605" s="142"/>
      <c r="N605" s="142"/>
      <c r="O605" s="132"/>
      <c r="P605" s="132"/>
      <c r="Q605" s="133"/>
      <c r="R605" s="132"/>
      <c r="S605" s="13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3"/>
      <c r="AE605" s="143"/>
      <c r="AF605" s="143"/>
      <c r="AG605" s="143"/>
      <c r="AH605" s="143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4"/>
      <c r="AT605" s="144"/>
      <c r="AU605" s="144"/>
      <c r="AV605" s="144"/>
      <c r="AW605" s="144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5"/>
      <c r="BI605" s="145"/>
      <c r="BJ605" s="145"/>
      <c r="BK605" s="145"/>
      <c r="BL605" s="145"/>
      <c r="BM605" s="142"/>
      <c r="BN605" s="142"/>
      <c r="BO605" s="142"/>
      <c r="BP605" s="142"/>
      <c r="BQ605" s="142"/>
      <c r="BR605" s="112"/>
    </row>
    <row x14ac:dyDescent="0.25" r="606" customHeight="1" ht="17.25" outlineLevel="1">
      <c r="A606" s="96"/>
      <c r="B606" s="135"/>
      <c r="C606" s="131"/>
      <c r="D606" s="136"/>
      <c r="E606" s="136"/>
      <c r="F606" s="137"/>
      <c r="G606" s="137"/>
      <c r="H606" s="138"/>
      <c r="I606" s="139"/>
      <c r="J606" s="140"/>
      <c r="K606" s="141"/>
      <c r="L606" s="142"/>
      <c r="M606" s="142"/>
      <c r="N606" s="142"/>
      <c r="O606" s="132"/>
      <c r="P606" s="132"/>
      <c r="Q606" s="133"/>
      <c r="R606" s="132"/>
      <c r="S606" s="13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3"/>
      <c r="AE606" s="143"/>
      <c r="AF606" s="143"/>
      <c r="AG606" s="143"/>
      <c r="AH606" s="143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4"/>
      <c r="AT606" s="144"/>
      <c r="AU606" s="144"/>
      <c r="AV606" s="144"/>
      <c r="AW606" s="144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5"/>
      <c r="BI606" s="145"/>
      <c r="BJ606" s="145"/>
      <c r="BK606" s="145"/>
      <c r="BL606" s="145"/>
      <c r="BM606" s="142"/>
      <c r="BN606" s="142"/>
      <c r="BO606" s="142"/>
      <c r="BP606" s="142"/>
      <c r="BQ606" s="142"/>
      <c r="BR606" s="112"/>
    </row>
    <row x14ac:dyDescent="0.25" r="607" customHeight="1" ht="17.25" outlineLevel="1">
      <c r="A607" s="96"/>
      <c r="B607" s="135"/>
      <c r="C607" s="131"/>
      <c r="D607" s="136"/>
      <c r="E607" s="136"/>
      <c r="F607" s="137"/>
      <c r="G607" s="137"/>
      <c r="H607" s="138"/>
      <c r="I607" s="139"/>
      <c r="J607" s="140"/>
      <c r="K607" s="141"/>
      <c r="L607" s="142"/>
      <c r="M607" s="142"/>
      <c r="N607" s="142"/>
      <c r="O607" s="132"/>
      <c r="P607" s="132"/>
      <c r="Q607" s="133"/>
      <c r="R607" s="132"/>
      <c r="S607" s="13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3"/>
      <c r="AE607" s="143"/>
      <c r="AF607" s="143"/>
      <c r="AG607" s="143"/>
      <c r="AH607" s="143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4"/>
      <c r="AT607" s="144"/>
      <c r="AU607" s="144"/>
      <c r="AV607" s="144"/>
      <c r="AW607" s="144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5"/>
      <c r="BI607" s="145"/>
      <c r="BJ607" s="145"/>
      <c r="BK607" s="145"/>
      <c r="BL607" s="145"/>
      <c r="BM607" s="142"/>
      <c r="BN607" s="142"/>
      <c r="BO607" s="142"/>
      <c r="BP607" s="142"/>
      <c r="BQ607" s="142"/>
      <c r="BR607" s="112"/>
    </row>
    <row x14ac:dyDescent="0.25" r="608" customHeight="1" ht="17.25" outlineLevel="1">
      <c r="A608" s="96"/>
      <c r="B608" s="135"/>
      <c r="C608" s="131"/>
      <c r="D608" s="136"/>
      <c r="E608" s="136"/>
      <c r="F608" s="137"/>
      <c r="G608" s="137"/>
      <c r="H608" s="138"/>
      <c r="I608" s="139"/>
      <c r="J608" s="140"/>
      <c r="K608" s="141"/>
      <c r="L608" s="142"/>
      <c r="M608" s="142"/>
      <c r="N608" s="142"/>
      <c r="O608" s="132"/>
      <c r="P608" s="132"/>
      <c r="Q608" s="133"/>
      <c r="R608" s="132"/>
      <c r="S608" s="13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3"/>
      <c r="AE608" s="143"/>
      <c r="AF608" s="143"/>
      <c r="AG608" s="143"/>
      <c r="AH608" s="143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4"/>
      <c r="AT608" s="144"/>
      <c r="AU608" s="144"/>
      <c r="AV608" s="144"/>
      <c r="AW608" s="144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5"/>
      <c r="BI608" s="145"/>
      <c r="BJ608" s="145"/>
      <c r="BK608" s="145"/>
      <c r="BL608" s="145"/>
      <c r="BM608" s="142"/>
      <c r="BN608" s="142"/>
      <c r="BO608" s="142"/>
      <c r="BP608" s="142"/>
      <c r="BQ608" s="142"/>
      <c r="BR608" s="112"/>
    </row>
    <row x14ac:dyDescent="0.25" r="609" customHeight="1" ht="17.25" outlineLevel="1">
      <c r="A609" s="96"/>
      <c r="B609" s="135"/>
      <c r="C609" s="131"/>
      <c r="D609" s="136"/>
      <c r="E609" s="136"/>
      <c r="F609" s="137"/>
      <c r="G609" s="137"/>
      <c r="H609" s="138"/>
      <c r="I609" s="139"/>
      <c r="J609" s="140"/>
      <c r="K609" s="141"/>
      <c r="L609" s="142"/>
      <c r="M609" s="142"/>
      <c r="N609" s="142"/>
      <c r="O609" s="132"/>
      <c r="P609" s="132"/>
      <c r="Q609" s="133"/>
      <c r="R609" s="132"/>
      <c r="S609" s="13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3"/>
      <c r="AE609" s="143"/>
      <c r="AF609" s="143"/>
      <c r="AG609" s="143"/>
      <c r="AH609" s="143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4"/>
      <c r="AT609" s="144"/>
      <c r="AU609" s="144"/>
      <c r="AV609" s="144"/>
      <c r="AW609" s="144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5"/>
      <c r="BI609" s="145"/>
      <c r="BJ609" s="145"/>
      <c r="BK609" s="145"/>
      <c r="BL609" s="145"/>
      <c r="BM609" s="142"/>
      <c r="BN609" s="142"/>
      <c r="BO609" s="142"/>
      <c r="BP609" s="142"/>
      <c r="BQ609" s="142"/>
      <c r="BR609" s="112"/>
    </row>
    <row x14ac:dyDescent="0.25" r="610" customHeight="1" ht="17.25" outlineLevel="1">
      <c r="A610" s="96"/>
      <c r="B610" s="135"/>
      <c r="C610" s="131"/>
      <c r="D610" s="136"/>
      <c r="E610" s="136"/>
      <c r="F610" s="137"/>
      <c r="G610" s="137"/>
      <c r="H610" s="138"/>
      <c r="I610" s="139"/>
      <c r="J610" s="140"/>
      <c r="K610" s="141"/>
      <c r="L610" s="142"/>
      <c r="M610" s="142"/>
      <c r="N610" s="142"/>
      <c r="O610" s="132"/>
      <c r="P610" s="132"/>
      <c r="Q610" s="133"/>
      <c r="R610" s="132"/>
      <c r="S610" s="13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3"/>
      <c r="AE610" s="143"/>
      <c r="AF610" s="143"/>
      <c r="AG610" s="143"/>
      <c r="AH610" s="143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4"/>
      <c r="AT610" s="144"/>
      <c r="AU610" s="144"/>
      <c r="AV610" s="144"/>
      <c r="AW610" s="144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5"/>
      <c r="BI610" s="145"/>
      <c r="BJ610" s="145"/>
      <c r="BK610" s="145"/>
      <c r="BL610" s="145"/>
      <c r="BM610" s="142"/>
      <c r="BN610" s="142"/>
      <c r="BO610" s="142"/>
      <c r="BP610" s="142"/>
      <c r="BQ610" s="142"/>
      <c r="BR610" s="112"/>
    </row>
    <row x14ac:dyDescent="0.25" r="611" customHeight="1" ht="17.25" outlineLevel="1">
      <c r="A611" s="96"/>
      <c r="B611" s="135"/>
      <c r="C611" s="131"/>
      <c r="D611" s="136"/>
      <c r="E611" s="136"/>
      <c r="F611" s="137"/>
      <c r="G611" s="137"/>
      <c r="H611" s="138"/>
      <c r="I611" s="139"/>
      <c r="J611" s="140"/>
      <c r="K611" s="141"/>
      <c r="L611" s="142"/>
      <c r="M611" s="142"/>
      <c r="N611" s="142"/>
      <c r="O611" s="132"/>
      <c r="P611" s="132"/>
      <c r="Q611" s="133"/>
      <c r="R611" s="132"/>
      <c r="S611" s="13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3"/>
      <c r="AE611" s="143"/>
      <c r="AF611" s="143"/>
      <c r="AG611" s="143"/>
      <c r="AH611" s="143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4"/>
      <c r="AT611" s="144"/>
      <c r="AU611" s="144"/>
      <c r="AV611" s="144"/>
      <c r="AW611" s="144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5"/>
      <c r="BI611" s="145"/>
      <c r="BJ611" s="145"/>
      <c r="BK611" s="145"/>
      <c r="BL611" s="145"/>
      <c r="BM611" s="142"/>
      <c r="BN611" s="142"/>
      <c r="BO611" s="142"/>
      <c r="BP611" s="142"/>
      <c r="BQ611" s="142"/>
      <c r="BR611" s="112"/>
    </row>
    <row x14ac:dyDescent="0.25" r="612" customHeight="1" ht="17.25" outlineLevel="1">
      <c r="A612" s="96"/>
      <c r="B612" s="135"/>
      <c r="C612" s="131"/>
      <c r="D612" s="136"/>
      <c r="E612" s="136"/>
      <c r="F612" s="137"/>
      <c r="G612" s="137"/>
      <c r="H612" s="138"/>
      <c r="I612" s="139"/>
      <c r="J612" s="140"/>
      <c r="K612" s="141"/>
      <c r="L612" s="142"/>
      <c r="M612" s="142"/>
      <c r="N612" s="142"/>
      <c r="O612" s="132"/>
      <c r="P612" s="132"/>
      <c r="Q612" s="133"/>
      <c r="R612" s="132"/>
      <c r="S612" s="13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3"/>
      <c r="AE612" s="143"/>
      <c r="AF612" s="143"/>
      <c r="AG612" s="143"/>
      <c r="AH612" s="143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4"/>
      <c r="AT612" s="144"/>
      <c r="AU612" s="144"/>
      <c r="AV612" s="144"/>
      <c r="AW612" s="144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5"/>
      <c r="BI612" s="145"/>
      <c r="BJ612" s="145"/>
      <c r="BK612" s="145"/>
      <c r="BL612" s="145"/>
      <c r="BM612" s="142"/>
      <c r="BN612" s="142"/>
      <c r="BO612" s="142"/>
      <c r="BP612" s="142"/>
      <c r="BQ612" s="142"/>
      <c r="BR612" s="112"/>
    </row>
    <row x14ac:dyDescent="0.25" r="613" customHeight="1" ht="17.25" outlineLevel="1">
      <c r="A613" s="96"/>
      <c r="B613" s="135"/>
      <c r="C613" s="131"/>
      <c r="D613" s="136"/>
      <c r="E613" s="136"/>
      <c r="F613" s="137"/>
      <c r="G613" s="137"/>
      <c r="H613" s="138"/>
      <c r="I613" s="139"/>
      <c r="J613" s="140"/>
      <c r="K613" s="141"/>
      <c r="L613" s="142"/>
      <c r="M613" s="142"/>
      <c r="N613" s="142"/>
      <c r="O613" s="132"/>
      <c r="P613" s="132"/>
      <c r="Q613" s="133"/>
      <c r="R613" s="132"/>
      <c r="S613" s="13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3"/>
      <c r="AE613" s="143"/>
      <c r="AF613" s="143"/>
      <c r="AG613" s="143"/>
      <c r="AH613" s="143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4"/>
      <c r="AT613" s="144"/>
      <c r="AU613" s="144"/>
      <c r="AV613" s="144"/>
      <c r="AW613" s="144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5"/>
      <c r="BI613" s="145"/>
      <c r="BJ613" s="145"/>
      <c r="BK613" s="145"/>
      <c r="BL613" s="145"/>
      <c r="BM613" s="142"/>
      <c r="BN613" s="142"/>
      <c r="BO613" s="142"/>
      <c r="BP613" s="142"/>
      <c r="BQ613" s="142"/>
      <c r="BR613" s="112"/>
    </row>
    <row x14ac:dyDescent="0.25" r="614" customHeight="1" ht="17.25" outlineLevel="1">
      <c r="A614" s="96"/>
      <c r="B614" s="135"/>
      <c r="C614" s="131"/>
      <c r="D614" s="136"/>
      <c r="E614" s="136"/>
      <c r="F614" s="137"/>
      <c r="G614" s="137"/>
      <c r="H614" s="138"/>
      <c r="I614" s="139"/>
      <c r="J614" s="140"/>
      <c r="K614" s="141"/>
      <c r="L614" s="142"/>
      <c r="M614" s="142"/>
      <c r="N614" s="142"/>
      <c r="O614" s="132"/>
      <c r="P614" s="132"/>
      <c r="Q614" s="133"/>
      <c r="R614" s="132"/>
      <c r="S614" s="13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3"/>
      <c r="AE614" s="143"/>
      <c r="AF614" s="143"/>
      <c r="AG614" s="143"/>
      <c r="AH614" s="143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4"/>
      <c r="AT614" s="144"/>
      <c r="AU614" s="144"/>
      <c r="AV614" s="144"/>
      <c r="AW614" s="144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5"/>
      <c r="BI614" s="145"/>
      <c r="BJ614" s="145"/>
      <c r="BK614" s="145"/>
      <c r="BL614" s="145"/>
      <c r="BM614" s="142"/>
      <c r="BN614" s="142"/>
      <c r="BO614" s="142"/>
      <c r="BP614" s="142"/>
      <c r="BQ614" s="142"/>
      <c r="BR614" s="112"/>
    </row>
    <row x14ac:dyDescent="0.25" r="615" customHeight="1" ht="17.25" outlineLevel="1">
      <c r="A615" s="96"/>
      <c r="B615" s="135"/>
      <c r="C615" s="131"/>
      <c r="D615" s="136"/>
      <c r="E615" s="136"/>
      <c r="F615" s="137"/>
      <c r="G615" s="137"/>
      <c r="H615" s="138"/>
      <c r="I615" s="139"/>
      <c r="J615" s="140"/>
      <c r="K615" s="141"/>
      <c r="L615" s="142"/>
      <c r="M615" s="142"/>
      <c r="N615" s="142"/>
      <c r="O615" s="132"/>
      <c r="P615" s="132"/>
      <c r="Q615" s="133"/>
      <c r="R615" s="132"/>
      <c r="S615" s="13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3"/>
      <c r="AE615" s="143"/>
      <c r="AF615" s="143"/>
      <c r="AG615" s="143"/>
      <c r="AH615" s="143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4"/>
      <c r="AT615" s="144"/>
      <c r="AU615" s="144"/>
      <c r="AV615" s="144"/>
      <c r="AW615" s="144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5"/>
      <c r="BI615" s="145"/>
      <c r="BJ615" s="145"/>
      <c r="BK615" s="145"/>
      <c r="BL615" s="145"/>
      <c r="BM615" s="142"/>
      <c r="BN615" s="142"/>
      <c r="BO615" s="142"/>
      <c r="BP615" s="142"/>
      <c r="BQ615" s="142"/>
      <c r="BR615" s="112"/>
    </row>
    <row x14ac:dyDescent="0.25" r="616" customHeight="1" ht="17.25" outlineLevel="1">
      <c r="A616" s="96"/>
      <c r="B616" s="135"/>
      <c r="C616" s="131"/>
      <c r="D616" s="136"/>
      <c r="E616" s="136"/>
      <c r="F616" s="137"/>
      <c r="G616" s="137"/>
      <c r="H616" s="138"/>
      <c r="I616" s="139"/>
      <c r="J616" s="140"/>
      <c r="K616" s="141"/>
      <c r="L616" s="142"/>
      <c r="M616" s="142"/>
      <c r="N616" s="142"/>
      <c r="O616" s="132"/>
      <c r="P616" s="132"/>
      <c r="Q616" s="133"/>
      <c r="R616" s="132"/>
      <c r="S616" s="13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3"/>
      <c r="AE616" s="143"/>
      <c r="AF616" s="143"/>
      <c r="AG616" s="143"/>
      <c r="AH616" s="143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4"/>
      <c r="AT616" s="144"/>
      <c r="AU616" s="144"/>
      <c r="AV616" s="144"/>
      <c r="AW616" s="144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5"/>
      <c r="BI616" s="145"/>
      <c r="BJ616" s="145"/>
      <c r="BK616" s="145"/>
      <c r="BL616" s="145"/>
      <c r="BM616" s="142"/>
      <c r="BN616" s="142"/>
      <c r="BO616" s="142"/>
      <c r="BP616" s="142"/>
      <c r="BQ616" s="142"/>
      <c r="BR616" s="112"/>
    </row>
    <row x14ac:dyDescent="0.25" r="617" customHeight="1" ht="17.25" outlineLevel="1">
      <c r="A617" s="96"/>
      <c r="B617" s="135"/>
      <c r="C617" s="131"/>
      <c r="D617" s="136"/>
      <c r="E617" s="136"/>
      <c r="F617" s="137"/>
      <c r="G617" s="137"/>
      <c r="H617" s="138"/>
      <c r="I617" s="139"/>
      <c r="J617" s="140"/>
      <c r="K617" s="141"/>
      <c r="L617" s="142"/>
      <c r="M617" s="142"/>
      <c r="N617" s="142"/>
      <c r="O617" s="132"/>
      <c r="P617" s="132"/>
      <c r="Q617" s="133"/>
      <c r="R617" s="132"/>
      <c r="S617" s="13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3"/>
      <c r="AE617" s="143"/>
      <c r="AF617" s="143"/>
      <c r="AG617" s="143"/>
      <c r="AH617" s="143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4"/>
      <c r="AT617" s="144"/>
      <c r="AU617" s="144"/>
      <c r="AV617" s="144"/>
      <c r="AW617" s="144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5"/>
      <c r="BI617" s="145"/>
      <c r="BJ617" s="145"/>
      <c r="BK617" s="145"/>
      <c r="BL617" s="145"/>
      <c r="BM617" s="142"/>
      <c r="BN617" s="142"/>
      <c r="BO617" s="142"/>
      <c r="BP617" s="142"/>
      <c r="BQ617" s="142"/>
      <c r="BR617" s="112"/>
    </row>
    <row x14ac:dyDescent="0.25" r="618" customHeight="1" ht="17.25" outlineLevel="1">
      <c r="A618" s="96"/>
      <c r="B618" s="135"/>
      <c r="C618" s="131"/>
      <c r="D618" s="136"/>
      <c r="E618" s="136"/>
      <c r="F618" s="137"/>
      <c r="G618" s="137"/>
      <c r="H618" s="138"/>
      <c r="I618" s="139"/>
      <c r="J618" s="140"/>
      <c r="K618" s="141"/>
      <c r="L618" s="142"/>
      <c r="M618" s="142"/>
      <c r="N618" s="142"/>
      <c r="O618" s="132"/>
      <c r="P618" s="132"/>
      <c r="Q618" s="133"/>
      <c r="R618" s="132"/>
      <c r="S618" s="13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3"/>
      <c r="AE618" s="143"/>
      <c r="AF618" s="143"/>
      <c r="AG618" s="143"/>
      <c r="AH618" s="143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4"/>
      <c r="AT618" s="144"/>
      <c r="AU618" s="144"/>
      <c r="AV618" s="144"/>
      <c r="AW618" s="144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5"/>
      <c r="BI618" s="145"/>
      <c r="BJ618" s="145"/>
      <c r="BK618" s="145"/>
      <c r="BL618" s="145"/>
      <c r="BM618" s="142"/>
      <c r="BN618" s="142"/>
      <c r="BO618" s="142"/>
      <c r="BP618" s="142"/>
      <c r="BQ618" s="142"/>
      <c r="BR618" s="112"/>
    </row>
    <row x14ac:dyDescent="0.25" r="619" customHeight="1" ht="17.25" outlineLevel="1">
      <c r="A619" s="96"/>
      <c r="B619" s="135"/>
      <c r="C619" s="131"/>
      <c r="D619" s="136"/>
      <c r="E619" s="136"/>
      <c r="F619" s="137"/>
      <c r="G619" s="137"/>
      <c r="H619" s="138"/>
      <c r="I619" s="139"/>
      <c r="J619" s="140"/>
      <c r="K619" s="141"/>
      <c r="L619" s="142"/>
      <c r="M619" s="142"/>
      <c r="N619" s="142"/>
      <c r="O619" s="132"/>
      <c r="P619" s="132"/>
      <c r="Q619" s="133"/>
      <c r="R619" s="132"/>
      <c r="S619" s="13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3"/>
      <c r="AE619" s="143"/>
      <c r="AF619" s="143"/>
      <c r="AG619" s="143"/>
      <c r="AH619" s="143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4"/>
      <c r="AT619" s="144"/>
      <c r="AU619" s="144"/>
      <c r="AV619" s="144"/>
      <c r="AW619" s="144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5"/>
      <c r="BI619" s="145"/>
      <c r="BJ619" s="145"/>
      <c r="BK619" s="145"/>
      <c r="BL619" s="145"/>
      <c r="BM619" s="142"/>
      <c r="BN619" s="142"/>
      <c r="BO619" s="142"/>
      <c r="BP619" s="142"/>
      <c r="BQ619" s="142"/>
      <c r="BR619" s="112"/>
    </row>
    <row x14ac:dyDescent="0.25" r="620" customHeight="1" ht="17.25" outlineLevel="1">
      <c r="A620" s="96"/>
      <c r="B620" s="135"/>
      <c r="C620" s="131"/>
      <c r="D620" s="136"/>
      <c r="E620" s="136"/>
      <c r="F620" s="137"/>
      <c r="G620" s="137"/>
      <c r="H620" s="138"/>
      <c r="I620" s="139"/>
      <c r="J620" s="140"/>
      <c r="K620" s="141"/>
      <c r="L620" s="142"/>
      <c r="M620" s="142"/>
      <c r="N620" s="142"/>
      <c r="O620" s="132"/>
      <c r="P620" s="132"/>
      <c r="Q620" s="133"/>
      <c r="R620" s="132"/>
      <c r="S620" s="13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3"/>
      <c r="AE620" s="143"/>
      <c r="AF620" s="143"/>
      <c r="AG620" s="143"/>
      <c r="AH620" s="143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4"/>
      <c r="AT620" s="144"/>
      <c r="AU620" s="144"/>
      <c r="AV620" s="144"/>
      <c r="AW620" s="144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5"/>
      <c r="BI620" s="145"/>
      <c r="BJ620" s="145"/>
      <c r="BK620" s="145"/>
      <c r="BL620" s="145"/>
      <c r="BM620" s="142"/>
      <c r="BN620" s="142"/>
      <c r="BO620" s="142"/>
      <c r="BP620" s="142"/>
      <c r="BQ620" s="142"/>
      <c r="BR620" s="112"/>
    </row>
    <row x14ac:dyDescent="0.25" r="621" customHeight="1" ht="17.25" outlineLevel="1">
      <c r="A621" s="96"/>
      <c r="B621" s="135"/>
      <c r="C621" s="131"/>
      <c r="D621" s="136"/>
      <c r="E621" s="136"/>
      <c r="F621" s="137"/>
      <c r="G621" s="137"/>
      <c r="H621" s="138"/>
      <c r="I621" s="139"/>
      <c r="J621" s="140"/>
      <c r="K621" s="141"/>
      <c r="L621" s="142"/>
      <c r="M621" s="142"/>
      <c r="N621" s="142"/>
      <c r="O621" s="132"/>
      <c r="P621" s="132"/>
      <c r="Q621" s="133"/>
      <c r="R621" s="132"/>
      <c r="S621" s="13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3"/>
      <c r="AE621" s="143"/>
      <c r="AF621" s="143"/>
      <c r="AG621" s="143"/>
      <c r="AH621" s="143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4"/>
      <c r="AT621" s="144"/>
      <c r="AU621" s="144"/>
      <c r="AV621" s="144"/>
      <c r="AW621" s="144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5"/>
      <c r="BI621" s="145"/>
      <c r="BJ621" s="145"/>
      <c r="BK621" s="145"/>
      <c r="BL621" s="145"/>
      <c r="BM621" s="142"/>
      <c r="BN621" s="142"/>
      <c r="BO621" s="142"/>
      <c r="BP621" s="142"/>
      <c r="BQ621" s="142"/>
      <c r="BR621" s="112"/>
    </row>
    <row x14ac:dyDescent="0.25" r="622" customHeight="1" ht="17.25" outlineLevel="1">
      <c r="A622" s="96"/>
      <c r="B622" s="135"/>
      <c r="C622" s="131"/>
      <c r="D622" s="136"/>
      <c r="E622" s="136"/>
      <c r="F622" s="137"/>
      <c r="G622" s="137"/>
      <c r="H622" s="138"/>
      <c r="I622" s="139"/>
      <c r="J622" s="140"/>
      <c r="K622" s="141"/>
      <c r="L622" s="142"/>
      <c r="M622" s="142"/>
      <c r="N622" s="142"/>
      <c r="O622" s="132"/>
      <c r="P622" s="132"/>
      <c r="Q622" s="133"/>
      <c r="R622" s="132"/>
      <c r="S622" s="13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3"/>
      <c r="AE622" s="143"/>
      <c r="AF622" s="143"/>
      <c r="AG622" s="143"/>
      <c r="AH622" s="143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4"/>
      <c r="AT622" s="144"/>
      <c r="AU622" s="144"/>
      <c r="AV622" s="144"/>
      <c r="AW622" s="144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5"/>
      <c r="BI622" s="145"/>
      <c r="BJ622" s="145"/>
      <c r="BK622" s="145"/>
      <c r="BL622" s="145"/>
      <c r="BM622" s="142"/>
      <c r="BN622" s="142"/>
      <c r="BO622" s="142"/>
      <c r="BP622" s="142"/>
      <c r="BQ622" s="142"/>
      <c r="BR622" s="112"/>
    </row>
    <row x14ac:dyDescent="0.25" r="623" customHeight="1" ht="17.25" outlineLevel="1">
      <c r="A623" s="96"/>
      <c r="B623" s="135"/>
      <c r="C623" s="131"/>
      <c r="D623" s="136"/>
      <c r="E623" s="136"/>
      <c r="F623" s="137"/>
      <c r="G623" s="137"/>
      <c r="H623" s="138"/>
      <c r="I623" s="139"/>
      <c r="J623" s="140"/>
      <c r="K623" s="141"/>
      <c r="L623" s="142"/>
      <c r="M623" s="142"/>
      <c r="N623" s="142"/>
      <c r="O623" s="132"/>
      <c r="P623" s="132"/>
      <c r="Q623" s="133"/>
      <c r="R623" s="132"/>
      <c r="S623" s="13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3"/>
      <c r="AE623" s="143"/>
      <c r="AF623" s="143"/>
      <c r="AG623" s="143"/>
      <c r="AH623" s="143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4"/>
      <c r="AT623" s="144"/>
      <c r="AU623" s="144"/>
      <c r="AV623" s="144"/>
      <c r="AW623" s="144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5"/>
      <c r="BI623" s="145"/>
      <c r="BJ623" s="145"/>
      <c r="BK623" s="145"/>
      <c r="BL623" s="145"/>
      <c r="BM623" s="142"/>
      <c r="BN623" s="142"/>
      <c r="BO623" s="142"/>
      <c r="BP623" s="142"/>
      <c r="BQ623" s="142"/>
      <c r="BR623" s="112"/>
    </row>
    <row x14ac:dyDescent="0.25" r="624" customHeight="1" ht="17.25" outlineLevel="1">
      <c r="A624" s="96"/>
      <c r="B624" s="135"/>
      <c r="C624" s="131"/>
      <c r="D624" s="136"/>
      <c r="E624" s="136"/>
      <c r="F624" s="137"/>
      <c r="G624" s="137"/>
      <c r="H624" s="138"/>
      <c r="I624" s="139"/>
      <c r="J624" s="140"/>
      <c r="K624" s="141"/>
      <c r="L624" s="142"/>
      <c r="M624" s="142"/>
      <c r="N624" s="142"/>
      <c r="O624" s="132"/>
      <c r="P624" s="132"/>
      <c r="Q624" s="133"/>
      <c r="R624" s="132"/>
      <c r="S624" s="13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3"/>
      <c r="AE624" s="143"/>
      <c r="AF624" s="143"/>
      <c r="AG624" s="143"/>
      <c r="AH624" s="143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4"/>
      <c r="AT624" s="144"/>
      <c r="AU624" s="144"/>
      <c r="AV624" s="144"/>
      <c r="AW624" s="144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5"/>
      <c r="BI624" s="145"/>
      <c r="BJ624" s="145"/>
      <c r="BK624" s="145"/>
      <c r="BL624" s="145"/>
      <c r="BM624" s="142"/>
      <c r="BN624" s="142"/>
      <c r="BO624" s="142"/>
      <c r="BP624" s="142"/>
      <c r="BQ624" s="142"/>
      <c r="BR624" s="112"/>
    </row>
    <row x14ac:dyDescent="0.25" r="625" customHeight="1" ht="17.25" outlineLevel="1">
      <c r="A625" s="96"/>
      <c r="B625" s="135"/>
      <c r="C625" s="131"/>
      <c r="D625" s="136"/>
      <c r="E625" s="136"/>
      <c r="F625" s="137"/>
      <c r="G625" s="137"/>
      <c r="H625" s="138"/>
      <c r="I625" s="139"/>
      <c r="J625" s="140"/>
      <c r="K625" s="141"/>
      <c r="L625" s="142"/>
      <c r="M625" s="142"/>
      <c r="N625" s="142"/>
      <c r="O625" s="132"/>
      <c r="P625" s="132"/>
      <c r="Q625" s="133"/>
      <c r="R625" s="132"/>
      <c r="S625" s="13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3"/>
      <c r="AE625" s="143"/>
      <c r="AF625" s="143"/>
      <c r="AG625" s="143"/>
      <c r="AH625" s="143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4"/>
      <c r="AT625" s="144"/>
      <c r="AU625" s="144"/>
      <c r="AV625" s="144"/>
      <c r="AW625" s="144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5"/>
      <c r="BI625" s="145"/>
      <c r="BJ625" s="145"/>
      <c r="BK625" s="145"/>
      <c r="BL625" s="145"/>
      <c r="BM625" s="142"/>
      <c r="BN625" s="142"/>
      <c r="BO625" s="142"/>
      <c r="BP625" s="142"/>
      <c r="BQ625" s="142"/>
      <c r="BR625" s="112"/>
    </row>
    <row x14ac:dyDescent="0.25" r="626" customHeight="1" ht="17.25" outlineLevel="1">
      <c r="A626" s="96"/>
      <c r="B626" s="135"/>
      <c r="C626" s="131"/>
      <c r="D626" s="136"/>
      <c r="E626" s="136"/>
      <c r="F626" s="137"/>
      <c r="G626" s="137"/>
      <c r="H626" s="138"/>
      <c r="I626" s="139"/>
      <c r="J626" s="140"/>
      <c r="K626" s="141"/>
      <c r="L626" s="142"/>
      <c r="M626" s="142"/>
      <c r="N626" s="142"/>
      <c r="O626" s="132"/>
      <c r="P626" s="132"/>
      <c r="Q626" s="133"/>
      <c r="R626" s="132"/>
      <c r="S626" s="13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3"/>
      <c r="AE626" s="143"/>
      <c r="AF626" s="143"/>
      <c r="AG626" s="143"/>
      <c r="AH626" s="143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4"/>
      <c r="AT626" s="144"/>
      <c r="AU626" s="144"/>
      <c r="AV626" s="144"/>
      <c r="AW626" s="144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5"/>
      <c r="BI626" s="145"/>
      <c r="BJ626" s="145"/>
      <c r="BK626" s="145"/>
      <c r="BL626" s="145"/>
      <c r="BM626" s="142"/>
      <c r="BN626" s="142"/>
      <c r="BO626" s="142"/>
      <c r="BP626" s="142"/>
      <c r="BQ626" s="142"/>
      <c r="BR626" s="112"/>
    </row>
    <row x14ac:dyDescent="0.25" r="627" customHeight="1" ht="17.25" outlineLevel="1">
      <c r="A627" s="96"/>
      <c r="B627" s="135"/>
      <c r="C627" s="131"/>
      <c r="D627" s="136"/>
      <c r="E627" s="136"/>
      <c r="F627" s="137"/>
      <c r="G627" s="137"/>
      <c r="H627" s="138"/>
      <c r="I627" s="139"/>
      <c r="J627" s="140"/>
      <c r="K627" s="141"/>
      <c r="L627" s="142"/>
      <c r="M627" s="142"/>
      <c r="N627" s="142"/>
      <c r="O627" s="132"/>
      <c r="P627" s="132"/>
      <c r="Q627" s="133"/>
      <c r="R627" s="132"/>
      <c r="S627" s="13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3"/>
      <c r="AE627" s="143"/>
      <c r="AF627" s="143"/>
      <c r="AG627" s="143"/>
      <c r="AH627" s="143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4"/>
      <c r="AT627" s="144"/>
      <c r="AU627" s="144"/>
      <c r="AV627" s="144"/>
      <c r="AW627" s="144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5"/>
      <c r="BI627" s="145"/>
      <c r="BJ627" s="145"/>
      <c r="BK627" s="145"/>
      <c r="BL627" s="145"/>
      <c r="BM627" s="142"/>
      <c r="BN627" s="142"/>
      <c r="BO627" s="142"/>
      <c r="BP627" s="142"/>
      <c r="BQ627" s="142"/>
      <c r="BR627" s="112"/>
    </row>
    <row x14ac:dyDescent="0.25" r="628" customHeight="1" ht="17.25" outlineLevel="1">
      <c r="A628" s="96"/>
      <c r="B628" s="135"/>
      <c r="C628" s="131"/>
      <c r="D628" s="136"/>
      <c r="E628" s="136"/>
      <c r="F628" s="137"/>
      <c r="G628" s="137"/>
      <c r="H628" s="138"/>
      <c r="I628" s="139"/>
      <c r="J628" s="140"/>
      <c r="K628" s="141"/>
      <c r="L628" s="142"/>
      <c r="M628" s="142"/>
      <c r="N628" s="142"/>
      <c r="O628" s="132"/>
      <c r="P628" s="132"/>
      <c r="Q628" s="133"/>
      <c r="R628" s="132"/>
      <c r="S628" s="13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3"/>
      <c r="AE628" s="143"/>
      <c r="AF628" s="143"/>
      <c r="AG628" s="143"/>
      <c r="AH628" s="143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4"/>
      <c r="AT628" s="144"/>
      <c r="AU628" s="144"/>
      <c r="AV628" s="144"/>
      <c r="AW628" s="144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5"/>
      <c r="BI628" s="145"/>
      <c r="BJ628" s="145"/>
      <c r="BK628" s="145"/>
      <c r="BL628" s="145"/>
      <c r="BM628" s="142"/>
      <c r="BN628" s="142"/>
      <c r="BO628" s="142"/>
      <c r="BP628" s="142"/>
      <c r="BQ628" s="142"/>
      <c r="BR628" s="112"/>
    </row>
    <row x14ac:dyDescent="0.25" r="629" customHeight="1" ht="17.25" outlineLevel="1">
      <c r="A629" s="96"/>
      <c r="B629" s="135"/>
      <c r="C629" s="131"/>
      <c r="D629" s="136"/>
      <c r="E629" s="136"/>
      <c r="F629" s="137"/>
      <c r="G629" s="137"/>
      <c r="H629" s="138"/>
      <c r="I629" s="139"/>
      <c r="J629" s="140"/>
      <c r="K629" s="141"/>
      <c r="L629" s="142"/>
      <c r="M629" s="142"/>
      <c r="N629" s="142"/>
      <c r="O629" s="132"/>
      <c r="P629" s="132"/>
      <c r="Q629" s="133"/>
      <c r="R629" s="132"/>
      <c r="S629" s="13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3"/>
      <c r="AE629" s="143"/>
      <c r="AF629" s="143"/>
      <c r="AG629" s="143"/>
      <c r="AH629" s="143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4"/>
      <c r="AT629" s="144"/>
      <c r="AU629" s="144"/>
      <c r="AV629" s="144"/>
      <c r="AW629" s="144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5"/>
      <c r="BI629" s="145"/>
      <c r="BJ629" s="145"/>
      <c r="BK629" s="145"/>
      <c r="BL629" s="145"/>
      <c r="BM629" s="142"/>
      <c r="BN629" s="142"/>
      <c r="BO629" s="142"/>
      <c r="BP629" s="142"/>
      <c r="BQ629" s="142"/>
      <c r="BR629" s="112"/>
    </row>
    <row x14ac:dyDescent="0.25" r="630" customHeight="1" ht="17.25" outlineLevel="1">
      <c r="A630" s="96"/>
      <c r="B630" s="135"/>
      <c r="C630" s="131"/>
      <c r="D630" s="136"/>
      <c r="E630" s="136"/>
      <c r="F630" s="137"/>
      <c r="G630" s="137"/>
      <c r="H630" s="138"/>
      <c r="I630" s="139"/>
      <c r="J630" s="140"/>
      <c r="K630" s="141"/>
      <c r="L630" s="142"/>
      <c r="M630" s="142"/>
      <c r="N630" s="142"/>
      <c r="O630" s="132"/>
      <c r="P630" s="132"/>
      <c r="Q630" s="133"/>
      <c r="R630" s="132"/>
      <c r="S630" s="13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3"/>
      <c r="AE630" s="143"/>
      <c r="AF630" s="143"/>
      <c r="AG630" s="143"/>
      <c r="AH630" s="143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4"/>
      <c r="AT630" s="144"/>
      <c r="AU630" s="144"/>
      <c r="AV630" s="144"/>
      <c r="AW630" s="144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5"/>
      <c r="BI630" s="145"/>
      <c r="BJ630" s="145"/>
      <c r="BK630" s="145"/>
      <c r="BL630" s="145"/>
      <c r="BM630" s="142"/>
      <c r="BN630" s="142"/>
      <c r="BO630" s="142"/>
      <c r="BP630" s="142"/>
      <c r="BQ630" s="142"/>
      <c r="BR630" s="112"/>
    </row>
    <row x14ac:dyDescent="0.25" r="631" customHeight="1" ht="17.25" outlineLevel="1">
      <c r="A631" s="96"/>
      <c r="B631" s="135"/>
      <c r="C631" s="131"/>
      <c r="D631" s="136"/>
      <c r="E631" s="136"/>
      <c r="F631" s="137"/>
      <c r="G631" s="137"/>
      <c r="H631" s="138"/>
      <c r="I631" s="139"/>
      <c r="J631" s="140"/>
      <c r="K631" s="141"/>
      <c r="L631" s="142"/>
      <c r="M631" s="142"/>
      <c r="N631" s="142"/>
      <c r="O631" s="132"/>
      <c r="P631" s="132"/>
      <c r="Q631" s="133"/>
      <c r="R631" s="132"/>
      <c r="S631" s="13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3"/>
      <c r="AE631" s="143"/>
      <c r="AF631" s="143"/>
      <c r="AG631" s="143"/>
      <c r="AH631" s="143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4"/>
      <c r="AT631" s="144"/>
      <c r="AU631" s="144"/>
      <c r="AV631" s="144"/>
      <c r="AW631" s="144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5"/>
      <c r="BI631" s="145"/>
      <c r="BJ631" s="145"/>
      <c r="BK631" s="145"/>
      <c r="BL631" s="145"/>
      <c r="BM631" s="142"/>
      <c r="BN631" s="142"/>
      <c r="BO631" s="142"/>
      <c r="BP631" s="142"/>
      <c r="BQ631" s="142"/>
      <c r="BR631" s="112"/>
    </row>
    <row x14ac:dyDescent="0.25" r="632" customHeight="1" ht="17.25" outlineLevel="1">
      <c r="A632" s="96"/>
      <c r="B632" s="135"/>
      <c r="C632" s="131"/>
      <c r="D632" s="136"/>
      <c r="E632" s="136"/>
      <c r="F632" s="137"/>
      <c r="G632" s="137"/>
      <c r="H632" s="138"/>
      <c r="I632" s="139"/>
      <c r="J632" s="140"/>
      <c r="K632" s="141"/>
      <c r="L632" s="142"/>
      <c r="M632" s="142"/>
      <c r="N632" s="142"/>
      <c r="O632" s="132"/>
      <c r="P632" s="132"/>
      <c r="Q632" s="133"/>
      <c r="R632" s="132"/>
      <c r="S632" s="13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3"/>
      <c r="AE632" s="143"/>
      <c r="AF632" s="143"/>
      <c r="AG632" s="143"/>
      <c r="AH632" s="143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4"/>
      <c r="AT632" s="144"/>
      <c r="AU632" s="144"/>
      <c r="AV632" s="144"/>
      <c r="AW632" s="144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5"/>
      <c r="BI632" s="145"/>
      <c r="BJ632" s="145"/>
      <c r="BK632" s="145"/>
      <c r="BL632" s="145"/>
      <c r="BM632" s="142"/>
      <c r="BN632" s="142"/>
      <c r="BO632" s="142"/>
      <c r="BP632" s="142"/>
      <c r="BQ632" s="142"/>
      <c r="BR632" s="112"/>
    </row>
    <row x14ac:dyDescent="0.25" r="633" customHeight="1" ht="17.25" outlineLevel="1">
      <c r="A633" s="96"/>
      <c r="B633" s="135"/>
      <c r="C633" s="131"/>
      <c r="D633" s="136"/>
      <c r="E633" s="136"/>
      <c r="F633" s="137"/>
      <c r="G633" s="137"/>
      <c r="H633" s="138"/>
      <c r="I633" s="139"/>
      <c r="J633" s="140"/>
      <c r="K633" s="141"/>
      <c r="L633" s="142"/>
      <c r="M633" s="142"/>
      <c r="N633" s="142"/>
      <c r="O633" s="132"/>
      <c r="P633" s="132"/>
      <c r="Q633" s="133"/>
      <c r="R633" s="132"/>
      <c r="S633" s="13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3"/>
      <c r="AE633" s="143"/>
      <c r="AF633" s="143"/>
      <c r="AG633" s="143"/>
      <c r="AH633" s="143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4"/>
      <c r="AT633" s="144"/>
      <c r="AU633" s="144"/>
      <c r="AV633" s="144"/>
      <c r="AW633" s="144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5"/>
      <c r="BI633" s="145"/>
      <c r="BJ633" s="145"/>
      <c r="BK633" s="145"/>
      <c r="BL633" s="145"/>
      <c r="BM633" s="142"/>
      <c r="BN633" s="142"/>
      <c r="BO633" s="142"/>
      <c r="BP633" s="142"/>
      <c r="BQ633" s="142"/>
      <c r="BR633" s="112"/>
    </row>
    <row x14ac:dyDescent="0.25" r="634" customHeight="1" ht="17.25" outlineLevel="1">
      <c r="A634" s="96"/>
      <c r="B634" s="135"/>
      <c r="C634" s="131"/>
      <c r="D634" s="136"/>
      <c r="E634" s="136"/>
      <c r="F634" s="137"/>
      <c r="G634" s="137"/>
      <c r="H634" s="138"/>
      <c r="I634" s="139"/>
      <c r="J634" s="140"/>
      <c r="K634" s="141"/>
      <c r="L634" s="142"/>
      <c r="M634" s="142"/>
      <c r="N634" s="142"/>
      <c r="O634" s="132"/>
      <c r="P634" s="132"/>
      <c r="Q634" s="133"/>
      <c r="R634" s="132"/>
      <c r="S634" s="13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3"/>
      <c r="AE634" s="143"/>
      <c r="AF634" s="143"/>
      <c r="AG634" s="143"/>
      <c r="AH634" s="143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4"/>
      <c r="AT634" s="144"/>
      <c r="AU634" s="144"/>
      <c r="AV634" s="144"/>
      <c r="AW634" s="144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5"/>
      <c r="BI634" s="145"/>
      <c r="BJ634" s="145"/>
      <c r="BK634" s="145"/>
      <c r="BL634" s="145"/>
      <c r="BM634" s="142"/>
      <c r="BN634" s="142"/>
      <c r="BO634" s="142"/>
      <c r="BP634" s="142"/>
      <c r="BQ634" s="142"/>
      <c r="BR634" s="112"/>
    </row>
    <row x14ac:dyDescent="0.25" r="635" customHeight="1" ht="17.25" outlineLevel="1">
      <c r="A635" s="96"/>
      <c r="B635" s="135"/>
      <c r="C635" s="131"/>
      <c r="D635" s="136"/>
      <c r="E635" s="136"/>
      <c r="F635" s="137"/>
      <c r="G635" s="137"/>
      <c r="H635" s="138"/>
      <c r="I635" s="139"/>
      <c r="J635" s="140"/>
      <c r="K635" s="141"/>
      <c r="L635" s="142"/>
      <c r="M635" s="142"/>
      <c r="N635" s="142"/>
      <c r="O635" s="132"/>
      <c r="P635" s="132"/>
      <c r="Q635" s="133"/>
      <c r="R635" s="132"/>
      <c r="S635" s="13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3"/>
      <c r="AE635" s="143"/>
      <c r="AF635" s="143"/>
      <c r="AG635" s="143"/>
      <c r="AH635" s="143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4"/>
      <c r="AT635" s="144"/>
      <c r="AU635" s="144"/>
      <c r="AV635" s="144"/>
      <c r="AW635" s="144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5"/>
      <c r="BI635" s="145"/>
      <c r="BJ635" s="145"/>
      <c r="BK635" s="145"/>
      <c r="BL635" s="145"/>
      <c r="BM635" s="142"/>
      <c r="BN635" s="142"/>
      <c r="BO635" s="142"/>
      <c r="BP635" s="142"/>
      <c r="BQ635" s="142"/>
      <c r="BR635" s="112"/>
    </row>
    <row x14ac:dyDescent="0.25" r="636" customHeight="1" ht="17.25" outlineLevel="1">
      <c r="A636" s="96"/>
      <c r="B636" s="135"/>
      <c r="C636" s="131"/>
      <c r="D636" s="136"/>
      <c r="E636" s="136"/>
      <c r="F636" s="137"/>
      <c r="G636" s="137"/>
      <c r="H636" s="138"/>
      <c r="I636" s="139"/>
      <c r="J636" s="140"/>
      <c r="K636" s="141"/>
      <c r="L636" s="142"/>
      <c r="M636" s="142"/>
      <c r="N636" s="142"/>
      <c r="O636" s="132"/>
      <c r="P636" s="132"/>
      <c r="Q636" s="133"/>
      <c r="R636" s="132"/>
      <c r="S636" s="13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3"/>
      <c r="AE636" s="143"/>
      <c r="AF636" s="143"/>
      <c r="AG636" s="143"/>
      <c r="AH636" s="143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4"/>
      <c r="AT636" s="144"/>
      <c r="AU636" s="144"/>
      <c r="AV636" s="144"/>
      <c r="AW636" s="144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5"/>
      <c r="BI636" s="145"/>
      <c r="BJ636" s="145"/>
      <c r="BK636" s="145"/>
      <c r="BL636" s="145"/>
      <c r="BM636" s="142"/>
      <c r="BN636" s="142"/>
      <c r="BO636" s="142"/>
      <c r="BP636" s="142"/>
      <c r="BQ636" s="142"/>
      <c r="BR636" s="112"/>
    </row>
    <row x14ac:dyDescent="0.25" r="637" customHeight="1" ht="17.25" outlineLevel="1">
      <c r="A637" s="96"/>
      <c r="B637" s="135"/>
      <c r="C637" s="131"/>
      <c r="D637" s="136"/>
      <c r="E637" s="136"/>
      <c r="F637" s="137"/>
      <c r="G637" s="137"/>
      <c r="H637" s="138"/>
      <c r="I637" s="139"/>
      <c r="J637" s="140"/>
      <c r="K637" s="141"/>
      <c r="L637" s="142"/>
      <c r="M637" s="142"/>
      <c r="N637" s="142"/>
      <c r="O637" s="132"/>
      <c r="P637" s="132"/>
      <c r="Q637" s="133"/>
      <c r="R637" s="132"/>
      <c r="S637" s="13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3"/>
      <c r="AE637" s="143"/>
      <c r="AF637" s="143"/>
      <c r="AG637" s="143"/>
      <c r="AH637" s="143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4"/>
      <c r="AT637" s="144"/>
      <c r="AU637" s="144"/>
      <c r="AV637" s="144"/>
      <c r="AW637" s="144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5"/>
      <c r="BI637" s="145"/>
      <c r="BJ637" s="145"/>
      <c r="BK637" s="145"/>
      <c r="BL637" s="145"/>
      <c r="BM637" s="142"/>
      <c r="BN637" s="142"/>
      <c r="BO637" s="142"/>
      <c r="BP637" s="142"/>
      <c r="BQ637" s="142"/>
      <c r="BR637" s="112"/>
    </row>
    <row x14ac:dyDescent="0.25" r="638" customHeight="1" ht="17.25" outlineLevel="1">
      <c r="A638" s="96"/>
      <c r="B638" s="135"/>
      <c r="C638" s="131"/>
      <c r="D638" s="136"/>
      <c r="E638" s="136"/>
      <c r="F638" s="137"/>
      <c r="G638" s="137"/>
      <c r="H638" s="138"/>
      <c r="I638" s="139"/>
      <c r="J638" s="140"/>
      <c r="K638" s="141"/>
      <c r="L638" s="142"/>
      <c r="M638" s="142"/>
      <c r="N638" s="142"/>
      <c r="O638" s="132"/>
      <c r="P638" s="132"/>
      <c r="Q638" s="133"/>
      <c r="R638" s="132"/>
      <c r="S638" s="13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3"/>
      <c r="AE638" s="143"/>
      <c r="AF638" s="143"/>
      <c r="AG638" s="143"/>
      <c r="AH638" s="143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4"/>
      <c r="AT638" s="144"/>
      <c r="AU638" s="144"/>
      <c r="AV638" s="144"/>
      <c r="AW638" s="144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5"/>
      <c r="BI638" s="145"/>
      <c r="BJ638" s="145"/>
      <c r="BK638" s="145"/>
      <c r="BL638" s="145"/>
      <c r="BM638" s="142"/>
      <c r="BN638" s="142"/>
      <c r="BO638" s="142"/>
      <c r="BP638" s="142"/>
      <c r="BQ638" s="142"/>
      <c r="BR638" s="112"/>
    </row>
    <row x14ac:dyDescent="0.25" r="639" customHeight="1" ht="17.25" outlineLevel="1">
      <c r="A639" s="96"/>
      <c r="B639" s="135"/>
      <c r="C639" s="131"/>
      <c r="D639" s="136"/>
      <c r="E639" s="136"/>
      <c r="F639" s="137"/>
      <c r="G639" s="137"/>
      <c r="H639" s="138"/>
      <c r="I639" s="139"/>
      <c r="J639" s="140"/>
      <c r="K639" s="141"/>
      <c r="L639" s="142"/>
      <c r="M639" s="142"/>
      <c r="N639" s="142"/>
      <c r="O639" s="132"/>
      <c r="P639" s="132"/>
      <c r="Q639" s="133"/>
      <c r="R639" s="132"/>
      <c r="S639" s="13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3"/>
      <c r="AE639" s="143"/>
      <c r="AF639" s="143"/>
      <c r="AG639" s="143"/>
      <c r="AH639" s="143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4"/>
      <c r="AT639" s="144"/>
      <c r="AU639" s="144"/>
      <c r="AV639" s="144"/>
      <c r="AW639" s="144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5"/>
      <c r="BI639" s="145"/>
      <c r="BJ639" s="145"/>
      <c r="BK639" s="145"/>
      <c r="BL639" s="145"/>
      <c r="BM639" s="142"/>
      <c r="BN639" s="142"/>
      <c r="BO639" s="142"/>
      <c r="BP639" s="142"/>
      <c r="BQ639" s="142"/>
      <c r="BR639" s="112"/>
    </row>
    <row x14ac:dyDescent="0.25" r="640" customHeight="1" ht="17.25" outlineLevel="1">
      <c r="A640" s="96"/>
      <c r="B640" s="135"/>
      <c r="C640" s="131"/>
      <c r="D640" s="136"/>
      <c r="E640" s="136"/>
      <c r="F640" s="137"/>
      <c r="G640" s="137"/>
      <c r="H640" s="138"/>
      <c r="I640" s="139"/>
      <c r="J640" s="140"/>
      <c r="K640" s="141"/>
      <c r="L640" s="142"/>
      <c r="M640" s="142"/>
      <c r="N640" s="142"/>
      <c r="O640" s="132"/>
      <c r="P640" s="132"/>
      <c r="Q640" s="133"/>
      <c r="R640" s="132"/>
      <c r="S640" s="13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3"/>
      <c r="AE640" s="143"/>
      <c r="AF640" s="143"/>
      <c r="AG640" s="143"/>
      <c r="AH640" s="143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4"/>
      <c r="AT640" s="144"/>
      <c r="AU640" s="144"/>
      <c r="AV640" s="144"/>
      <c r="AW640" s="144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5"/>
      <c r="BI640" s="145"/>
      <c r="BJ640" s="145"/>
      <c r="BK640" s="145"/>
      <c r="BL640" s="145"/>
      <c r="BM640" s="142"/>
      <c r="BN640" s="142"/>
      <c r="BO640" s="142"/>
      <c r="BP640" s="142"/>
      <c r="BQ640" s="142"/>
      <c r="BR640" s="112"/>
    </row>
    <row x14ac:dyDescent="0.25" r="641" customHeight="1" ht="17.25" outlineLevel="1">
      <c r="A641" s="96"/>
      <c r="B641" s="135"/>
      <c r="C641" s="131"/>
      <c r="D641" s="136"/>
      <c r="E641" s="136"/>
      <c r="F641" s="137"/>
      <c r="G641" s="137"/>
      <c r="H641" s="138"/>
      <c r="I641" s="139"/>
      <c r="J641" s="140"/>
      <c r="K641" s="141"/>
      <c r="L641" s="142"/>
      <c r="M641" s="142"/>
      <c r="N641" s="142"/>
      <c r="O641" s="132"/>
      <c r="P641" s="132"/>
      <c r="Q641" s="133"/>
      <c r="R641" s="132"/>
      <c r="S641" s="13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3"/>
      <c r="AE641" s="143"/>
      <c r="AF641" s="143"/>
      <c r="AG641" s="143"/>
      <c r="AH641" s="143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4"/>
      <c r="AT641" s="144"/>
      <c r="AU641" s="144"/>
      <c r="AV641" s="144"/>
      <c r="AW641" s="144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5"/>
      <c r="BI641" s="145"/>
      <c r="BJ641" s="145"/>
      <c r="BK641" s="145"/>
      <c r="BL641" s="145"/>
      <c r="BM641" s="142"/>
      <c r="BN641" s="142"/>
      <c r="BO641" s="142"/>
      <c r="BP641" s="142"/>
      <c r="BQ641" s="142"/>
      <c r="BR641" s="112"/>
    </row>
    <row x14ac:dyDescent="0.25" r="642" customHeight="1" ht="17.25" outlineLevel="1">
      <c r="A642" s="96"/>
      <c r="B642" s="135"/>
      <c r="C642" s="131"/>
      <c r="D642" s="136"/>
      <c r="E642" s="136"/>
      <c r="F642" s="137"/>
      <c r="G642" s="137"/>
      <c r="H642" s="138"/>
      <c r="I642" s="139"/>
      <c r="J642" s="140"/>
      <c r="K642" s="141"/>
      <c r="L642" s="142"/>
      <c r="M642" s="142"/>
      <c r="N642" s="142"/>
      <c r="O642" s="132"/>
      <c r="P642" s="132"/>
      <c r="Q642" s="133"/>
      <c r="R642" s="132"/>
      <c r="S642" s="13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3"/>
      <c r="AE642" s="143"/>
      <c r="AF642" s="143"/>
      <c r="AG642" s="143"/>
      <c r="AH642" s="143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4"/>
      <c r="AT642" s="144"/>
      <c r="AU642" s="144"/>
      <c r="AV642" s="144"/>
      <c r="AW642" s="144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5"/>
      <c r="BI642" s="145"/>
      <c r="BJ642" s="145"/>
      <c r="BK642" s="145"/>
      <c r="BL642" s="145"/>
      <c r="BM642" s="142"/>
      <c r="BN642" s="142"/>
      <c r="BO642" s="142"/>
      <c r="BP642" s="142"/>
      <c r="BQ642" s="142"/>
      <c r="BR642" s="112"/>
    </row>
    <row x14ac:dyDescent="0.25" r="643" customHeight="1" ht="17.25" outlineLevel="1">
      <c r="A643" s="96"/>
      <c r="B643" s="135"/>
      <c r="C643" s="131"/>
      <c r="D643" s="136"/>
      <c r="E643" s="136"/>
      <c r="F643" s="137"/>
      <c r="G643" s="137"/>
      <c r="H643" s="138"/>
      <c r="I643" s="139"/>
      <c r="J643" s="140"/>
      <c r="K643" s="141"/>
      <c r="L643" s="142"/>
      <c r="M643" s="142"/>
      <c r="N643" s="142"/>
      <c r="O643" s="132"/>
      <c r="P643" s="132"/>
      <c r="Q643" s="133"/>
      <c r="R643" s="132"/>
      <c r="S643" s="13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3"/>
      <c r="AE643" s="143"/>
      <c r="AF643" s="143"/>
      <c r="AG643" s="143"/>
      <c r="AH643" s="143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4"/>
      <c r="AT643" s="144"/>
      <c r="AU643" s="144"/>
      <c r="AV643" s="144"/>
      <c r="AW643" s="144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5"/>
      <c r="BI643" s="145"/>
      <c r="BJ643" s="145"/>
      <c r="BK643" s="145"/>
      <c r="BL643" s="145"/>
      <c r="BM643" s="142"/>
      <c r="BN643" s="142"/>
      <c r="BO643" s="142"/>
      <c r="BP643" s="142"/>
      <c r="BQ643" s="142"/>
      <c r="BR643" s="112"/>
    </row>
    <row x14ac:dyDescent="0.25" r="644" customHeight="1" ht="17.25" outlineLevel="1">
      <c r="A644" s="96"/>
      <c r="B644" s="135"/>
      <c r="C644" s="131"/>
      <c r="D644" s="136"/>
      <c r="E644" s="136"/>
      <c r="F644" s="137"/>
      <c r="G644" s="137"/>
      <c r="H644" s="138"/>
      <c r="I644" s="139"/>
      <c r="J644" s="140"/>
      <c r="K644" s="141"/>
      <c r="L644" s="142"/>
      <c r="M644" s="142"/>
      <c r="N644" s="142"/>
      <c r="O644" s="132"/>
      <c r="P644" s="132"/>
      <c r="Q644" s="133"/>
      <c r="R644" s="132"/>
      <c r="S644" s="13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3"/>
      <c r="AE644" s="143"/>
      <c r="AF644" s="143"/>
      <c r="AG644" s="143"/>
      <c r="AH644" s="143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4"/>
      <c r="AT644" s="144"/>
      <c r="AU644" s="144"/>
      <c r="AV644" s="144"/>
      <c r="AW644" s="144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5"/>
      <c r="BI644" s="145"/>
      <c r="BJ644" s="145"/>
      <c r="BK644" s="145"/>
      <c r="BL644" s="145"/>
      <c r="BM644" s="142"/>
      <c r="BN644" s="142"/>
      <c r="BO644" s="142"/>
      <c r="BP644" s="142"/>
      <c r="BQ644" s="142"/>
      <c r="BR644" s="112"/>
    </row>
    <row x14ac:dyDescent="0.25" r="645" customHeight="1" ht="17.25" outlineLevel="1">
      <c r="A645" s="96"/>
      <c r="B645" s="135"/>
      <c r="C645" s="131"/>
      <c r="D645" s="136"/>
      <c r="E645" s="136"/>
      <c r="F645" s="137"/>
      <c r="G645" s="137"/>
      <c r="H645" s="138"/>
      <c r="I645" s="139"/>
      <c r="J645" s="140"/>
      <c r="K645" s="141"/>
      <c r="L645" s="142"/>
      <c r="M645" s="142"/>
      <c r="N645" s="142"/>
      <c r="O645" s="132"/>
      <c r="P645" s="132"/>
      <c r="Q645" s="133"/>
      <c r="R645" s="132"/>
      <c r="S645" s="13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3"/>
      <c r="AE645" s="143"/>
      <c r="AF645" s="143"/>
      <c r="AG645" s="143"/>
      <c r="AH645" s="143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4"/>
      <c r="AT645" s="144"/>
      <c r="AU645" s="144"/>
      <c r="AV645" s="144"/>
      <c r="AW645" s="144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5"/>
      <c r="BI645" s="145"/>
      <c r="BJ645" s="145"/>
      <c r="BK645" s="145"/>
      <c r="BL645" s="145"/>
      <c r="BM645" s="142"/>
      <c r="BN645" s="142"/>
      <c r="BO645" s="142"/>
      <c r="BP645" s="142"/>
      <c r="BQ645" s="142"/>
      <c r="BR645" s="112"/>
    </row>
    <row x14ac:dyDescent="0.25" r="646" customHeight="1" ht="17.25" outlineLevel="1">
      <c r="A646" s="96"/>
      <c r="B646" s="135"/>
      <c r="C646" s="131"/>
      <c r="D646" s="136"/>
      <c r="E646" s="136"/>
      <c r="F646" s="137"/>
      <c r="G646" s="137"/>
      <c r="H646" s="138"/>
      <c r="I646" s="139"/>
      <c r="J646" s="140"/>
      <c r="K646" s="141"/>
      <c r="L646" s="142"/>
      <c r="M646" s="142"/>
      <c r="N646" s="142"/>
      <c r="O646" s="132"/>
      <c r="P646" s="132"/>
      <c r="Q646" s="133"/>
      <c r="R646" s="132"/>
      <c r="S646" s="13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3"/>
      <c r="AE646" s="143"/>
      <c r="AF646" s="143"/>
      <c r="AG646" s="143"/>
      <c r="AH646" s="143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4"/>
      <c r="AT646" s="144"/>
      <c r="AU646" s="144"/>
      <c r="AV646" s="144"/>
      <c r="AW646" s="144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5"/>
      <c r="BI646" s="145"/>
      <c r="BJ646" s="145"/>
      <c r="BK646" s="145"/>
      <c r="BL646" s="145"/>
      <c r="BM646" s="142"/>
      <c r="BN646" s="142"/>
      <c r="BO646" s="142"/>
      <c r="BP646" s="142"/>
      <c r="BQ646" s="142"/>
      <c r="BR646" s="112"/>
    </row>
    <row x14ac:dyDescent="0.25" r="647" customHeight="1" ht="17.25" outlineLevel="1">
      <c r="A647" s="96"/>
      <c r="B647" s="135"/>
      <c r="C647" s="131"/>
      <c r="D647" s="136"/>
      <c r="E647" s="136"/>
      <c r="F647" s="137"/>
      <c r="G647" s="137"/>
      <c r="H647" s="138"/>
      <c r="I647" s="139"/>
      <c r="J647" s="140"/>
      <c r="K647" s="141"/>
      <c r="L647" s="142"/>
      <c r="M647" s="142"/>
      <c r="N647" s="142"/>
      <c r="O647" s="132"/>
      <c r="P647" s="132"/>
      <c r="Q647" s="133"/>
      <c r="R647" s="132"/>
      <c r="S647" s="13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3"/>
      <c r="AE647" s="143"/>
      <c r="AF647" s="143"/>
      <c r="AG647" s="143"/>
      <c r="AH647" s="143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4"/>
      <c r="AT647" s="144"/>
      <c r="AU647" s="144"/>
      <c r="AV647" s="144"/>
      <c r="AW647" s="144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5"/>
      <c r="BI647" s="145"/>
      <c r="BJ647" s="145"/>
      <c r="BK647" s="145"/>
      <c r="BL647" s="145"/>
      <c r="BM647" s="142"/>
      <c r="BN647" s="142"/>
      <c r="BO647" s="142"/>
      <c r="BP647" s="142"/>
      <c r="BQ647" s="142"/>
      <c r="BR647" s="112"/>
    </row>
    <row x14ac:dyDescent="0.25" r="648" customHeight="1" ht="17.25" outlineLevel="1">
      <c r="A648" s="96"/>
      <c r="B648" s="135"/>
      <c r="C648" s="131"/>
      <c r="D648" s="136"/>
      <c r="E648" s="136"/>
      <c r="F648" s="137"/>
      <c r="G648" s="137"/>
      <c r="H648" s="138"/>
      <c r="I648" s="139"/>
      <c r="J648" s="140"/>
      <c r="K648" s="141"/>
      <c r="L648" s="142"/>
      <c r="M648" s="142"/>
      <c r="N648" s="142"/>
      <c r="O648" s="132"/>
      <c r="P648" s="132"/>
      <c r="Q648" s="133"/>
      <c r="R648" s="132"/>
      <c r="S648" s="13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3"/>
      <c r="AE648" s="143"/>
      <c r="AF648" s="143"/>
      <c r="AG648" s="143"/>
      <c r="AH648" s="143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4"/>
      <c r="AT648" s="144"/>
      <c r="AU648" s="144"/>
      <c r="AV648" s="144"/>
      <c r="AW648" s="144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5"/>
      <c r="BI648" s="145"/>
      <c r="BJ648" s="145"/>
      <c r="BK648" s="145"/>
      <c r="BL648" s="145"/>
      <c r="BM648" s="142"/>
      <c r="BN648" s="142"/>
      <c r="BO648" s="142"/>
      <c r="BP648" s="142"/>
      <c r="BQ648" s="142"/>
      <c r="BR648" s="112"/>
    </row>
    <row x14ac:dyDescent="0.25" r="649" customHeight="1" ht="17.25" outlineLevel="1">
      <c r="A649" s="96"/>
      <c r="B649" s="135"/>
      <c r="C649" s="131"/>
      <c r="D649" s="136"/>
      <c r="E649" s="136"/>
      <c r="F649" s="137"/>
      <c r="G649" s="137"/>
      <c r="H649" s="138"/>
      <c r="I649" s="139"/>
      <c r="J649" s="140"/>
      <c r="K649" s="141"/>
      <c r="L649" s="142"/>
      <c r="M649" s="142"/>
      <c r="N649" s="142"/>
      <c r="O649" s="132"/>
      <c r="P649" s="132"/>
      <c r="Q649" s="133"/>
      <c r="R649" s="132"/>
      <c r="S649" s="13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3"/>
      <c r="AE649" s="143"/>
      <c r="AF649" s="143"/>
      <c r="AG649" s="143"/>
      <c r="AH649" s="143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4"/>
      <c r="AT649" s="144"/>
      <c r="AU649" s="144"/>
      <c r="AV649" s="144"/>
      <c r="AW649" s="144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5"/>
      <c r="BI649" s="145"/>
      <c r="BJ649" s="145"/>
      <c r="BK649" s="145"/>
      <c r="BL649" s="145"/>
      <c r="BM649" s="142"/>
      <c r="BN649" s="142"/>
      <c r="BO649" s="142"/>
      <c r="BP649" s="142"/>
      <c r="BQ649" s="142"/>
      <c r="BR649" s="112"/>
    </row>
    <row x14ac:dyDescent="0.25" r="650" customHeight="1" ht="17.25" outlineLevel="1">
      <c r="A650" s="96"/>
      <c r="B650" s="135"/>
      <c r="C650" s="131"/>
      <c r="D650" s="136"/>
      <c r="E650" s="136"/>
      <c r="F650" s="137"/>
      <c r="G650" s="137"/>
      <c r="H650" s="138"/>
      <c r="I650" s="139"/>
      <c r="J650" s="140"/>
      <c r="K650" s="141"/>
      <c r="L650" s="142"/>
      <c r="M650" s="142"/>
      <c r="N650" s="142"/>
      <c r="O650" s="132"/>
      <c r="P650" s="132"/>
      <c r="Q650" s="133"/>
      <c r="R650" s="132"/>
      <c r="S650" s="13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3"/>
      <c r="AE650" s="143"/>
      <c r="AF650" s="143"/>
      <c r="AG650" s="143"/>
      <c r="AH650" s="143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4"/>
      <c r="AT650" s="144"/>
      <c r="AU650" s="144"/>
      <c r="AV650" s="144"/>
      <c r="AW650" s="144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5"/>
      <c r="BI650" s="145"/>
      <c r="BJ650" s="145"/>
      <c r="BK650" s="145"/>
      <c r="BL650" s="145"/>
      <c r="BM650" s="142"/>
      <c r="BN650" s="142"/>
      <c r="BO650" s="142"/>
      <c r="BP650" s="142"/>
      <c r="BQ650" s="142"/>
      <c r="BR650" s="112"/>
    </row>
    <row x14ac:dyDescent="0.25" r="651" customHeight="1" ht="17.25" outlineLevel="1">
      <c r="A651" s="96"/>
      <c r="B651" s="135"/>
      <c r="C651" s="131"/>
      <c r="D651" s="136"/>
      <c r="E651" s="136"/>
      <c r="F651" s="137"/>
      <c r="G651" s="137"/>
      <c r="H651" s="138"/>
      <c r="I651" s="139"/>
      <c r="J651" s="140"/>
      <c r="K651" s="141"/>
      <c r="L651" s="142"/>
      <c r="M651" s="142"/>
      <c r="N651" s="142"/>
      <c r="O651" s="132"/>
      <c r="P651" s="132"/>
      <c r="Q651" s="133"/>
      <c r="R651" s="132"/>
      <c r="S651" s="13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3"/>
      <c r="AE651" s="143"/>
      <c r="AF651" s="143"/>
      <c r="AG651" s="143"/>
      <c r="AH651" s="143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4"/>
      <c r="AT651" s="144"/>
      <c r="AU651" s="144"/>
      <c r="AV651" s="144"/>
      <c r="AW651" s="144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5"/>
      <c r="BI651" s="145"/>
      <c r="BJ651" s="145"/>
      <c r="BK651" s="145"/>
      <c r="BL651" s="145"/>
      <c r="BM651" s="142"/>
      <c r="BN651" s="142"/>
      <c r="BO651" s="142"/>
      <c r="BP651" s="142"/>
      <c r="BQ651" s="142"/>
      <c r="BR651" s="112"/>
    </row>
    <row x14ac:dyDescent="0.25" r="652" customHeight="1" ht="17.25" outlineLevel="1">
      <c r="A652" s="96"/>
      <c r="B652" s="135"/>
      <c r="C652" s="131"/>
      <c r="D652" s="136"/>
      <c r="E652" s="136"/>
      <c r="F652" s="137"/>
      <c r="G652" s="137"/>
      <c r="H652" s="138"/>
      <c r="I652" s="139"/>
      <c r="J652" s="140"/>
      <c r="K652" s="141"/>
      <c r="L652" s="142"/>
      <c r="M652" s="142"/>
      <c r="N652" s="142"/>
      <c r="O652" s="132"/>
      <c r="P652" s="132"/>
      <c r="Q652" s="133"/>
      <c r="R652" s="132"/>
      <c r="S652" s="13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3"/>
      <c r="AE652" s="143"/>
      <c r="AF652" s="143"/>
      <c r="AG652" s="143"/>
      <c r="AH652" s="143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4"/>
      <c r="AT652" s="144"/>
      <c r="AU652" s="144"/>
      <c r="AV652" s="144"/>
      <c r="AW652" s="144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5"/>
      <c r="BI652" s="145"/>
      <c r="BJ652" s="145"/>
      <c r="BK652" s="145"/>
      <c r="BL652" s="145"/>
      <c r="BM652" s="142"/>
      <c r="BN652" s="142"/>
      <c r="BO652" s="142"/>
      <c r="BP652" s="142"/>
      <c r="BQ652" s="142"/>
      <c r="BR652" s="112"/>
    </row>
    <row x14ac:dyDescent="0.25" r="653" customHeight="1" ht="17.25" outlineLevel="1">
      <c r="A653" s="96"/>
      <c r="B653" s="135"/>
      <c r="C653" s="131"/>
      <c r="D653" s="136"/>
      <c r="E653" s="136"/>
      <c r="F653" s="137"/>
      <c r="G653" s="137"/>
      <c r="H653" s="138"/>
      <c r="I653" s="139"/>
      <c r="J653" s="140"/>
      <c r="K653" s="141"/>
      <c r="L653" s="142"/>
      <c r="M653" s="142"/>
      <c r="N653" s="142"/>
      <c r="O653" s="132"/>
      <c r="P653" s="132"/>
      <c r="Q653" s="133"/>
      <c r="R653" s="132"/>
      <c r="S653" s="13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3"/>
      <c r="AE653" s="143"/>
      <c r="AF653" s="143"/>
      <c r="AG653" s="143"/>
      <c r="AH653" s="143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4"/>
      <c r="AT653" s="144"/>
      <c r="AU653" s="144"/>
      <c r="AV653" s="144"/>
      <c r="AW653" s="144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5"/>
      <c r="BI653" s="145"/>
      <c r="BJ653" s="145"/>
      <c r="BK653" s="145"/>
      <c r="BL653" s="145"/>
      <c r="BM653" s="142"/>
      <c r="BN653" s="142"/>
      <c r="BO653" s="142"/>
      <c r="BP653" s="142"/>
      <c r="BQ653" s="142"/>
      <c r="BR653" s="112"/>
    </row>
    <row x14ac:dyDescent="0.25" r="654" customHeight="1" ht="17.25" outlineLevel="1">
      <c r="A654" s="96"/>
      <c r="B654" s="135"/>
      <c r="C654" s="131"/>
      <c r="D654" s="136"/>
      <c r="E654" s="136"/>
      <c r="F654" s="137"/>
      <c r="G654" s="137"/>
      <c r="H654" s="138"/>
      <c r="I654" s="139"/>
      <c r="J654" s="140"/>
      <c r="K654" s="141"/>
      <c r="L654" s="142"/>
      <c r="M654" s="142"/>
      <c r="N654" s="142"/>
      <c r="O654" s="132"/>
      <c r="P654" s="132"/>
      <c r="Q654" s="133"/>
      <c r="R654" s="132"/>
      <c r="S654" s="13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3"/>
      <c r="AE654" s="143"/>
      <c r="AF654" s="143"/>
      <c r="AG654" s="143"/>
      <c r="AH654" s="143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4"/>
      <c r="AT654" s="144"/>
      <c r="AU654" s="144"/>
      <c r="AV654" s="144"/>
      <c r="AW654" s="144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5"/>
      <c r="BI654" s="145"/>
      <c r="BJ654" s="145"/>
      <c r="BK654" s="145"/>
      <c r="BL654" s="145"/>
      <c r="BM654" s="142"/>
      <c r="BN654" s="142"/>
      <c r="BO654" s="142"/>
      <c r="BP654" s="142"/>
      <c r="BQ654" s="142"/>
      <c r="BR654" s="112"/>
    </row>
    <row x14ac:dyDescent="0.25" r="655" customHeight="1" ht="17.25" outlineLevel="1">
      <c r="A655" s="96"/>
      <c r="B655" s="135"/>
      <c r="C655" s="131"/>
      <c r="D655" s="136"/>
      <c r="E655" s="136"/>
      <c r="F655" s="137"/>
      <c r="G655" s="137"/>
      <c r="H655" s="138"/>
      <c r="I655" s="139"/>
      <c r="J655" s="140"/>
      <c r="K655" s="141"/>
      <c r="L655" s="142"/>
      <c r="M655" s="142"/>
      <c r="N655" s="142"/>
      <c r="O655" s="132"/>
      <c r="P655" s="132"/>
      <c r="Q655" s="133"/>
      <c r="R655" s="132"/>
      <c r="S655" s="13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3"/>
      <c r="AE655" s="143"/>
      <c r="AF655" s="143"/>
      <c r="AG655" s="143"/>
      <c r="AH655" s="143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4"/>
      <c r="AT655" s="144"/>
      <c r="AU655" s="144"/>
      <c r="AV655" s="144"/>
      <c r="AW655" s="144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5"/>
      <c r="BI655" s="145"/>
      <c r="BJ655" s="145"/>
      <c r="BK655" s="145"/>
      <c r="BL655" s="145"/>
      <c r="BM655" s="142"/>
      <c r="BN655" s="142"/>
      <c r="BO655" s="142"/>
      <c r="BP655" s="142"/>
      <c r="BQ655" s="142"/>
      <c r="BR655" s="112"/>
    </row>
    <row x14ac:dyDescent="0.25" r="656" customHeight="1" ht="17.25" outlineLevel="1">
      <c r="A656" s="96"/>
      <c r="B656" s="135"/>
      <c r="C656" s="131"/>
      <c r="D656" s="136"/>
      <c r="E656" s="136"/>
      <c r="F656" s="137"/>
      <c r="G656" s="137"/>
      <c r="H656" s="138"/>
      <c r="I656" s="139"/>
      <c r="J656" s="140"/>
      <c r="K656" s="141"/>
      <c r="L656" s="142"/>
      <c r="M656" s="142"/>
      <c r="N656" s="142"/>
      <c r="O656" s="132"/>
      <c r="P656" s="132"/>
      <c r="Q656" s="133"/>
      <c r="R656" s="132"/>
      <c r="S656" s="13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3"/>
      <c r="AE656" s="143"/>
      <c r="AF656" s="143"/>
      <c r="AG656" s="143"/>
      <c r="AH656" s="143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4"/>
      <c r="AT656" s="144"/>
      <c r="AU656" s="144"/>
      <c r="AV656" s="144"/>
      <c r="AW656" s="144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5"/>
      <c r="BI656" s="145"/>
      <c r="BJ656" s="145"/>
      <c r="BK656" s="145"/>
      <c r="BL656" s="145"/>
      <c r="BM656" s="142"/>
      <c r="BN656" s="142"/>
      <c r="BO656" s="142"/>
      <c r="BP656" s="142"/>
      <c r="BQ656" s="142"/>
      <c r="BR656" s="112"/>
    </row>
    <row x14ac:dyDescent="0.25" r="657" customHeight="1" ht="17.25" outlineLevel="1">
      <c r="A657" s="96"/>
      <c r="B657" s="135"/>
      <c r="C657" s="131"/>
      <c r="D657" s="136"/>
      <c r="E657" s="136"/>
      <c r="F657" s="137"/>
      <c r="G657" s="137"/>
      <c r="H657" s="138"/>
      <c r="I657" s="139"/>
      <c r="J657" s="140"/>
      <c r="K657" s="141"/>
      <c r="L657" s="142"/>
      <c r="M657" s="142"/>
      <c r="N657" s="142"/>
      <c r="O657" s="132"/>
      <c r="P657" s="132"/>
      <c r="Q657" s="133"/>
      <c r="R657" s="132"/>
      <c r="S657" s="13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3"/>
      <c r="AE657" s="143"/>
      <c r="AF657" s="143"/>
      <c r="AG657" s="143"/>
      <c r="AH657" s="143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4"/>
      <c r="AT657" s="144"/>
      <c r="AU657" s="144"/>
      <c r="AV657" s="144"/>
      <c r="AW657" s="144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5"/>
      <c r="BI657" s="145"/>
      <c r="BJ657" s="145"/>
      <c r="BK657" s="145"/>
      <c r="BL657" s="145"/>
      <c r="BM657" s="142"/>
      <c r="BN657" s="142"/>
      <c r="BO657" s="142"/>
      <c r="BP657" s="142"/>
      <c r="BQ657" s="142"/>
      <c r="BR657" s="112"/>
    </row>
    <row x14ac:dyDescent="0.25" r="658" customHeight="1" ht="17.25" outlineLevel="1">
      <c r="A658" s="96"/>
      <c r="B658" s="135"/>
      <c r="C658" s="131"/>
      <c r="D658" s="136"/>
      <c r="E658" s="136"/>
      <c r="F658" s="137"/>
      <c r="G658" s="137"/>
      <c r="H658" s="138"/>
      <c r="I658" s="139"/>
      <c r="J658" s="140"/>
      <c r="K658" s="141"/>
      <c r="L658" s="142"/>
      <c r="M658" s="142"/>
      <c r="N658" s="142"/>
      <c r="O658" s="132"/>
      <c r="P658" s="132"/>
      <c r="Q658" s="133"/>
      <c r="R658" s="132"/>
      <c r="S658" s="13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3"/>
      <c r="AE658" s="143"/>
      <c r="AF658" s="143"/>
      <c r="AG658" s="143"/>
      <c r="AH658" s="143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4"/>
      <c r="AT658" s="144"/>
      <c r="AU658" s="144"/>
      <c r="AV658" s="144"/>
      <c r="AW658" s="144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5"/>
      <c r="BI658" s="145"/>
      <c r="BJ658" s="145"/>
      <c r="BK658" s="145"/>
      <c r="BL658" s="145"/>
      <c r="BM658" s="142"/>
      <c r="BN658" s="142"/>
      <c r="BO658" s="142"/>
      <c r="BP658" s="142"/>
      <c r="BQ658" s="142"/>
      <c r="BR658" s="112"/>
    </row>
    <row x14ac:dyDescent="0.25" r="659" customHeight="1" ht="17.25" outlineLevel="1">
      <c r="A659" s="96"/>
      <c r="B659" s="135"/>
      <c r="C659" s="131"/>
      <c r="D659" s="136"/>
      <c r="E659" s="136"/>
      <c r="F659" s="137"/>
      <c r="G659" s="137"/>
      <c r="H659" s="138"/>
      <c r="I659" s="139"/>
      <c r="J659" s="140"/>
      <c r="K659" s="141"/>
      <c r="L659" s="142"/>
      <c r="M659" s="142"/>
      <c r="N659" s="142"/>
      <c r="O659" s="132"/>
      <c r="P659" s="132"/>
      <c r="Q659" s="133"/>
      <c r="R659" s="132"/>
      <c r="S659" s="13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3"/>
      <c r="AE659" s="143"/>
      <c r="AF659" s="143"/>
      <c r="AG659" s="143"/>
      <c r="AH659" s="143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4"/>
      <c r="AT659" s="144"/>
      <c r="AU659" s="144"/>
      <c r="AV659" s="144"/>
      <c r="AW659" s="144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5"/>
      <c r="BI659" s="145"/>
      <c r="BJ659" s="145"/>
      <c r="BK659" s="145"/>
      <c r="BL659" s="145"/>
      <c r="BM659" s="142"/>
      <c r="BN659" s="142"/>
      <c r="BO659" s="142"/>
      <c r="BP659" s="142"/>
      <c r="BQ659" s="142"/>
      <c r="BR659" s="112"/>
    </row>
    <row x14ac:dyDescent="0.25" r="660" customHeight="1" ht="17.25" outlineLevel="1">
      <c r="A660" s="96"/>
      <c r="B660" s="135"/>
      <c r="C660" s="131"/>
      <c r="D660" s="136"/>
      <c r="E660" s="136"/>
      <c r="F660" s="137"/>
      <c r="G660" s="137"/>
      <c r="H660" s="138"/>
      <c r="I660" s="139"/>
      <c r="J660" s="140"/>
      <c r="K660" s="141"/>
      <c r="L660" s="142"/>
      <c r="M660" s="142"/>
      <c r="N660" s="142"/>
      <c r="O660" s="132"/>
      <c r="P660" s="132"/>
      <c r="Q660" s="133"/>
      <c r="R660" s="132"/>
      <c r="S660" s="13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3"/>
      <c r="AE660" s="143"/>
      <c r="AF660" s="143"/>
      <c r="AG660" s="143"/>
      <c r="AH660" s="143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4"/>
      <c r="AT660" s="144"/>
      <c r="AU660" s="144"/>
      <c r="AV660" s="144"/>
      <c r="AW660" s="144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5"/>
      <c r="BI660" s="145"/>
      <c r="BJ660" s="145"/>
      <c r="BK660" s="145"/>
      <c r="BL660" s="145"/>
      <c r="BM660" s="142"/>
      <c r="BN660" s="142"/>
      <c r="BO660" s="142"/>
      <c r="BP660" s="142"/>
      <c r="BQ660" s="142"/>
      <c r="BR660" s="112"/>
    </row>
    <row x14ac:dyDescent="0.25" r="661" customHeight="1" ht="17.25" outlineLevel="1">
      <c r="A661" s="96"/>
      <c r="B661" s="135"/>
      <c r="C661" s="131"/>
      <c r="D661" s="136"/>
      <c r="E661" s="136"/>
      <c r="F661" s="137"/>
      <c r="G661" s="137"/>
      <c r="H661" s="138"/>
      <c r="I661" s="139"/>
      <c r="J661" s="140"/>
      <c r="K661" s="141"/>
      <c r="L661" s="142"/>
      <c r="M661" s="142"/>
      <c r="N661" s="142"/>
      <c r="O661" s="132"/>
      <c r="P661" s="132"/>
      <c r="Q661" s="133"/>
      <c r="R661" s="132"/>
      <c r="S661" s="13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3"/>
      <c r="AE661" s="143"/>
      <c r="AF661" s="143"/>
      <c r="AG661" s="143"/>
      <c r="AH661" s="143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4"/>
      <c r="AT661" s="144"/>
      <c r="AU661" s="144"/>
      <c r="AV661" s="144"/>
      <c r="AW661" s="144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5"/>
      <c r="BI661" s="145"/>
      <c r="BJ661" s="145"/>
      <c r="BK661" s="145"/>
      <c r="BL661" s="145"/>
      <c r="BM661" s="142"/>
      <c r="BN661" s="142"/>
      <c r="BO661" s="142"/>
      <c r="BP661" s="142"/>
      <c r="BQ661" s="142"/>
      <c r="BR661" s="112"/>
    </row>
    <row x14ac:dyDescent="0.25" r="662" customHeight="1" ht="17.25" outlineLevel="1">
      <c r="A662" s="96"/>
      <c r="B662" s="135"/>
      <c r="C662" s="131"/>
      <c r="D662" s="136"/>
      <c r="E662" s="136"/>
      <c r="F662" s="137"/>
      <c r="G662" s="137"/>
      <c r="H662" s="138"/>
      <c r="I662" s="139"/>
      <c r="J662" s="140"/>
      <c r="K662" s="141"/>
      <c r="L662" s="142"/>
      <c r="M662" s="142"/>
      <c r="N662" s="142"/>
      <c r="O662" s="132"/>
      <c r="P662" s="132"/>
      <c r="Q662" s="133"/>
      <c r="R662" s="132"/>
      <c r="S662" s="13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3"/>
      <c r="AE662" s="143"/>
      <c r="AF662" s="143"/>
      <c r="AG662" s="143"/>
      <c r="AH662" s="143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4"/>
      <c r="AT662" s="144"/>
      <c r="AU662" s="144"/>
      <c r="AV662" s="144"/>
      <c r="AW662" s="144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5"/>
      <c r="BI662" s="145"/>
      <c r="BJ662" s="145"/>
      <c r="BK662" s="145"/>
      <c r="BL662" s="145"/>
      <c r="BM662" s="142"/>
      <c r="BN662" s="142"/>
      <c r="BO662" s="142"/>
      <c r="BP662" s="142"/>
      <c r="BQ662" s="142"/>
      <c r="BR662" s="112"/>
    </row>
    <row x14ac:dyDescent="0.25" r="663" customHeight="1" ht="17.25" outlineLevel="1">
      <c r="A663" s="96"/>
      <c r="B663" s="135"/>
      <c r="C663" s="131"/>
      <c r="D663" s="136"/>
      <c r="E663" s="136"/>
      <c r="F663" s="137"/>
      <c r="G663" s="137"/>
      <c r="H663" s="138"/>
      <c r="I663" s="139"/>
      <c r="J663" s="140"/>
      <c r="K663" s="141"/>
      <c r="L663" s="142"/>
      <c r="M663" s="142"/>
      <c r="N663" s="142"/>
      <c r="O663" s="132"/>
      <c r="P663" s="132"/>
      <c r="Q663" s="133"/>
      <c r="R663" s="132"/>
      <c r="S663" s="13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3"/>
      <c r="AE663" s="143"/>
      <c r="AF663" s="143"/>
      <c r="AG663" s="143"/>
      <c r="AH663" s="143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4"/>
      <c r="AT663" s="144"/>
      <c r="AU663" s="144"/>
      <c r="AV663" s="144"/>
      <c r="AW663" s="144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5"/>
      <c r="BI663" s="145"/>
      <c r="BJ663" s="145"/>
      <c r="BK663" s="145"/>
      <c r="BL663" s="145"/>
      <c r="BM663" s="142"/>
      <c r="BN663" s="142"/>
      <c r="BO663" s="142"/>
      <c r="BP663" s="142"/>
      <c r="BQ663" s="142"/>
      <c r="BR663" s="112"/>
    </row>
    <row x14ac:dyDescent="0.25" r="664" customHeight="1" ht="17.25" outlineLevel="1">
      <c r="A664" s="96"/>
      <c r="B664" s="135"/>
      <c r="C664" s="131"/>
      <c r="D664" s="136"/>
      <c r="E664" s="136"/>
      <c r="F664" s="137"/>
      <c r="G664" s="137"/>
      <c r="H664" s="138"/>
      <c r="I664" s="139"/>
      <c r="J664" s="140"/>
      <c r="K664" s="141"/>
      <c r="L664" s="142"/>
      <c r="M664" s="142"/>
      <c r="N664" s="142"/>
      <c r="O664" s="132"/>
      <c r="P664" s="132"/>
      <c r="Q664" s="133"/>
      <c r="R664" s="132"/>
      <c r="S664" s="13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3"/>
      <c r="AE664" s="143"/>
      <c r="AF664" s="143"/>
      <c r="AG664" s="143"/>
      <c r="AH664" s="143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4"/>
      <c r="AT664" s="144"/>
      <c r="AU664" s="144"/>
      <c r="AV664" s="144"/>
      <c r="AW664" s="144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5"/>
      <c r="BI664" s="145"/>
      <c r="BJ664" s="145"/>
      <c r="BK664" s="145"/>
      <c r="BL664" s="145"/>
      <c r="BM664" s="142"/>
      <c r="BN664" s="142"/>
      <c r="BO664" s="142"/>
      <c r="BP664" s="142"/>
      <c r="BQ664" s="142"/>
      <c r="BR664" s="112"/>
    </row>
    <row x14ac:dyDescent="0.25" r="665" customHeight="1" ht="17.25" outlineLevel="1">
      <c r="A665" s="96"/>
      <c r="B665" s="135"/>
      <c r="C665" s="131"/>
      <c r="D665" s="136"/>
      <c r="E665" s="136"/>
      <c r="F665" s="137"/>
      <c r="G665" s="137"/>
      <c r="H665" s="138"/>
      <c r="I665" s="139"/>
      <c r="J665" s="140"/>
      <c r="K665" s="141"/>
      <c r="L665" s="142"/>
      <c r="M665" s="142"/>
      <c r="N665" s="142"/>
      <c r="O665" s="132"/>
      <c r="P665" s="132"/>
      <c r="Q665" s="133"/>
      <c r="R665" s="132"/>
      <c r="S665" s="13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3"/>
      <c r="AE665" s="143"/>
      <c r="AF665" s="143"/>
      <c r="AG665" s="143"/>
      <c r="AH665" s="143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4"/>
      <c r="AT665" s="144"/>
      <c r="AU665" s="144"/>
      <c r="AV665" s="144"/>
      <c r="AW665" s="144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5"/>
      <c r="BI665" s="145"/>
      <c r="BJ665" s="145"/>
      <c r="BK665" s="145"/>
      <c r="BL665" s="145"/>
      <c r="BM665" s="142"/>
      <c r="BN665" s="142"/>
      <c r="BO665" s="142"/>
      <c r="BP665" s="142"/>
      <c r="BQ665" s="142"/>
      <c r="BR665" s="112"/>
    </row>
    <row x14ac:dyDescent="0.25" r="666" customHeight="1" ht="17.25" outlineLevel="1">
      <c r="A666" s="96"/>
      <c r="B666" s="135"/>
      <c r="C666" s="131"/>
      <c r="D666" s="136"/>
      <c r="E666" s="136"/>
      <c r="F666" s="137"/>
      <c r="G666" s="137"/>
      <c r="H666" s="138"/>
      <c r="I666" s="139"/>
      <c r="J666" s="140"/>
      <c r="K666" s="141"/>
      <c r="L666" s="142"/>
      <c r="M666" s="142"/>
      <c r="N666" s="142"/>
      <c r="O666" s="132"/>
      <c r="P666" s="132"/>
      <c r="Q666" s="133"/>
      <c r="R666" s="132"/>
      <c r="S666" s="13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3"/>
      <c r="AE666" s="143"/>
      <c r="AF666" s="143"/>
      <c r="AG666" s="143"/>
      <c r="AH666" s="143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4"/>
      <c r="AT666" s="144"/>
      <c r="AU666" s="144"/>
      <c r="AV666" s="144"/>
      <c r="AW666" s="144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5"/>
      <c r="BI666" s="145"/>
      <c r="BJ666" s="145"/>
      <c r="BK666" s="145"/>
      <c r="BL666" s="145"/>
      <c r="BM666" s="142"/>
      <c r="BN666" s="142"/>
      <c r="BO666" s="142"/>
      <c r="BP666" s="142"/>
      <c r="BQ666" s="142"/>
      <c r="BR666" s="112"/>
    </row>
    <row x14ac:dyDescent="0.25" r="667" customHeight="1" ht="17.25" outlineLevel="1">
      <c r="A667" s="96"/>
      <c r="B667" s="135"/>
      <c r="C667" s="131"/>
      <c r="D667" s="136"/>
      <c r="E667" s="136"/>
      <c r="F667" s="137"/>
      <c r="G667" s="137"/>
      <c r="H667" s="138"/>
      <c r="I667" s="139"/>
      <c r="J667" s="140"/>
      <c r="K667" s="141"/>
      <c r="L667" s="142"/>
      <c r="M667" s="142"/>
      <c r="N667" s="142"/>
      <c r="O667" s="132"/>
      <c r="P667" s="132"/>
      <c r="Q667" s="133"/>
      <c r="R667" s="132"/>
      <c r="S667" s="13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3"/>
      <c r="AE667" s="143"/>
      <c r="AF667" s="143"/>
      <c r="AG667" s="143"/>
      <c r="AH667" s="143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4"/>
      <c r="AT667" s="144"/>
      <c r="AU667" s="144"/>
      <c r="AV667" s="144"/>
      <c r="AW667" s="144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5"/>
      <c r="BI667" s="145"/>
      <c r="BJ667" s="145"/>
      <c r="BK667" s="145"/>
      <c r="BL667" s="145"/>
      <c r="BM667" s="142"/>
      <c r="BN667" s="142"/>
      <c r="BO667" s="142"/>
      <c r="BP667" s="142"/>
      <c r="BQ667" s="142"/>
      <c r="BR667" s="112"/>
    </row>
    <row x14ac:dyDescent="0.25" r="668" customHeight="1" ht="17.25" outlineLevel="1">
      <c r="A668" s="96"/>
      <c r="B668" s="135"/>
      <c r="C668" s="131"/>
      <c r="D668" s="136"/>
      <c r="E668" s="136"/>
      <c r="F668" s="137"/>
      <c r="G668" s="137"/>
      <c r="H668" s="138"/>
      <c r="I668" s="139"/>
      <c r="J668" s="140"/>
      <c r="K668" s="141"/>
      <c r="L668" s="142"/>
      <c r="M668" s="142"/>
      <c r="N668" s="142"/>
      <c r="O668" s="132"/>
      <c r="P668" s="132"/>
      <c r="Q668" s="133"/>
      <c r="R668" s="132"/>
      <c r="S668" s="13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3"/>
      <c r="AE668" s="143"/>
      <c r="AF668" s="143"/>
      <c r="AG668" s="143"/>
      <c r="AH668" s="143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4"/>
      <c r="AT668" s="144"/>
      <c r="AU668" s="144"/>
      <c r="AV668" s="144"/>
      <c r="AW668" s="144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5"/>
      <c r="BI668" s="145"/>
      <c r="BJ668" s="145"/>
      <c r="BK668" s="145"/>
      <c r="BL668" s="145"/>
      <c r="BM668" s="142"/>
      <c r="BN668" s="142"/>
      <c r="BO668" s="142"/>
      <c r="BP668" s="142"/>
      <c r="BQ668" s="142"/>
      <c r="BR668" s="112"/>
    </row>
    <row x14ac:dyDescent="0.25" r="669" customHeight="1" ht="17.25" outlineLevel="1">
      <c r="A669" s="96"/>
      <c r="B669" s="135"/>
      <c r="C669" s="131"/>
      <c r="D669" s="136"/>
      <c r="E669" s="136"/>
      <c r="F669" s="137"/>
      <c r="G669" s="137"/>
      <c r="H669" s="138"/>
      <c r="I669" s="139"/>
      <c r="J669" s="140"/>
      <c r="K669" s="141"/>
      <c r="L669" s="142"/>
      <c r="M669" s="142"/>
      <c r="N669" s="142"/>
      <c r="O669" s="132"/>
      <c r="P669" s="132"/>
      <c r="Q669" s="133"/>
      <c r="R669" s="132"/>
      <c r="S669" s="13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3"/>
      <c r="AE669" s="143"/>
      <c r="AF669" s="143"/>
      <c r="AG669" s="143"/>
      <c r="AH669" s="143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4"/>
      <c r="AT669" s="144"/>
      <c r="AU669" s="144"/>
      <c r="AV669" s="144"/>
      <c r="AW669" s="144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5"/>
      <c r="BI669" s="145"/>
      <c r="BJ669" s="145"/>
      <c r="BK669" s="145"/>
      <c r="BL669" s="145"/>
      <c r="BM669" s="142"/>
      <c r="BN669" s="142"/>
      <c r="BO669" s="142"/>
      <c r="BP669" s="142"/>
      <c r="BQ669" s="142"/>
      <c r="BR669" s="112"/>
    </row>
    <row x14ac:dyDescent="0.25" r="670" customHeight="1" ht="17.25" outlineLevel="1">
      <c r="A670" s="96"/>
      <c r="B670" s="135"/>
      <c r="C670" s="131"/>
      <c r="D670" s="136"/>
      <c r="E670" s="136"/>
      <c r="F670" s="137"/>
      <c r="G670" s="137"/>
      <c r="H670" s="138"/>
      <c r="I670" s="139"/>
      <c r="J670" s="140"/>
      <c r="K670" s="141"/>
      <c r="L670" s="142"/>
      <c r="M670" s="142"/>
      <c r="N670" s="142"/>
      <c r="O670" s="132"/>
      <c r="P670" s="132"/>
      <c r="Q670" s="133"/>
      <c r="R670" s="132"/>
      <c r="S670" s="13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3"/>
      <c r="AE670" s="143"/>
      <c r="AF670" s="143"/>
      <c r="AG670" s="143"/>
      <c r="AH670" s="143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4"/>
      <c r="AT670" s="144"/>
      <c r="AU670" s="144"/>
      <c r="AV670" s="144"/>
      <c r="AW670" s="144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5"/>
      <c r="BI670" s="145"/>
      <c r="BJ670" s="145"/>
      <c r="BK670" s="145"/>
      <c r="BL670" s="145"/>
      <c r="BM670" s="142"/>
      <c r="BN670" s="142"/>
      <c r="BO670" s="142"/>
      <c r="BP670" s="142"/>
      <c r="BQ670" s="142"/>
      <c r="BR670" s="112"/>
    </row>
    <row x14ac:dyDescent="0.25" r="671" customHeight="1" ht="17.25" outlineLevel="1">
      <c r="A671" s="96"/>
      <c r="B671" s="135"/>
      <c r="C671" s="131"/>
      <c r="D671" s="136"/>
      <c r="E671" s="136"/>
      <c r="F671" s="137"/>
      <c r="G671" s="137"/>
      <c r="H671" s="138"/>
      <c r="I671" s="139"/>
      <c r="J671" s="140"/>
      <c r="K671" s="141"/>
      <c r="L671" s="142"/>
      <c r="M671" s="142"/>
      <c r="N671" s="142"/>
      <c r="O671" s="132"/>
      <c r="P671" s="132"/>
      <c r="Q671" s="133"/>
      <c r="R671" s="132"/>
      <c r="S671" s="13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3"/>
      <c r="AE671" s="143"/>
      <c r="AF671" s="143"/>
      <c r="AG671" s="143"/>
      <c r="AH671" s="143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4"/>
      <c r="AT671" s="144"/>
      <c r="AU671" s="144"/>
      <c r="AV671" s="144"/>
      <c r="AW671" s="144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5"/>
      <c r="BI671" s="145"/>
      <c r="BJ671" s="145"/>
      <c r="BK671" s="145"/>
      <c r="BL671" s="145"/>
      <c r="BM671" s="142"/>
      <c r="BN671" s="142"/>
      <c r="BO671" s="142"/>
      <c r="BP671" s="142"/>
      <c r="BQ671" s="142"/>
      <c r="BR671" s="112"/>
    </row>
    <row x14ac:dyDescent="0.25" r="672" customHeight="1" ht="17.25" outlineLevel="1">
      <c r="A672" s="96"/>
      <c r="B672" s="135"/>
      <c r="C672" s="131"/>
      <c r="D672" s="136"/>
      <c r="E672" s="136"/>
      <c r="F672" s="137"/>
      <c r="G672" s="137"/>
      <c r="H672" s="138"/>
      <c r="I672" s="139"/>
      <c r="J672" s="140"/>
      <c r="K672" s="141"/>
      <c r="L672" s="142"/>
      <c r="M672" s="142"/>
      <c r="N672" s="142"/>
      <c r="O672" s="132"/>
      <c r="P672" s="132"/>
      <c r="Q672" s="133"/>
      <c r="R672" s="132"/>
      <c r="S672" s="13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3"/>
      <c r="AE672" s="143"/>
      <c r="AF672" s="143"/>
      <c r="AG672" s="143"/>
      <c r="AH672" s="143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4"/>
      <c r="AT672" s="144"/>
      <c r="AU672" s="144"/>
      <c r="AV672" s="144"/>
      <c r="AW672" s="144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5"/>
      <c r="BI672" s="145"/>
      <c r="BJ672" s="145"/>
      <c r="BK672" s="145"/>
      <c r="BL672" s="145"/>
      <c r="BM672" s="142"/>
      <c r="BN672" s="142"/>
      <c r="BO672" s="142"/>
      <c r="BP672" s="142"/>
      <c r="BQ672" s="142"/>
      <c r="BR672" s="112"/>
    </row>
    <row x14ac:dyDescent="0.25" r="673" customHeight="1" ht="17.25" outlineLevel="1">
      <c r="A673" s="96"/>
      <c r="B673" s="135"/>
      <c r="C673" s="131"/>
      <c r="D673" s="136"/>
      <c r="E673" s="136"/>
      <c r="F673" s="137"/>
      <c r="G673" s="137"/>
      <c r="H673" s="138"/>
      <c r="I673" s="139"/>
      <c r="J673" s="140"/>
      <c r="K673" s="141"/>
      <c r="L673" s="142"/>
      <c r="M673" s="142"/>
      <c r="N673" s="142"/>
      <c r="O673" s="132"/>
      <c r="P673" s="132"/>
      <c r="Q673" s="133"/>
      <c r="R673" s="132"/>
      <c r="S673" s="13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3"/>
      <c r="AE673" s="143"/>
      <c r="AF673" s="143"/>
      <c r="AG673" s="143"/>
      <c r="AH673" s="143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4"/>
      <c r="AT673" s="144"/>
      <c r="AU673" s="144"/>
      <c r="AV673" s="144"/>
      <c r="AW673" s="144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5"/>
      <c r="BI673" s="145"/>
      <c r="BJ673" s="145"/>
      <c r="BK673" s="145"/>
      <c r="BL673" s="145"/>
      <c r="BM673" s="142"/>
      <c r="BN673" s="142"/>
      <c r="BO673" s="142"/>
      <c r="BP673" s="142"/>
      <c r="BQ673" s="142"/>
      <c r="BR673" s="112"/>
    </row>
    <row x14ac:dyDescent="0.25" r="674" customHeight="1" ht="17.25" outlineLevel="1">
      <c r="A674" s="96"/>
      <c r="B674" s="135"/>
      <c r="C674" s="131"/>
      <c r="D674" s="136"/>
      <c r="E674" s="136"/>
      <c r="F674" s="137"/>
      <c r="G674" s="137"/>
      <c r="H674" s="138"/>
      <c r="I674" s="139"/>
      <c r="J674" s="140"/>
      <c r="K674" s="141"/>
      <c r="L674" s="142"/>
      <c r="M674" s="142"/>
      <c r="N674" s="142"/>
      <c r="O674" s="132"/>
      <c r="P674" s="132"/>
      <c r="Q674" s="133"/>
      <c r="R674" s="132"/>
      <c r="S674" s="13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3"/>
      <c r="AE674" s="143"/>
      <c r="AF674" s="143"/>
      <c r="AG674" s="143"/>
      <c r="AH674" s="143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4"/>
      <c r="AT674" s="144"/>
      <c r="AU674" s="144"/>
      <c r="AV674" s="144"/>
      <c r="AW674" s="144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5"/>
      <c r="BI674" s="145"/>
      <c r="BJ674" s="145"/>
      <c r="BK674" s="145"/>
      <c r="BL674" s="145"/>
      <c r="BM674" s="142"/>
      <c r="BN674" s="142"/>
      <c r="BO674" s="142"/>
      <c r="BP674" s="142"/>
      <c r="BQ674" s="142"/>
      <c r="BR674" s="112"/>
    </row>
    <row x14ac:dyDescent="0.25" r="675" customHeight="1" ht="17.25" outlineLevel="1">
      <c r="A675" s="96"/>
      <c r="B675" s="135"/>
      <c r="C675" s="131"/>
      <c r="D675" s="136"/>
      <c r="E675" s="136"/>
      <c r="F675" s="137"/>
      <c r="G675" s="137"/>
      <c r="H675" s="138"/>
      <c r="I675" s="139"/>
      <c r="J675" s="140"/>
      <c r="K675" s="141"/>
      <c r="L675" s="142"/>
      <c r="M675" s="142"/>
      <c r="N675" s="142"/>
      <c r="O675" s="132"/>
      <c r="P675" s="132"/>
      <c r="Q675" s="133"/>
      <c r="R675" s="132"/>
      <c r="S675" s="13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3"/>
      <c r="AE675" s="143"/>
      <c r="AF675" s="143"/>
      <c r="AG675" s="143"/>
      <c r="AH675" s="143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4"/>
      <c r="AT675" s="144"/>
      <c r="AU675" s="144"/>
      <c r="AV675" s="144"/>
      <c r="AW675" s="144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5"/>
      <c r="BI675" s="145"/>
      <c r="BJ675" s="145"/>
      <c r="BK675" s="145"/>
      <c r="BL675" s="145"/>
      <c r="BM675" s="142"/>
      <c r="BN675" s="142"/>
      <c r="BO675" s="142"/>
      <c r="BP675" s="142"/>
      <c r="BQ675" s="142"/>
      <c r="BR675" s="112"/>
    </row>
    <row x14ac:dyDescent="0.25" r="676" customHeight="1" ht="17.25" outlineLevel="1">
      <c r="A676" s="96"/>
      <c r="B676" s="135"/>
      <c r="C676" s="131"/>
      <c r="D676" s="136"/>
      <c r="E676" s="136"/>
      <c r="F676" s="137"/>
      <c r="G676" s="137"/>
      <c r="H676" s="138"/>
      <c r="I676" s="139"/>
      <c r="J676" s="140"/>
      <c r="K676" s="141"/>
      <c r="L676" s="142"/>
      <c r="M676" s="142"/>
      <c r="N676" s="142"/>
      <c r="O676" s="132"/>
      <c r="P676" s="132"/>
      <c r="Q676" s="133"/>
      <c r="R676" s="132"/>
      <c r="S676" s="13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3"/>
      <c r="AE676" s="143"/>
      <c r="AF676" s="143"/>
      <c r="AG676" s="143"/>
      <c r="AH676" s="143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4"/>
      <c r="AT676" s="144"/>
      <c r="AU676" s="144"/>
      <c r="AV676" s="144"/>
      <c r="AW676" s="144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5"/>
      <c r="BI676" s="145"/>
      <c r="BJ676" s="145"/>
      <c r="BK676" s="145"/>
      <c r="BL676" s="145"/>
      <c r="BM676" s="142"/>
      <c r="BN676" s="142"/>
      <c r="BO676" s="142"/>
      <c r="BP676" s="142"/>
      <c r="BQ676" s="142"/>
      <c r="BR676" s="112"/>
    </row>
    <row x14ac:dyDescent="0.25" r="677" customHeight="1" ht="17.25" outlineLevel="1">
      <c r="A677" s="96"/>
      <c r="B677" s="135"/>
      <c r="C677" s="131"/>
      <c r="D677" s="136"/>
      <c r="E677" s="136"/>
      <c r="F677" s="137"/>
      <c r="G677" s="137"/>
      <c r="H677" s="138"/>
      <c r="I677" s="139"/>
      <c r="J677" s="140"/>
      <c r="K677" s="141"/>
      <c r="L677" s="142"/>
      <c r="M677" s="142"/>
      <c r="N677" s="142"/>
      <c r="O677" s="132"/>
      <c r="P677" s="132"/>
      <c r="Q677" s="133"/>
      <c r="R677" s="132"/>
      <c r="S677" s="13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3"/>
      <c r="AE677" s="143"/>
      <c r="AF677" s="143"/>
      <c r="AG677" s="143"/>
      <c r="AH677" s="143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4"/>
      <c r="AT677" s="144"/>
      <c r="AU677" s="144"/>
      <c r="AV677" s="144"/>
      <c r="AW677" s="144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5"/>
      <c r="BI677" s="145"/>
      <c r="BJ677" s="145"/>
      <c r="BK677" s="145"/>
      <c r="BL677" s="145"/>
      <c r="BM677" s="142"/>
      <c r="BN677" s="142"/>
      <c r="BO677" s="142"/>
      <c r="BP677" s="142"/>
      <c r="BQ677" s="142"/>
      <c r="BR677" s="112"/>
    </row>
    <row x14ac:dyDescent="0.25" r="678" customHeight="1" ht="17.25" outlineLevel="1">
      <c r="A678" s="96"/>
      <c r="B678" s="135"/>
      <c r="C678" s="131"/>
      <c r="D678" s="136"/>
      <c r="E678" s="136"/>
      <c r="F678" s="137"/>
      <c r="G678" s="137"/>
      <c r="H678" s="138"/>
      <c r="I678" s="139"/>
      <c r="J678" s="140"/>
      <c r="K678" s="141"/>
      <c r="L678" s="142"/>
      <c r="M678" s="142"/>
      <c r="N678" s="142"/>
      <c r="O678" s="132"/>
      <c r="P678" s="132"/>
      <c r="Q678" s="133"/>
      <c r="R678" s="132"/>
      <c r="S678" s="13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3"/>
      <c r="AE678" s="143"/>
      <c r="AF678" s="143"/>
      <c r="AG678" s="143"/>
      <c r="AH678" s="143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4"/>
      <c r="AT678" s="144"/>
      <c r="AU678" s="144"/>
      <c r="AV678" s="144"/>
      <c r="AW678" s="144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5"/>
      <c r="BI678" s="145"/>
      <c r="BJ678" s="145"/>
      <c r="BK678" s="145"/>
      <c r="BL678" s="145"/>
      <c r="BM678" s="142"/>
      <c r="BN678" s="142"/>
      <c r="BO678" s="142"/>
      <c r="BP678" s="142"/>
      <c r="BQ678" s="142"/>
      <c r="BR678" s="112"/>
    </row>
    <row x14ac:dyDescent="0.25" r="679" customHeight="1" ht="17.25" outlineLevel="1">
      <c r="A679" s="96"/>
      <c r="B679" s="135"/>
      <c r="C679" s="131"/>
      <c r="D679" s="136"/>
      <c r="E679" s="136"/>
      <c r="F679" s="137"/>
      <c r="G679" s="137"/>
      <c r="H679" s="138"/>
      <c r="I679" s="139"/>
      <c r="J679" s="140"/>
      <c r="K679" s="141"/>
      <c r="L679" s="142"/>
      <c r="M679" s="142"/>
      <c r="N679" s="142"/>
      <c r="O679" s="132"/>
      <c r="P679" s="132"/>
      <c r="Q679" s="133"/>
      <c r="R679" s="132"/>
      <c r="S679" s="13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3"/>
      <c r="AE679" s="143"/>
      <c r="AF679" s="143"/>
      <c r="AG679" s="143"/>
      <c r="AH679" s="143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4"/>
      <c r="AT679" s="144"/>
      <c r="AU679" s="144"/>
      <c r="AV679" s="144"/>
      <c r="AW679" s="144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5"/>
      <c r="BI679" s="145"/>
      <c r="BJ679" s="145"/>
      <c r="BK679" s="145"/>
      <c r="BL679" s="145"/>
      <c r="BM679" s="142"/>
      <c r="BN679" s="142"/>
      <c r="BO679" s="142"/>
      <c r="BP679" s="142"/>
      <c r="BQ679" s="142"/>
      <c r="BR679" s="112"/>
    </row>
    <row x14ac:dyDescent="0.25" r="680" customHeight="1" ht="17.25" outlineLevel="1">
      <c r="A680" s="96"/>
      <c r="B680" s="135"/>
      <c r="C680" s="131"/>
      <c r="D680" s="136"/>
      <c r="E680" s="136"/>
      <c r="F680" s="137"/>
      <c r="G680" s="137"/>
      <c r="H680" s="138"/>
      <c r="I680" s="139"/>
      <c r="J680" s="140"/>
      <c r="K680" s="141"/>
      <c r="L680" s="142"/>
      <c r="M680" s="142"/>
      <c r="N680" s="142"/>
      <c r="O680" s="132"/>
      <c r="P680" s="132"/>
      <c r="Q680" s="133"/>
      <c r="R680" s="132"/>
      <c r="S680" s="13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3"/>
      <c r="AE680" s="143"/>
      <c r="AF680" s="143"/>
      <c r="AG680" s="143"/>
      <c r="AH680" s="143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4"/>
      <c r="AT680" s="144"/>
      <c r="AU680" s="144"/>
      <c r="AV680" s="144"/>
      <c r="AW680" s="144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5"/>
      <c r="BI680" s="145"/>
      <c r="BJ680" s="145"/>
      <c r="BK680" s="145"/>
      <c r="BL680" s="145"/>
      <c r="BM680" s="142"/>
      <c r="BN680" s="142"/>
      <c r="BO680" s="142"/>
      <c r="BP680" s="142"/>
      <c r="BQ680" s="142"/>
      <c r="BR680" s="112"/>
    </row>
    <row x14ac:dyDescent="0.25" r="681" customHeight="1" ht="17.25" outlineLevel="1">
      <c r="A681" s="96"/>
      <c r="B681" s="135"/>
      <c r="C681" s="131"/>
      <c r="D681" s="136"/>
      <c r="E681" s="136"/>
      <c r="F681" s="137"/>
      <c r="G681" s="137"/>
      <c r="H681" s="138"/>
      <c r="I681" s="139"/>
      <c r="J681" s="140"/>
      <c r="K681" s="141"/>
      <c r="L681" s="142"/>
      <c r="M681" s="142"/>
      <c r="N681" s="142"/>
      <c r="O681" s="132"/>
      <c r="P681" s="132"/>
      <c r="Q681" s="133"/>
      <c r="R681" s="132"/>
      <c r="S681" s="13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3"/>
      <c r="AE681" s="143"/>
      <c r="AF681" s="143"/>
      <c r="AG681" s="143"/>
      <c r="AH681" s="143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4"/>
      <c r="AT681" s="144"/>
      <c r="AU681" s="144"/>
      <c r="AV681" s="144"/>
      <c r="AW681" s="144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5"/>
      <c r="BI681" s="145"/>
      <c r="BJ681" s="145"/>
      <c r="BK681" s="145"/>
      <c r="BL681" s="145"/>
      <c r="BM681" s="142"/>
      <c r="BN681" s="142"/>
      <c r="BO681" s="142"/>
      <c r="BP681" s="142"/>
      <c r="BQ681" s="142"/>
      <c r="BR681" s="112"/>
    </row>
    <row x14ac:dyDescent="0.25" r="682" customHeight="1" ht="17.25" outlineLevel="1">
      <c r="A682" s="96"/>
      <c r="B682" s="135"/>
      <c r="C682" s="131"/>
      <c r="D682" s="136"/>
      <c r="E682" s="136"/>
      <c r="F682" s="137"/>
      <c r="G682" s="137"/>
      <c r="H682" s="138"/>
      <c r="I682" s="139"/>
      <c r="J682" s="140"/>
      <c r="K682" s="141"/>
      <c r="L682" s="142"/>
      <c r="M682" s="142"/>
      <c r="N682" s="142"/>
      <c r="O682" s="132"/>
      <c r="P682" s="132"/>
      <c r="Q682" s="133"/>
      <c r="R682" s="132"/>
      <c r="S682" s="13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3"/>
      <c r="AE682" s="143"/>
      <c r="AF682" s="143"/>
      <c r="AG682" s="143"/>
      <c r="AH682" s="143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4"/>
      <c r="AT682" s="144"/>
      <c r="AU682" s="144"/>
      <c r="AV682" s="144"/>
      <c r="AW682" s="144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5"/>
      <c r="BI682" s="145"/>
      <c r="BJ682" s="145"/>
      <c r="BK682" s="145"/>
      <c r="BL682" s="145"/>
      <c r="BM682" s="142"/>
      <c r="BN682" s="142"/>
      <c r="BO682" s="142"/>
      <c r="BP682" s="142"/>
      <c r="BQ682" s="142"/>
      <c r="BR682" s="112"/>
    </row>
    <row x14ac:dyDescent="0.25" r="683" customHeight="1" ht="17.25" outlineLevel="1">
      <c r="A683" s="96"/>
      <c r="B683" s="135"/>
      <c r="C683" s="131"/>
      <c r="D683" s="136"/>
      <c r="E683" s="136"/>
      <c r="F683" s="137"/>
      <c r="G683" s="137"/>
      <c r="H683" s="138"/>
      <c r="I683" s="139"/>
      <c r="J683" s="140"/>
      <c r="K683" s="141"/>
      <c r="L683" s="142"/>
      <c r="M683" s="142"/>
      <c r="N683" s="142"/>
      <c r="O683" s="132"/>
      <c r="P683" s="132"/>
      <c r="Q683" s="133"/>
      <c r="R683" s="132"/>
      <c r="S683" s="13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3"/>
      <c r="AE683" s="143"/>
      <c r="AF683" s="143"/>
      <c r="AG683" s="143"/>
      <c r="AH683" s="143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4"/>
      <c r="AT683" s="144"/>
      <c r="AU683" s="144"/>
      <c r="AV683" s="144"/>
      <c r="AW683" s="144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5"/>
      <c r="BI683" s="145"/>
      <c r="BJ683" s="145"/>
      <c r="BK683" s="145"/>
      <c r="BL683" s="145"/>
      <c r="BM683" s="142"/>
      <c r="BN683" s="142"/>
      <c r="BO683" s="142"/>
      <c r="BP683" s="142"/>
      <c r="BQ683" s="142"/>
      <c r="BR683" s="112"/>
    </row>
    <row x14ac:dyDescent="0.25" r="684" customHeight="1" ht="17.25" outlineLevel="1">
      <c r="A684" s="96"/>
      <c r="B684" s="135"/>
      <c r="C684" s="131"/>
      <c r="D684" s="136"/>
      <c r="E684" s="136"/>
      <c r="F684" s="137"/>
      <c r="G684" s="137"/>
      <c r="H684" s="138"/>
      <c r="I684" s="139"/>
      <c r="J684" s="140"/>
      <c r="K684" s="141"/>
      <c r="L684" s="142"/>
      <c r="M684" s="142"/>
      <c r="N684" s="142"/>
      <c r="O684" s="132"/>
      <c r="P684" s="132"/>
      <c r="Q684" s="133"/>
      <c r="R684" s="132"/>
      <c r="S684" s="13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3"/>
      <c r="AE684" s="143"/>
      <c r="AF684" s="143"/>
      <c r="AG684" s="143"/>
      <c r="AH684" s="143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4"/>
      <c r="AT684" s="144"/>
      <c r="AU684" s="144"/>
      <c r="AV684" s="144"/>
      <c r="AW684" s="144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5"/>
      <c r="BI684" s="145"/>
      <c r="BJ684" s="145"/>
      <c r="BK684" s="145"/>
      <c r="BL684" s="145"/>
      <c r="BM684" s="142"/>
      <c r="BN684" s="142"/>
      <c r="BO684" s="142"/>
      <c r="BP684" s="142"/>
      <c r="BQ684" s="142"/>
      <c r="BR684" s="112"/>
    </row>
    <row x14ac:dyDescent="0.25" r="685" customHeight="1" ht="17.25" outlineLevel="1">
      <c r="A685" s="96"/>
      <c r="B685" s="135"/>
      <c r="C685" s="131"/>
      <c r="D685" s="136"/>
      <c r="E685" s="136"/>
      <c r="F685" s="137"/>
      <c r="G685" s="137"/>
      <c r="H685" s="138"/>
      <c r="I685" s="139"/>
      <c r="J685" s="140"/>
      <c r="K685" s="141"/>
      <c r="L685" s="142"/>
      <c r="M685" s="142"/>
      <c r="N685" s="142"/>
      <c r="O685" s="132"/>
      <c r="P685" s="132"/>
      <c r="Q685" s="133"/>
      <c r="R685" s="132"/>
      <c r="S685" s="13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3"/>
      <c r="AE685" s="143"/>
      <c r="AF685" s="143"/>
      <c r="AG685" s="143"/>
      <c r="AH685" s="143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4"/>
      <c r="AT685" s="144"/>
      <c r="AU685" s="144"/>
      <c r="AV685" s="144"/>
      <c r="AW685" s="144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5"/>
      <c r="BI685" s="145"/>
      <c r="BJ685" s="145"/>
      <c r="BK685" s="145"/>
      <c r="BL685" s="145"/>
      <c r="BM685" s="142"/>
      <c r="BN685" s="142"/>
      <c r="BO685" s="142"/>
      <c r="BP685" s="142"/>
      <c r="BQ685" s="142"/>
      <c r="BR685" s="112"/>
    </row>
    <row x14ac:dyDescent="0.25" r="686" customHeight="1" ht="17.25" outlineLevel="1">
      <c r="A686" s="96"/>
      <c r="B686" s="135"/>
      <c r="C686" s="131"/>
      <c r="D686" s="136"/>
      <c r="E686" s="136"/>
      <c r="F686" s="137"/>
      <c r="G686" s="137"/>
      <c r="H686" s="138"/>
      <c r="I686" s="139"/>
      <c r="J686" s="140"/>
      <c r="K686" s="141"/>
      <c r="L686" s="142"/>
      <c r="M686" s="142"/>
      <c r="N686" s="142"/>
      <c r="O686" s="132"/>
      <c r="P686" s="132"/>
      <c r="Q686" s="133"/>
      <c r="R686" s="132"/>
      <c r="S686" s="13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3"/>
      <c r="AE686" s="143"/>
      <c r="AF686" s="143"/>
      <c r="AG686" s="143"/>
      <c r="AH686" s="143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4"/>
      <c r="AT686" s="144"/>
      <c r="AU686" s="144"/>
      <c r="AV686" s="144"/>
      <c r="AW686" s="144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5"/>
      <c r="BI686" s="145"/>
      <c r="BJ686" s="145"/>
      <c r="BK686" s="145"/>
      <c r="BL686" s="145"/>
      <c r="BM686" s="142"/>
      <c r="BN686" s="142"/>
      <c r="BO686" s="142"/>
      <c r="BP686" s="142"/>
      <c r="BQ686" s="142"/>
      <c r="BR686" s="112"/>
    </row>
    <row x14ac:dyDescent="0.25" r="687" customHeight="1" ht="17.25" outlineLevel="1">
      <c r="A687" s="96"/>
      <c r="B687" s="135"/>
      <c r="C687" s="131"/>
      <c r="D687" s="136"/>
      <c r="E687" s="136"/>
      <c r="F687" s="137"/>
      <c r="G687" s="137"/>
      <c r="H687" s="138"/>
      <c r="I687" s="139"/>
      <c r="J687" s="140"/>
      <c r="K687" s="141"/>
      <c r="L687" s="142"/>
      <c r="M687" s="142"/>
      <c r="N687" s="142"/>
      <c r="O687" s="132"/>
      <c r="P687" s="132"/>
      <c r="Q687" s="133"/>
      <c r="R687" s="132"/>
      <c r="S687" s="13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3"/>
      <c r="AE687" s="143"/>
      <c r="AF687" s="143"/>
      <c r="AG687" s="143"/>
      <c r="AH687" s="143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4"/>
      <c r="AT687" s="144"/>
      <c r="AU687" s="144"/>
      <c r="AV687" s="144"/>
      <c r="AW687" s="144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5"/>
      <c r="BI687" s="145"/>
      <c r="BJ687" s="145"/>
      <c r="BK687" s="145"/>
      <c r="BL687" s="145"/>
      <c r="BM687" s="142"/>
      <c r="BN687" s="142"/>
      <c r="BO687" s="142"/>
      <c r="BP687" s="142"/>
      <c r="BQ687" s="142"/>
      <c r="BR687" s="112"/>
    </row>
    <row x14ac:dyDescent="0.25" r="688" customHeight="1" ht="17.25" outlineLevel="1">
      <c r="A688" s="96"/>
      <c r="B688" s="135"/>
      <c r="C688" s="131"/>
      <c r="D688" s="136"/>
      <c r="E688" s="136"/>
      <c r="F688" s="137"/>
      <c r="G688" s="137"/>
      <c r="H688" s="138"/>
      <c r="I688" s="139"/>
      <c r="J688" s="140"/>
      <c r="K688" s="141"/>
      <c r="L688" s="142"/>
      <c r="M688" s="142"/>
      <c r="N688" s="142"/>
      <c r="O688" s="132"/>
      <c r="P688" s="132"/>
      <c r="Q688" s="133"/>
      <c r="R688" s="132"/>
      <c r="S688" s="13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3"/>
      <c r="AE688" s="143"/>
      <c r="AF688" s="143"/>
      <c r="AG688" s="143"/>
      <c r="AH688" s="143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4"/>
      <c r="AT688" s="144"/>
      <c r="AU688" s="144"/>
      <c r="AV688" s="144"/>
      <c r="AW688" s="144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5"/>
      <c r="BI688" s="145"/>
      <c r="BJ688" s="145"/>
      <c r="BK688" s="145"/>
      <c r="BL688" s="145"/>
      <c r="BM688" s="142"/>
      <c r="BN688" s="142"/>
      <c r="BO688" s="142"/>
      <c r="BP688" s="142"/>
      <c r="BQ688" s="142"/>
      <c r="BR688" s="112"/>
    </row>
    <row x14ac:dyDescent="0.25" r="689" customHeight="1" ht="17.25" outlineLevel="1">
      <c r="A689" s="96"/>
      <c r="B689" s="135"/>
      <c r="C689" s="131"/>
      <c r="D689" s="136"/>
      <c r="E689" s="136"/>
      <c r="F689" s="137"/>
      <c r="G689" s="137"/>
      <c r="H689" s="138"/>
      <c r="I689" s="139"/>
      <c r="J689" s="140"/>
      <c r="K689" s="141"/>
      <c r="L689" s="142"/>
      <c r="M689" s="142"/>
      <c r="N689" s="142"/>
      <c r="O689" s="132"/>
      <c r="P689" s="132"/>
      <c r="Q689" s="133"/>
      <c r="R689" s="132"/>
      <c r="S689" s="13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3"/>
      <c r="AE689" s="143"/>
      <c r="AF689" s="143"/>
      <c r="AG689" s="143"/>
      <c r="AH689" s="143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4"/>
      <c r="AT689" s="144"/>
      <c r="AU689" s="144"/>
      <c r="AV689" s="144"/>
      <c r="AW689" s="144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5"/>
      <c r="BI689" s="145"/>
      <c r="BJ689" s="145"/>
      <c r="BK689" s="145"/>
      <c r="BL689" s="145"/>
      <c r="BM689" s="142"/>
      <c r="BN689" s="142"/>
      <c r="BO689" s="142"/>
      <c r="BP689" s="142"/>
      <c r="BQ689" s="142"/>
      <c r="BR689" s="112"/>
    </row>
    <row x14ac:dyDescent="0.25" r="690" customHeight="1" ht="17.25" outlineLevel="1">
      <c r="A690" s="96"/>
      <c r="B690" s="135"/>
      <c r="C690" s="131"/>
      <c r="D690" s="136"/>
      <c r="E690" s="136"/>
      <c r="F690" s="137"/>
      <c r="G690" s="137"/>
      <c r="H690" s="138"/>
      <c r="I690" s="139"/>
      <c r="J690" s="140"/>
      <c r="K690" s="141"/>
      <c r="L690" s="142"/>
      <c r="M690" s="142"/>
      <c r="N690" s="142"/>
      <c r="O690" s="132"/>
      <c r="P690" s="132"/>
      <c r="Q690" s="133"/>
      <c r="R690" s="132"/>
      <c r="S690" s="13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3"/>
      <c r="AE690" s="143"/>
      <c r="AF690" s="143"/>
      <c r="AG690" s="143"/>
      <c r="AH690" s="143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4"/>
      <c r="AT690" s="144"/>
      <c r="AU690" s="144"/>
      <c r="AV690" s="144"/>
      <c r="AW690" s="144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5"/>
      <c r="BI690" s="145"/>
      <c r="BJ690" s="145"/>
      <c r="BK690" s="145"/>
      <c r="BL690" s="145"/>
      <c r="BM690" s="142"/>
      <c r="BN690" s="142"/>
      <c r="BO690" s="142"/>
      <c r="BP690" s="142"/>
      <c r="BQ690" s="142"/>
      <c r="BR690" s="112"/>
    </row>
    <row x14ac:dyDescent="0.25" r="691" customHeight="1" ht="17.25" outlineLevel="1">
      <c r="A691" s="96"/>
      <c r="B691" s="135"/>
      <c r="C691" s="131"/>
      <c r="D691" s="136"/>
      <c r="E691" s="136"/>
      <c r="F691" s="137"/>
      <c r="G691" s="137"/>
      <c r="H691" s="138"/>
      <c r="I691" s="139"/>
      <c r="J691" s="140"/>
      <c r="K691" s="141"/>
      <c r="L691" s="142"/>
      <c r="M691" s="142"/>
      <c r="N691" s="142"/>
      <c r="O691" s="132"/>
      <c r="P691" s="132"/>
      <c r="Q691" s="133"/>
      <c r="R691" s="132"/>
      <c r="S691" s="13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3"/>
      <c r="AE691" s="143"/>
      <c r="AF691" s="143"/>
      <c r="AG691" s="143"/>
      <c r="AH691" s="143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4"/>
      <c r="AT691" s="144"/>
      <c r="AU691" s="144"/>
      <c r="AV691" s="144"/>
      <c r="AW691" s="144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5"/>
      <c r="BI691" s="145"/>
      <c r="BJ691" s="145"/>
      <c r="BK691" s="145"/>
      <c r="BL691" s="145"/>
      <c r="BM691" s="142"/>
      <c r="BN691" s="142"/>
      <c r="BO691" s="142"/>
      <c r="BP691" s="142"/>
      <c r="BQ691" s="142"/>
      <c r="BR691" s="112"/>
    </row>
    <row x14ac:dyDescent="0.25" r="692" customHeight="1" ht="17.25" outlineLevel="1">
      <c r="A692" s="96"/>
      <c r="B692" s="135"/>
      <c r="C692" s="131"/>
      <c r="D692" s="136"/>
      <c r="E692" s="136"/>
      <c r="F692" s="137"/>
      <c r="G692" s="137"/>
      <c r="H692" s="138"/>
      <c r="I692" s="139"/>
      <c r="J692" s="140"/>
      <c r="K692" s="141"/>
      <c r="L692" s="142"/>
      <c r="M692" s="142"/>
      <c r="N692" s="142"/>
      <c r="O692" s="132"/>
      <c r="P692" s="132"/>
      <c r="Q692" s="133"/>
      <c r="R692" s="132"/>
      <c r="S692" s="13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3"/>
      <c r="AE692" s="143"/>
      <c r="AF692" s="143"/>
      <c r="AG692" s="143"/>
      <c r="AH692" s="143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4"/>
      <c r="AT692" s="144"/>
      <c r="AU692" s="144"/>
      <c r="AV692" s="144"/>
      <c r="AW692" s="144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5"/>
      <c r="BI692" s="145"/>
      <c r="BJ692" s="145"/>
      <c r="BK692" s="145"/>
      <c r="BL692" s="145"/>
      <c r="BM692" s="142"/>
      <c r="BN692" s="142"/>
      <c r="BO692" s="142"/>
      <c r="BP692" s="142"/>
      <c r="BQ692" s="142"/>
      <c r="BR692" s="112"/>
    </row>
    <row x14ac:dyDescent="0.25" r="693" customHeight="1" ht="17.25" outlineLevel="1">
      <c r="A693" s="96"/>
      <c r="B693" s="135"/>
      <c r="C693" s="131"/>
      <c r="D693" s="136"/>
      <c r="E693" s="136"/>
      <c r="F693" s="137"/>
      <c r="G693" s="137"/>
      <c r="H693" s="138"/>
      <c r="I693" s="139"/>
      <c r="J693" s="140"/>
      <c r="K693" s="141"/>
      <c r="L693" s="142"/>
      <c r="M693" s="142"/>
      <c r="N693" s="142"/>
      <c r="O693" s="132"/>
      <c r="P693" s="132"/>
      <c r="Q693" s="133"/>
      <c r="R693" s="132"/>
      <c r="S693" s="13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3"/>
      <c r="AE693" s="143"/>
      <c r="AF693" s="143"/>
      <c r="AG693" s="143"/>
      <c r="AH693" s="143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4"/>
      <c r="AT693" s="144"/>
      <c r="AU693" s="144"/>
      <c r="AV693" s="144"/>
      <c r="AW693" s="144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5"/>
      <c r="BI693" s="145"/>
      <c r="BJ693" s="145"/>
      <c r="BK693" s="145"/>
      <c r="BL693" s="145"/>
      <c r="BM693" s="142"/>
      <c r="BN693" s="142"/>
      <c r="BO693" s="142"/>
      <c r="BP693" s="142"/>
      <c r="BQ693" s="142"/>
      <c r="BR693" s="112"/>
    </row>
    <row x14ac:dyDescent="0.25" r="694" customHeight="1" ht="17.25" outlineLevel="1">
      <c r="A694" s="96"/>
      <c r="B694" s="135"/>
      <c r="C694" s="131"/>
      <c r="D694" s="136"/>
      <c r="E694" s="136"/>
      <c r="F694" s="137"/>
      <c r="G694" s="137"/>
      <c r="H694" s="138"/>
      <c r="I694" s="139"/>
      <c r="J694" s="140"/>
      <c r="K694" s="141"/>
      <c r="L694" s="142"/>
      <c r="M694" s="142"/>
      <c r="N694" s="142"/>
      <c r="O694" s="132"/>
      <c r="P694" s="132"/>
      <c r="Q694" s="133"/>
      <c r="R694" s="132"/>
      <c r="S694" s="13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3"/>
      <c r="AE694" s="143"/>
      <c r="AF694" s="143"/>
      <c r="AG694" s="143"/>
      <c r="AH694" s="143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4"/>
      <c r="AT694" s="144"/>
      <c r="AU694" s="144"/>
      <c r="AV694" s="144"/>
      <c r="AW694" s="144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5"/>
      <c r="BI694" s="145"/>
      <c r="BJ694" s="145"/>
      <c r="BK694" s="145"/>
      <c r="BL694" s="145"/>
      <c r="BM694" s="142"/>
      <c r="BN694" s="142"/>
      <c r="BO694" s="142"/>
      <c r="BP694" s="142"/>
      <c r="BQ694" s="142"/>
      <c r="BR694" s="112"/>
    </row>
    <row x14ac:dyDescent="0.25" r="695" customHeight="1" ht="17.25" outlineLevel="1">
      <c r="A695" s="96"/>
      <c r="B695" s="135"/>
      <c r="C695" s="131"/>
      <c r="D695" s="136"/>
      <c r="E695" s="136"/>
      <c r="F695" s="137"/>
      <c r="G695" s="137"/>
      <c r="H695" s="138"/>
      <c r="I695" s="139"/>
      <c r="J695" s="140"/>
      <c r="K695" s="141"/>
      <c r="L695" s="142"/>
      <c r="M695" s="142"/>
      <c r="N695" s="142"/>
      <c r="O695" s="132"/>
      <c r="P695" s="132"/>
      <c r="Q695" s="133"/>
      <c r="R695" s="132"/>
      <c r="S695" s="13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3"/>
      <c r="AE695" s="143"/>
      <c r="AF695" s="143"/>
      <c r="AG695" s="143"/>
      <c r="AH695" s="143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4"/>
      <c r="AT695" s="144"/>
      <c r="AU695" s="144"/>
      <c r="AV695" s="144"/>
      <c r="AW695" s="144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5"/>
      <c r="BI695" s="145"/>
      <c r="BJ695" s="145"/>
      <c r="BK695" s="145"/>
      <c r="BL695" s="145"/>
      <c r="BM695" s="142"/>
      <c r="BN695" s="142"/>
      <c r="BO695" s="142"/>
      <c r="BP695" s="142"/>
      <c r="BQ695" s="142"/>
      <c r="BR695" s="112"/>
    </row>
    <row x14ac:dyDescent="0.25" r="696" customHeight="1" ht="17.25" outlineLevel="1">
      <c r="A696" s="96"/>
      <c r="B696" s="135"/>
      <c r="C696" s="131"/>
      <c r="D696" s="136"/>
      <c r="E696" s="136"/>
      <c r="F696" s="137"/>
      <c r="G696" s="137"/>
      <c r="H696" s="138"/>
      <c r="I696" s="139"/>
      <c r="J696" s="140"/>
      <c r="K696" s="141"/>
      <c r="L696" s="142"/>
      <c r="M696" s="142"/>
      <c r="N696" s="142"/>
      <c r="O696" s="132"/>
      <c r="P696" s="132"/>
      <c r="Q696" s="133"/>
      <c r="R696" s="132"/>
      <c r="S696" s="13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3"/>
      <c r="AE696" s="143"/>
      <c r="AF696" s="143"/>
      <c r="AG696" s="143"/>
      <c r="AH696" s="143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4"/>
      <c r="AT696" s="144"/>
      <c r="AU696" s="144"/>
      <c r="AV696" s="144"/>
      <c r="AW696" s="144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5"/>
      <c r="BI696" s="145"/>
      <c r="BJ696" s="145"/>
      <c r="BK696" s="145"/>
      <c r="BL696" s="145"/>
      <c r="BM696" s="142"/>
      <c r="BN696" s="142"/>
      <c r="BO696" s="142"/>
      <c r="BP696" s="142"/>
      <c r="BQ696" s="142"/>
      <c r="BR696" s="112"/>
    </row>
    <row x14ac:dyDescent="0.25" r="697" customHeight="1" ht="17.25" outlineLevel="1">
      <c r="A697" s="96"/>
      <c r="B697" s="135"/>
      <c r="C697" s="131"/>
      <c r="D697" s="136"/>
      <c r="E697" s="136"/>
      <c r="F697" s="137"/>
      <c r="G697" s="137"/>
      <c r="H697" s="138"/>
      <c r="I697" s="139"/>
      <c r="J697" s="140"/>
      <c r="K697" s="141"/>
      <c r="L697" s="142"/>
      <c r="M697" s="142"/>
      <c r="N697" s="142"/>
      <c r="O697" s="132"/>
      <c r="P697" s="132"/>
      <c r="Q697" s="133"/>
      <c r="R697" s="132"/>
      <c r="S697" s="13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3"/>
      <c r="AE697" s="143"/>
      <c r="AF697" s="143"/>
      <c r="AG697" s="143"/>
      <c r="AH697" s="143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4"/>
      <c r="AT697" s="144"/>
      <c r="AU697" s="144"/>
      <c r="AV697" s="144"/>
      <c r="AW697" s="144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5"/>
      <c r="BI697" s="145"/>
      <c r="BJ697" s="145"/>
      <c r="BK697" s="145"/>
      <c r="BL697" s="145"/>
      <c r="BM697" s="142"/>
      <c r="BN697" s="142"/>
      <c r="BO697" s="142"/>
      <c r="BP697" s="142"/>
      <c r="BQ697" s="142"/>
      <c r="BR697" s="112"/>
    </row>
    <row x14ac:dyDescent="0.25" r="698" customHeight="1" ht="17.25" outlineLevel="1">
      <c r="A698" s="96"/>
      <c r="B698" s="135"/>
      <c r="C698" s="131"/>
      <c r="D698" s="136"/>
      <c r="E698" s="136"/>
      <c r="F698" s="137"/>
      <c r="G698" s="137"/>
      <c r="H698" s="138"/>
      <c r="I698" s="139"/>
      <c r="J698" s="140"/>
      <c r="K698" s="141"/>
      <c r="L698" s="142"/>
      <c r="M698" s="142"/>
      <c r="N698" s="142"/>
      <c r="O698" s="132"/>
      <c r="P698" s="132"/>
      <c r="Q698" s="133"/>
      <c r="R698" s="132"/>
      <c r="S698" s="13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3"/>
      <c r="AE698" s="143"/>
      <c r="AF698" s="143"/>
      <c r="AG698" s="143"/>
      <c r="AH698" s="143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4"/>
      <c r="AT698" s="144"/>
      <c r="AU698" s="144"/>
      <c r="AV698" s="144"/>
      <c r="AW698" s="144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5"/>
      <c r="BI698" s="145"/>
      <c r="BJ698" s="145"/>
      <c r="BK698" s="145"/>
      <c r="BL698" s="145"/>
      <c r="BM698" s="142"/>
      <c r="BN698" s="142"/>
      <c r="BO698" s="142"/>
      <c r="BP698" s="142"/>
      <c r="BQ698" s="142"/>
      <c r="BR698" s="112"/>
    </row>
    <row x14ac:dyDescent="0.25" r="699" customHeight="1" ht="17.25" outlineLevel="1">
      <c r="A699" s="96"/>
      <c r="B699" s="135"/>
      <c r="C699" s="131"/>
      <c r="D699" s="136"/>
      <c r="E699" s="136"/>
      <c r="F699" s="137"/>
      <c r="G699" s="137"/>
      <c r="H699" s="138"/>
      <c r="I699" s="139"/>
      <c r="J699" s="140"/>
      <c r="K699" s="141"/>
      <c r="L699" s="142"/>
      <c r="M699" s="142"/>
      <c r="N699" s="142"/>
      <c r="O699" s="132"/>
      <c r="P699" s="132"/>
      <c r="Q699" s="133"/>
      <c r="R699" s="132"/>
      <c r="S699" s="13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3"/>
      <c r="AE699" s="143"/>
      <c r="AF699" s="143"/>
      <c r="AG699" s="143"/>
      <c r="AH699" s="143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4"/>
      <c r="AT699" s="144"/>
      <c r="AU699" s="144"/>
      <c r="AV699" s="144"/>
      <c r="AW699" s="144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5"/>
      <c r="BI699" s="145"/>
      <c r="BJ699" s="145"/>
      <c r="BK699" s="145"/>
      <c r="BL699" s="145"/>
      <c r="BM699" s="142"/>
      <c r="BN699" s="142"/>
      <c r="BO699" s="142"/>
      <c r="BP699" s="142"/>
      <c r="BQ699" s="142"/>
      <c r="BR699" s="112"/>
    </row>
    <row x14ac:dyDescent="0.25" r="700" customHeight="1" ht="17.25" outlineLevel="1">
      <c r="A700" s="96"/>
      <c r="B700" s="135"/>
      <c r="C700" s="131"/>
      <c r="D700" s="136"/>
      <c r="E700" s="136"/>
      <c r="F700" s="137"/>
      <c r="G700" s="137"/>
      <c r="H700" s="138"/>
      <c r="I700" s="139"/>
      <c r="J700" s="140"/>
      <c r="K700" s="141"/>
      <c r="L700" s="142"/>
      <c r="M700" s="142"/>
      <c r="N700" s="142"/>
      <c r="O700" s="132"/>
      <c r="P700" s="132"/>
      <c r="Q700" s="133"/>
      <c r="R700" s="132"/>
      <c r="S700" s="13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3"/>
      <c r="AE700" s="143"/>
      <c r="AF700" s="143"/>
      <c r="AG700" s="143"/>
      <c r="AH700" s="143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4"/>
      <c r="AT700" s="144"/>
      <c r="AU700" s="144"/>
      <c r="AV700" s="144"/>
      <c r="AW700" s="144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5"/>
      <c r="BI700" s="145"/>
      <c r="BJ700" s="145"/>
      <c r="BK700" s="145"/>
      <c r="BL700" s="145"/>
      <c r="BM700" s="142"/>
      <c r="BN700" s="142"/>
      <c r="BO700" s="142"/>
      <c r="BP700" s="142"/>
      <c r="BQ700" s="142"/>
      <c r="BR700" s="112"/>
    </row>
    <row x14ac:dyDescent="0.25" r="701" customHeight="1" ht="17.25" outlineLevel="1">
      <c r="A701" s="96"/>
      <c r="B701" s="135"/>
      <c r="C701" s="131"/>
      <c r="D701" s="136"/>
      <c r="E701" s="136"/>
      <c r="F701" s="137"/>
      <c r="G701" s="137"/>
      <c r="H701" s="138"/>
      <c r="I701" s="139"/>
      <c r="J701" s="140"/>
      <c r="K701" s="141"/>
      <c r="L701" s="142"/>
      <c r="M701" s="142"/>
      <c r="N701" s="142"/>
      <c r="O701" s="132"/>
      <c r="P701" s="132"/>
      <c r="Q701" s="133"/>
      <c r="R701" s="132"/>
      <c r="S701" s="13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3"/>
      <c r="AE701" s="143"/>
      <c r="AF701" s="143"/>
      <c r="AG701" s="143"/>
      <c r="AH701" s="143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4"/>
      <c r="AT701" s="144"/>
      <c r="AU701" s="144"/>
      <c r="AV701" s="144"/>
      <c r="AW701" s="144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5"/>
      <c r="BI701" s="145"/>
      <c r="BJ701" s="145"/>
      <c r="BK701" s="145"/>
      <c r="BL701" s="145"/>
      <c r="BM701" s="142"/>
      <c r="BN701" s="142"/>
      <c r="BO701" s="142"/>
      <c r="BP701" s="142"/>
      <c r="BQ701" s="142"/>
      <c r="BR701" s="112"/>
    </row>
    <row x14ac:dyDescent="0.25" r="702" customHeight="1" ht="17.25" outlineLevel="1">
      <c r="A702" s="96"/>
      <c r="B702" s="135"/>
      <c r="C702" s="131"/>
      <c r="D702" s="136"/>
      <c r="E702" s="136"/>
      <c r="F702" s="137"/>
      <c r="G702" s="137"/>
      <c r="H702" s="138"/>
      <c r="I702" s="139"/>
      <c r="J702" s="140"/>
      <c r="K702" s="141"/>
      <c r="L702" s="142"/>
      <c r="M702" s="142"/>
      <c r="N702" s="142"/>
      <c r="O702" s="132"/>
      <c r="P702" s="132"/>
      <c r="Q702" s="133"/>
      <c r="R702" s="132"/>
      <c r="S702" s="13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3"/>
      <c r="AE702" s="143"/>
      <c r="AF702" s="143"/>
      <c r="AG702" s="143"/>
      <c r="AH702" s="143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4"/>
      <c r="AT702" s="144"/>
      <c r="AU702" s="144"/>
      <c r="AV702" s="144"/>
      <c r="AW702" s="144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5"/>
      <c r="BI702" s="145"/>
      <c r="BJ702" s="145"/>
      <c r="BK702" s="145"/>
      <c r="BL702" s="145"/>
      <c r="BM702" s="142"/>
      <c r="BN702" s="142"/>
      <c r="BO702" s="142"/>
      <c r="BP702" s="142"/>
      <c r="BQ702" s="142"/>
      <c r="BR702" s="112"/>
    </row>
    <row x14ac:dyDescent="0.25" r="703" customHeight="1" ht="17.25" outlineLevel="1">
      <c r="A703" s="96"/>
      <c r="B703" s="135"/>
      <c r="C703" s="131"/>
      <c r="D703" s="136"/>
      <c r="E703" s="136"/>
      <c r="F703" s="137"/>
      <c r="G703" s="137"/>
      <c r="H703" s="138"/>
      <c r="I703" s="139"/>
      <c r="J703" s="140"/>
      <c r="K703" s="141"/>
      <c r="L703" s="142"/>
      <c r="M703" s="142"/>
      <c r="N703" s="142"/>
      <c r="O703" s="132"/>
      <c r="P703" s="132"/>
      <c r="Q703" s="133"/>
      <c r="R703" s="132"/>
      <c r="S703" s="13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3"/>
      <c r="AE703" s="143"/>
      <c r="AF703" s="143"/>
      <c r="AG703" s="143"/>
      <c r="AH703" s="143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4"/>
      <c r="AT703" s="144"/>
      <c r="AU703" s="144"/>
      <c r="AV703" s="144"/>
      <c r="AW703" s="144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5"/>
      <c r="BI703" s="145"/>
      <c r="BJ703" s="145"/>
      <c r="BK703" s="145"/>
      <c r="BL703" s="145"/>
      <c r="BM703" s="142"/>
      <c r="BN703" s="142"/>
      <c r="BO703" s="142"/>
      <c r="BP703" s="142"/>
      <c r="BQ703" s="142"/>
      <c r="BR703" s="112"/>
    </row>
    <row x14ac:dyDescent="0.25" r="704" customHeight="1" ht="17.25" outlineLevel="1">
      <c r="A704" s="96"/>
      <c r="B704" s="135"/>
      <c r="C704" s="131"/>
      <c r="D704" s="136"/>
      <c r="E704" s="136"/>
      <c r="F704" s="137"/>
      <c r="G704" s="137"/>
      <c r="H704" s="138"/>
      <c r="I704" s="139"/>
      <c r="J704" s="140"/>
      <c r="K704" s="141"/>
      <c r="L704" s="142"/>
      <c r="M704" s="142"/>
      <c r="N704" s="142"/>
      <c r="O704" s="132"/>
      <c r="P704" s="132"/>
      <c r="Q704" s="133"/>
      <c r="R704" s="132"/>
      <c r="S704" s="13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3"/>
      <c r="AE704" s="143"/>
      <c r="AF704" s="143"/>
      <c r="AG704" s="143"/>
      <c r="AH704" s="143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4"/>
      <c r="AT704" s="144"/>
      <c r="AU704" s="144"/>
      <c r="AV704" s="144"/>
      <c r="AW704" s="144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5"/>
      <c r="BI704" s="145"/>
      <c r="BJ704" s="145"/>
      <c r="BK704" s="145"/>
      <c r="BL704" s="145"/>
      <c r="BM704" s="142"/>
      <c r="BN704" s="142"/>
      <c r="BO704" s="142"/>
      <c r="BP704" s="142"/>
      <c r="BQ704" s="142"/>
      <c r="BR704" s="112"/>
    </row>
    <row x14ac:dyDescent="0.25" r="705" customHeight="1" ht="17.25" outlineLevel="1">
      <c r="A705" s="96"/>
      <c r="B705" s="135"/>
      <c r="C705" s="131"/>
      <c r="D705" s="136"/>
      <c r="E705" s="136"/>
      <c r="F705" s="137"/>
      <c r="G705" s="137"/>
      <c r="H705" s="138"/>
      <c r="I705" s="139"/>
      <c r="J705" s="140"/>
      <c r="K705" s="141"/>
      <c r="L705" s="142"/>
      <c r="M705" s="142"/>
      <c r="N705" s="142"/>
      <c r="O705" s="132"/>
      <c r="P705" s="132"/>
      <c r="Q705" s="133"/>
      <c r="R705" s="132"/>
      <c r="S705" s="13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3"/>
      <c r="AE705" s="143"/>
      <c r="AF705" s="143"/>
      <c r="AG705" s="143"/>
      <c r="AH705" s="143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4"/>
      <c r="AT705" s="144"/>
      <c r="AU705" s="144"/>
      <c r="AV705" s="144"/>
      <c r="AW705" s="144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5"/>
      <c r="BI705" s="145"/>
      <c r="BJ705" s="145"/>
      <c r="BK705" s="145"/>
      <c r="BL705" s="145"/>
      <c r="BM705" s="142"/>
      <c r="BN705" s="142"/>
      <c r="BO705" s="142"/>
      <c r="BP705" s="142"/>
      <c r="BQ705" s="142"/>
      <c r="BR705" s="112"/>
    </row>
    <row x14ac:dyDescent="0.25" r="706" customHeight="1" ht="17.25" outlineLevel="1">
      <c r="A706" s="96"/>
      <c r="B706" s="135"/>
      <c r="C706" s="131"/>
      <c r="D706" s="136"/>
      <c r="E706" s="136"/>
      <c r="F706" s="137"/>
      <c r="G706" s="137"/>
      <c r="H706" s="138"/>
      <c r="I706" s="139"/>
      <c r="J706" s="140"/>
      <c r="K706" s="141"/>
      <c r="L706" s="142"/>
      <c r="M706" s="142"/>
      <c r="N706" s="142"/>
      <c r="O706" s="132"/>
      <c r="P706" s="132"/>
      <c r="Q706" s="133"/>
      <c r="R706" s="132"/>
      <c r="S706" s="13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3"/>
      <c r="AE706" s="143"/>
      <c r="AF706" s="143"/>
      <c r="AG706" s="143"/>
      <c r="AH706" s="143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4"/>
      <c r="AT706" s="144"/>
      <c r="AU706" s="144"/>
      <c r="AV706" s="144"/>
      <c r="AW706" s="144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5"/>
      <c r="BI706" s="145"/>
      <c r="BJ706" s="145"/>
      <c r="BK706" s="145"/>
      <c r="BL706" s="145"/>
      <c r="BM706" s="142"/>
      <c r="BN706" s="142"/>
      <c r="BO706" s="142"/>
      <c r="BP706" s="142"/>
      <c r="BQ706" s="142"/>
      <c r="BR706" s="112"/>
    </row>
    <row x14ac:dyDescent="0.25" r="707" customHeight="1" ht="17.25" outlineLevel="1">
      <c r="A707" s="96"/>
      <c r="B707" s="135"/>
      <c r="C707" s="131"/>
      <c r="D707" s="136"/>
      <c r="E707" s="136"/>
      <c r="F707" s="137"/>
      <c r="G707" s="137"/>
      <c r="H707" s="138"/>
      <c r="I707" s="139"/>
      <c r="J707" s="140"/>
      <c r="K707" s="141"/>
      <c r="L707" s="142"/>
      <c r="M707" s="142"/>
      <c r="N707" s="142"/>
      <c r="O707" s="132"/>
      <c r="P707" s="132"/>
      <c r="Q707" s="133"/>
      <c r="R707" s="132"/>
      <c r="S707" s="13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3"/>
      <c r="AE707" s="143"/>
      <c r="AF707" s="143"/>
      <c r="AG707" s="143"/>
      <c r="AH707" s="143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4"/>
      <c r="AT707" s="144"/>
      <c r="AU707" s="144"/>
      <c r="AV707" s="144"/>
      <c r="AW707" s="144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5"/>
      <c r="BI707" s="145"/>
      <c r="BJ707" s="145"/>
      <c r="BK707" s="145"/>
      <c r="BL707" s="145"/>
      <c r="BM707" s="142"/>
      <c r="BN707" s="142"/>
      <c r="BO707" s="142"/>
      <c r="BP707" s="142"/>
      <c r="BQ707" s="142"/>
      <c r="BR707" s="112"/>
    </row>
    <row x14ac:dyDescent="0.25" r="708" customHeight="1" ht="17.25" outlineLevel="1">
      <c r="A708" s="96"/>
      <c r="B708" s="135"/>
      <c r="C708" s="131"/>
      <c r="D708" s="136"/>
      <c r="E708" s="136"/>
      <c r="F708" s="137"/>
      <c r="G708" s="137"/>
      <c r="H708" s="138"/>
      <c r="I708" s="139"/>
      <c r="J708" s="140"/>
      <c r="K708" s="141"/>
      <c r="L708" s="142"/>
      <c r="M708" s="142"/>
      <c r="N708" s="142"/>
      <c r="O708" s="132"/>
      <c r="P708" s="132"/>
      <c r="Q708" s="133"/>
      <c r="R708" s="132"/>
      <c r="S708" s="13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3"/>
      <c r="AE708" s="143"/>
      <c r="AF708" s="143"/>
      <c r="AG708" s="143"/>
      <c r="AH708" s="143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4"/>
      <c r="AT708" s="144"/>
      <c r="AU708" s="144"/>
      <c r="AV708" s="144"/>
      <c r="AW708" s="144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5"/>
      <c r="BI708" s="145"/>
      <c r="BJ708" s="145"/>
      <c r="BK708" s="145"/>
      <c r="BL708" s="145"/>
      <c r="BM708" s="142"/>
      <c r="BN708" s="142"/>
      <c r="BO708" s="142"/>
      <c r="BP708" s="142"/>
      <c r="BQ708" s="142"/>
      <c r="BR708" s="112"/>
    </row>
    <row x14ac:dyDescent="0.25" r="709" customHeight="1" ht="17.25" outlineLevel="1">
      <c r="A709" s="96"/>
      <c r="B709" s="135"/>
      <c r="C709" s="131"/>
      <c r="D709" s="136"/>
      <c r="E709" s="136"/>
      <c r="F709" s="137"/>
      <c r="G709" s="137"/>
      <c r="H709" s="138"/>
      <c r="I709" s="139"/>
      <c r="J709" s="140"/>
      <c r="K709" s="141"/>
      <c r="L709" s="142"/>
      <c r="M709" s="142"/>
      <c r="N709" s="142"/>
      <c r="O709" s="132"/>
      <c r="P709" s="132"/>
      <c r="Q709" s="133"/>
      <c r="R709" s="132"/>
      <c r="S709" s="13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3"/>
      <c r="AE709" s="143"/>
      <c r="AF709" s="143"/>
      <c r="AG709" s="143"/>
      <c r="AH709" s="143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4"/>
      <c r="AT709" s="144"/>
      <c r="AU709" s="144"/>
      <c r="AV709" s="144"/>
      <c r="AW709" s="144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5"/>
      <c r="BI709" s="145"/>
      <c r="BJ709" s="145"/>
      <c r="BK709" s="145"/>
      <c r="BL709" s="145"/>
      <c r="BM709" s="142"/>
      <c r="BN709" s="142"/>
      <c r="BO709" s="142"/>
      <c r="BP709" s="142"/>
      <c r="BQ709" s="142"/>
      <c r="BR709" s="112"/>
    </row>
    <row x14ac:dyDescent="0.25" r="710" customHeight="1" ht="17.25" outlineLevel="1">
      <c r="A710" s="96"/>
      <c r="B710" s="135"/>
      <c r="C710" s="131"/>
      <c r="D710" s="136"/>
      <c r="E710" s="136"/>
      <c r="F710" s="137"/>
      <c r="G710" s="137"/>
      <c r="H710" s="138"/>
      <c r="I710" s="139"/>
      <c r="J710" s="140"/>
      <c r="K710" s="141"/>
      <c r="L710" s="142"/>
      <c r="M710" s="142"/>
      <c r="N710" s="142"/>
      <c r="O710" s="132"/>
      <c r="P710" s="132"/>
      <c r="Q710" s="133"/>
      <c r="R710" s="132"/>
      <c r="S710" s="13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3"/>
      <c r="AE710" s="143"/>
      <c r="AF710" s="143"/>
      <c r="AG710" s="143"/>
      <c r="AH710" s="143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4"/>
      <c r="AT710" s="144"/>
      <c r="AU710" s="144"/>
      <c r="AV710" s="144"/>
      <c r="AW710" s="144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5"/>
      <c r="BI710" s="145"/>
      <c r="BJ710" s="145"/>
      <c r="BK710" s="145"/>
      <c r="BL710" s="145"/>
      <c r="BM710" s="142"/>
      <c r="BN710" s="142"/>
      <c r="BO710" s="142"/>
      <c r="BP710" s="142"/>
      <c r="BQ710" s="142"/>
      <c r="BR710" s="112"/>
    </row>
    <row x14ac:dyDescent="0.25" r="711" customHeight="1" ht="17.25" outlineLevel="1">
      <c r="A711" s="96"/>
      <c r="B711" s="135"/>
      <c r="C711" s="131"/>
      <c r="D711" s="136"/>
      <c r="E711" s="136"/>
      <c r="F711" s="137"/>
      <c r="G711" s="137"/>
      <c r="H711" s="138"/>
      <c r="I711" s="139"/>
      <c r="J711" s="140"/>
      <c r="K711" s="141"/>
      <c r="L711" s="142"/>
      <c r="M711" s="142"/>
      <c r="N711" s="142"/>
      <c r="O711" s="132"/>
      <c r="P711" s="132"/>
      <c r="Q711" s="133"/>
      <c r="R711" s="132"/>
      <c r="S711" s="13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3"/>
      <c r="AE711" s="143"/>
      <c r="AF711" s="143"/>
      <c r="AG711" s="143"/>
      <c r="AH711" s="143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4"/>
      <c r="AT711" s="144"/>
      <c r="AU711" s="144"/>
      <c r="AV711" s="144"/>
      <c r="AW711" s="144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5"/>
      <c r="BI711" s="145"/>
      <c r="BJ711" s="145"/>
      <c r="BK711" s="145"/>
      <c r="BL711" s="145"/>
      <c r="BM711" s="142"/>
      <c r="BN711" s="142"/>
      <c r="BO711" s="142"/>
      <c r="BP711" s="142"/>
      <c r="BQ711" s="142"/>
      <c r="BR711" s="112"/>
    </row>
    <row x14ac:dyDescent="0.25" r="712" customHeight="1" ht="17.25" outlineLevel="1">
      <c r="A712" s="96"/>
      <c r="B712" s="135"/>
      <c r="C712" s="131"/>
      <c r="D712" s="136"/>
      <c r="E712" s="136"/>
      <c r="F712" s="137"/>
      <c r="G712" s="137"/>
      <c r="H712" s="138"/>
      <c r="I712" s="139"/>
      <c r="J712" s="140"/>
      <c r="K712" s="141"/>
      <c r="L712" s="142"/>
      <c r="M712" s="142"/>
      <c r="N712" s="142"/>
      <c r="O712" s="132"/>
      <c r="P712" s="132"/>
      <c r="Q712" s="133"/>
      <c r="R712" s="132"/>
      <c r="S712" s="13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3"/>
      <c r="AE712" s="143"/>
      <c r="AF712" s="143"/>
      <c r="AG712" s="143"/>
      <c r="AH712" s="143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4"/>
      <c r="AT712" s="144"/>
      <c r="AU712" s="144"/>
      <c r="AV712" s="144"/>
      <c r="AW712" s="144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5"/>
      <c r="BI712" s="145"/>
      <c r="BJ712" s="145"/>
      <c r="BK712" s="145"/>
      <c r="BL712" s="145"/>
      <c r="BM712" s="142"/>
      <c r="BN712" s="142"/>
      <c r="BO712" s="142"/>
      <c r="BP712" s="142"/>
      <c r="BQ712" s="142"/>
      <c r="BR712" s="112"/>
    </row>
    <row x14ac:dyDescent="0.25" r="713" customHeight="1" ht="17.25" outlineLevel="1">
      <c r="A713" s="96"/>
      <c r="B713" s="135"/>
      <c r="C713" s="131"/>
      <c r="D713" s="136"/>
      <c r="E713" s="136"/>
      <c r="F713" s="137"/>
      <c r="G713" s="137"/>
      <c r="H713" s="138"/>
      <c r="I713" s="139"/>
      <c r="J713" s="140"/>
      <c r="K713" s="141"/>
      <c r="L713" s="142"/>
      <c r="M713" s="142"/>
      <c r="N713" s="142"/>
      <c r="O713" s="132"/>
      <c r="P713" s="132"/>
      <c r="Q713" s="133"/>
      <c r="R713" s="132"/>
      <c r="S713" s="13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3"/>
      <c r="AE713" s="143"/>
      <c r="AF713" s="143"/>
      <c r="AG713" s="143"/>
      <c r="AH713" s="143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4"/>
      <c r="AT713" s="144"/>
      <c r="AU713" s="144"/>
      <c r="AV713" s="144"/>
      <c r="AW713" s="144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5"/>
      <c r="BI713" s="145"/>
      <c r="BJ713" s="145"/>
      <c r="BK713" s="145"/>
      <c r="BL713" s="145"/>
      <c r="BM713" s="142"/>
      <c r="BN713" s="142"/>
      <c r="BO713" s="142"/>
      <c r="BP713" s="142"/>
      <c r="BQ713" s="142"/>
      <c r="BR713" s="112"/>
    </row>
    <row x14ac:dyDescent="0.25" r="714" customHeight="1" ht="17.25" outlineLevel="1">
      <c r="A714" s="96"/>
      <c r="B714" s="135"/>
      <c r="C714" s="131"/>
      <c r="D714" s="136"/>
      <c r="E714" s="136"/>
      <c r="F714" s="137"/>
      <c r="G714" s="137"/>
      <c r="H714" s="138"/>
      <c r="I714" s="139"/>
      <c r="J714" s="140"/>
      <c r="K714" s="141"/>
      <c r="L714" s="142"/>
      <c r="M714" s="142"/>
      <c r="N714" s="142"/>
      <c r="O714" s="132"/>
      <c r="P714" s="132"/>
      <c r="Q714" s="133"/>
      <c r="R714" s="132"/>
      <c r="S714" s="13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3"/>
      <c r="AE714" s="143"/>
      <c r="AF714" s="143"/>
      <c r="AG714" s="143"/>
      <c r="AH714" s="143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4"/>
      <c r="AT714" s="144"/>
      <c r="AU714" s="144"/>
      <c r="AV714" s="144"/>
      <c r="AW714" s="144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5"/>
      <c r="BI714" s="145"/>
      <c r="BJ714" s="145"/>
      <c r="BK714" s="145"/>
      <c r="BL714" s="145"/>
      <c r="BM714" s="142"/>
      <c r="BN714" s="142"/>
      <c r="BO714" s="142"/>
      <c r="BP714" s="142"/>
      <c r="BQ714" s="142"/>
      <c r="BR714" s="112"/>
    </row>
    <row x14ac:dyDescent="0.25" r="715" customHeight="1" ht="17.25" outlineLevel="1">
      <c r="A715" s="96"/>
      <c r="B715" s="135"/>
      <c r="C715" s="131"/>
      <c r="D715" s="136"/>
      <c r="E715" s="136"/>
      <c r="F715" s="137"/>
      <c r="G715" s="137"/>
      <c r="H715" s="138"/>
      <c r="I715" s="139"/>
      <c r="J715" s="140"/>
      <c r="K715" s="141"/>
      <c r="L715" s="142"/>
      <c r="M715" s="142"/>
      <c r="N715" s="142"/>
      <c r="O715" s="132"/>
      <c r="P715" s="132"/>
      <c r="Q715" s="133"/>
      <c r="R715" s="132"/>
      <c r="S715" s="13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3"/>
      <c r="AE715" s="143"/>
      <c r="AF715" s="143"/>
      <c r="AG715" s="143"/>
      <c r="AH715" s="143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4"/>
      <c r="AT715" s="144"/>
      <c r="AU715" s="144"/>
      <c r="AV715" s="144"/>
      <c r="AW715" s="144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5"/>
      <c r="BI715" s="145"/>
      <c r="BJ715" s="145"/>
      <c r="BK715" s="145"/>
      <c r="BL715" s="145"/>
      <c r="BM715" s="142"/>
      <c r="BN715" s="142"/>
      <c r="BO715" s="142"/>
      <c r="BP715" s="142"/>
      <c r="BQ715" s="142"/>
      <c r="BR715" s="112"/>
    </row>
    <row x14ac:dyDescent="0.25" r="716" customHeight="1" ht="17.25" outlineLevel="1">
      <c r="A716" s="96"/>
      <c r="B716" s="135"/>
      <c r="C716" s="131"/>
      <c r="D716" s="136"/>
      <c r="E716" s="136"/>
      <c r="F716" s="137"/>
      <c r="G716" s="137"/>
      <c r="H716" s="138"/>
      <c r="I716" s="139"/>
      <c r="J716" s="140"/>
      <c r="K716" s="141"/>
      <c r="L716" s="142"/>
      <c r="M716" s="142"/>
      <c r="N716" s="142"/>
      <c r="O716" s="132"/>
      <c r="P716" s="132"/>
      <c r="Q716" s="133"/>
      <c r="R716" s="132"/>
      <c r="S716" s="13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3"/>
      <c r="AE716" s="143"/>
      <c r="AF716" s="143"/>
      <c r="AG716" s="143"/>
      <c r="AH716" s="143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4"/>
      <c r="AT716" s="144"/>
      <c r="AU716" s="144"/>
      <c r="AV716" s="144"/>
      <c r="AW716" s="144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5"/>
      <c r="BI716" s="145"/>
      <c r="BJ716" s="145"/>
      <c r="BK716" s="145"/>
      <c r="BL716" s="145"/>
      <c r="BM716" s="142"/>
      <c r="BN716" s="142"/>
      <c r="BO716" s="142"/>
      <c r="BP716" s="142"/>
      <c r="BQ716" s="142"/>
      <c r="BR716" s="112"/>
    </row>
    <row x14ac:dyDescent="0.25" r="717" customHeight="1" ht="17.25" outlineLevel="1">
      <c r="A717" s="96"/>
      <c r="B717" s="135"/>
      <c r="C717" s="131"/>
      <c r="D717" s="136"/>
      <c r="E717" s="136"/>
      <c r="F717" s="137"/>
      <c r="G717" s="137"/>
      <c r="H717" s="138"/>
      <c r="I717" s="139"/>
      <c r="J717" s="140"/>
      <c r="K717" s="141"/>
      <c r="L717" s="142"/>
      <c r="M717" s="142"/>
      <c r="N717" s="142"/>
      <c r="O717" s="132"/>
      <c r="P717" s="132"/>
      <c r="Q717" s="133"/>
      <c r="R717" s="132"/>
      <c r="S717" s="13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3"/>
      <c r="AE717" s="143"/>
      <c r="AF717" s="143"/>
      <c r="AG717" s="143"/>
      <c r="AH717" s="143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4"/>
      <c r="AT717" s="144"/>
      <c r="AU717" s="144"/>
      <c r="AV717" s="144"/>
      <c r="AW717" s="144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5"/>
      <c r="BI717" s="145"/>
      <c r="BJ717" s="145"/>
      <c r="BK717" s="145"/>
      <c r="BL717" s="145"/>
      <c r="BM717" s="142"/>
      <c r="BN717" s="142"/>
      <c r="BO717" s="142"/>
      <c r="BP717" s="142"/>
      <c r="BQ717" s="142"/>
      <c r="BR717" s="112"/>
    </row>
    <row x14ac:dyDescent="0.25" r="718" customHeight="1" ht="17.25" outlineLevel="1">
      <c r="A718" s="96"/>
      <c r="B718" s="135"/>
      <c r="C718" s="131"/>
      <c r="D718" s="136"/>
      <c r="E718" s="136"/>
      <c r="F718" s="137"/>
      <c r="G718" s="137"/>
      <c r="H718" s="138"/>
      <c r="I718" s="139"/>
      <c r="J718" s="140"/>
      <c r="K718" s="141"/>
      <c r="L718" s="142"/>
      <c r="M718" s="142"/>
      <c r="N718" s="142"/>
      <c r="O718" s="132"/>
      <c r="P718" s="132"/>
      <c r="Q718" s="133"/>
      <c r="R718" s="132"/>
      <c r="S718" s="13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3"/>
      <c r="AE718" s="143"/>
      <c r="AF718" s="143"/>
      <c r="AG718" s="143"/>
      <c r="AH718" s="143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4"/>
      <c r="AT718" s="144"/>
      <c r="AU718" s="144"/>
      <c r="AV718" s="144"/>
      <c r="AW718" s="144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5"/>
      <c r="BI718" s="145"/>
      <c r="BJ718" s="145"/>
      <c r="BK718" s="145"/>
      <c r="BL718" s="145"/>
      <c r="BM718" s="142"/>
      <c r="BN718" s="142"/>
      <c r="BO718" s="142"/>
      <c r="BP718" s="142"/>
      <c r="BQ718" s="142"/>
      <c r="BR718" s="112"/>
    </row>
    <row x14ac:dyDescent="0.25" r="719" customHeight="1" ht="17.25" outlineLevel="1">
      <c r="A719" s="96"/>
      <c r="B719" s="135"/>
      <c r="C719" s="131"/>
      <c r="D719" s="136"/>
      <c r="E719" s="136"/>
      <c r="F719" s="137"/>
      <c r="G719" s="137"/>
      <c r="H719" s="138"/>
      <c r="I719" s="139"/>
      <c r="J719" s="140"/>
      <c r="K719" s="141"/>
      <c r="L719" s="142"/>
      <c r="M719" s="142"/>
      <c r="N719" s="142"/>
      <c r="O719" s="132"/>
      <c r="P719" s="132"/>
      <c r="Q719" s="133"/>
      <c r="R719" s="132"/>
      <c r="S719" s="13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3"/>
      <c r="AE719" s="143"/>
      <c r="AF719" s="143"/>
      <c r="AG719" s="143"/>
      <c r="AH719" s="143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4"/>
      <c r="AT719" s="144"/>
      <c r="AU719" s="144"/>
      <c r="AV719" s="144"/>
      <c r="AW719" s="144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5"/>
      <c r="BI719" s="145"/>
      <c r="BJ719" s="145"/>
      <c r="BK719" s="145"/>
      <c r="BL719" s="145"/>
      <c r="BM719" s="142"/>
      <c r="BN719" s="142"/>
      <c r="BO719" s="142"/>
      <c r="BP719" s="142"/>
      <c r="BQ719" s="142"/>
      <c r="BR719" s="112"/>
    </row>
    <row x14ac:dyDescent="0.25" r="720" customHeight="1" ht="17.25" outlineLevel="1">
      <c r="A720" s="96"/>
      <c r="B720" s="135"/>
      <c r="C720" s="131"/>
      <c r="D720" s="136"/>
      <c r="E720" s="136"/>
      <c r="F720" s="137"/>
      <c r="G720" s="137"/>
      <c r="H720" s="138"/>
      <c r="I720" s="139"/>
      <c r="J720" s="140"/>
      <c r="K720" s="141"/>
      <c r="L720" s="142"/>
      <c r="M720" s="142"/>
      <c r="N720" s="142"/>
      <c r="O720" s="132"/>
      <c r="P720" s="132"/>
      <c r="Q720" s="133"/>
      <c r="R720" s="132"/>
      <c r="S720" s="13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3"/>
      <c r="AE720" s="143"/>
      <c r="AF720" s="143"/>
      <c r="AG720" s="143"/>
      <c r="AH720" s="143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4"/>
      <c r="AT720" s="144"/>
      <c r="AU720" s="144"/>
      <c r="AV720" s="144"/>
      <c r="AW720" s="144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5"/>
      <c r="BI720" s="145"/>
      <c r="BJ720" s="145"/>
      <c r="BK720" s="145"/>
      <c r="BL720" s="145"/>
      <c r="BM720" s="142"/>
      <c r="BN720" s="142"/>
      <c r="BO720" s="142"/>
      <c r="BP720" s="142"/>
      <c r="BQ720" s="142"/>
      <c r="BR720" s="112"/>
    </row>
    <row x14ac:dyDescent="0.25" r="721" customHeight="1" ht="17.25" outlineLevel="1">
      <c r="A721" s="96"/>
      <c r="B721" s="135"/>
      <c r="C721" s="131"/>
      <c r="D721" s="136"/>
      <c r="E721" s="136"/>
      <c r="F721" s="137"/>
      <c r="G721" s="137"/>
      <c r="H721" s="138"/>
      <c r="I721" s="139"/>
      <c r="J721" s="140"/>
      <c r="K721" s="141"/>
      <c r="L721" s="142"/>
      <c r="M721" s="142"/>
      <c r="N721" s="142"/>
      <c r="O721" s="132"/>
      <c r="P721" s="132"/>
      <c r="Q721" s="133"/>
      <c r="R721" s="132"/>
      <c r="S721" s="13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3"/>
      <c r="AE721" s="143"/>
      <c r="AF721" s="143"/>
      <c r="AG721" s="143"/>
      <c r="AH721" s="143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4"/>
      <c r="AT721" s="144"/>
      <c r="AU721" s="144"/>
      <c r="AV721" s="144"/>
      <c r="AW721" s="144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5"/>
      <c r="BI721" s="145"/>
      <c r="BJ721" s="145"/>
      <c r="BK721" s="145"/>
      <c r="BL721" s="145"/>
      <c r="BM721" s="142"/>
      <c r="BN721" s="142"/>
      <c r="BO721" s="142"/>
      <c r="BP721" s="142"/>
      <c r="BQ721" s="142"/>
      <c r="BR721" s="112"/>
    </row>
    <row x14ac:dyDescent="0.25" r="722" customHeight="1" ht="17.25" outlineLevel="1">
      <c r="A722" s="96"/>
      <c r="B722" s="135"/>
      <c r="C722" s="131"/>
      <c r="D722" s="136"/>
      <c r="E722" s="136"/>
      <c r="F722" s="137"/>
      <c r="G722" s="137"/>
      <c r="H722" s="138"/>
      <c r="I722" s="139"/>
      <c r="J722" s="140"/>
      <c r="K722" s="141"/>
      <c r="L722" s="142"/>
      <c r="M722" s="142"/>
      <c r="N722" s="142"/>
      <c r="O722" s="132"/>
      <c r="P722" s="132"/>
      <c r="Q722" s="133"/>
      <c r="R722" s="132"/>
      <c r="S722" s="13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3"/>
      <c r="AE722" s="143"/>
      <c r="AF722" s="143"/>
      <c r="AG722" s="143"/>
      <c r="AH722" s="143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4"/>
      <c r="AT722" s="144"/>
      <c r="AU722" s="144"/>
      <c r="AV722" s="144"/>
      <c r="AW722" s="144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5"/>
      <c r="BI722" s="145"/>
      <c r="BJ722" s="145"/>
      <c r="BK722" s="145"/>
      <c r="BL722" s="145"/>
      <c r="BM722" s="142"/>
      <c r="BN722" s="142"/>
      <c r="BO722" s="142"/>
      <c r="BP722" s="142"/>
      <c r="BQ722" s="142"/>
      <c r="BR722" s="112"/>
    </row>
    <row x14ac:dyDescent="0.25" r="723" customHeight="1" ht="17.25" outlineLevel="1">
      <c r="A723" s="96"/>
      <c r="B723" s="135"/>
      <c r="C723" s="131"/>
      <c r="D723" s="136"/>
      <c r="E723" s="136"/>
      <c r="F723" s="137"/>
      <c r="G723" s="137"/>
      <c r="H723" s="138"/>
      <c r="I723" s="139"/>
      <c r="J723" s="140"/>
      <c r="K723" s="141"/>
      <c r="L723" s="142"/>
      <c r="M723" s="142"/>
      <c r="N723" s="142"/>
      <c r="O723" s="132"/>
      <c r="P723" s="132"/>
      <c r="Q723" s="133"/>
      <c r="R723" s="132"/>
      <c r="S723" s="13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3"/>
      <c r="AE723" s="143"/>
      <c r="AF723" s="143"/>
      <c r="AG723" s="143"/>
      <c r="AH723" s="143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4"/>
      <c r="AT723" s="144"/>
      <c r="AU723" s="144"/>
      <c r="AV723" s="144"/>
      <c r="AW723" s="144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5"/>
      <c r="BI723" s="145"/>
      <c r="BJ723" s="145"/>
      <c r="BK723" s="145"/>
      <c r="BL723" s="145"/>
      <c r="BM723" s="142"/>
      <c r="BN723" s="142"/>
      <c r="BO723" s="142"/>
      <c r="BP723" s="142"/>
      <c r="BQ723" s="142"/>
      <c r="BR723" s="112"/>
    </row>
    <row x14ac:dyDescent="0.25" r="724" customHeight="1" ht="17.25" outlineLevel="1">
      <c r="A724" s="96"/>
      <c r="B724" s="135"/>
      <c r="C724" s="131"/>
      <c r="D724" s="136"/>
      <c r="E724" s="136"/>
      <c r="F724" s="137"/>
      <c r="G724" s="137"/>
      <c r="H724" s="138"/>
      <c r="I724" s="139"/>
      <c r="J724" s="140"/>
      <c r="K724" s="141"/>
      <c r="L724" s="142"/>
      <c r="M724" s="142"/>
      <c r="N724" s="142"/>
      <c r="O724" s="132"/>
      <c r="P724" s="132"/>
      <c r="Q724" s="133"/>
      <c r="R724" s="132"/>
      <c r="S724" s="13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3"/>
      <c r="AE724" s="143"/>
      <c r="AF724" s="143"/>
      <c r="AG724" s="143"/>
      <c r="AH724" s="143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4"/>
      <c r="AT724" s="144"/>
      <c r="AU724" s="144"/>
      <c r="AV724" s="144"/>
      <c r="AW724" s="144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5"/>
      <c r="BI724" s="145"/>
      <c r="BJ724" s="145"/>
      <c r="BK724" s="145"/>
      <c r="BL724" s="145"/>
      <c r="BM724" s="142"/>
      <c r="BN724" s="142"/>
      <c r="BO724" s="142"/>
      <c r="BP724" s="142"/>
      <c r="BQ724" s="142"/>
      <c r="BR724" s="112"/>
    </row>
    <row x14ac:dyDescent="0.25" r="725" customHeight="1" ht="17.25" outlineLevel="1">
      <c r="A725" s="96"/>
      <c r="B725" s="135"/>
      <c r="C725" s="131"/>
      <c r="D725" s="136"/>
      <c r="E725" s="136"/>
      <c r="F725" s="137"/>
      <c r="G725" s="137"/>
      <c r="H725" s="138"/>
      <c r="I725" s="139"/>
      <c r="J725" s="140"/>
      <c r="K725" s="141"/>
      <c r="L725" s="142"/>
      <c r="M725" s="142"/>
      <c r="N725" s="142"/>
      <c r="O725" s="132"/>
      <c r="P725" s="132"/>
      <c r="Q725" s="133"/>
      <c r="R725" s="132"/>
      <c r="S725" s="13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3"/>
      <c r="AE725" s="143"/>
      <c r="AF725" s="143"/>
      <c r="AG725" s="143"/>
      <c r="AH725" s="143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4"/>
      <c r="AT725" s="144"/>
      <c r="AU725" s="144"/>
      <c r="AV725" s="144"/>
      <c r="AW725" s="144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5"/>
      <c r="BI725" s="145"/>
      <c r="BJ725" s="145"/>
      <c r="BK725" s="145"/>
      <c r="BL725" s="145"/>
      <c r="BM725" s="142"/>
      <c r="BN725" s="142"/>
      <c r="BO725" s="142"/>
      <c r="BP725" s="142"/>
      <c r="BQ725" s="142"/>
      <c r="BR725" s="112"/>
    </row>
    <row x14ac:dyDescent="0.25" r="726" customHeight="1" ht="17.25" outlineLevel="1">
      <c r="A726" s="96"/>
      <c r="B726" s="135"/>
      <c r="C726" s="131"/>
      <c r="D726" s="136"/>
      <c r="E726" s="136"/>
      <c r="F726" s="137"/>
      <c r="G726" s="137"/>
      <c r="H726" s="138"/>
      <c r="I726" s="139"/>
      <c r="J726" s="140"/>
      <c r="K726" s="141"/>
      <c r="L726" s="142"/>
      <c r="M726" s="142"/>
      <c r="N726" s="142"/>
      <c r="O726" s="132"/>
      <c r="P726" s="132"/>
      <c r="Q726" s="133"/>
      <c r="R726" s="132"/>
      <c r="S726" s="13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3"/>
      <c r="AE726" s="143"/>
      <c r="AF726" s="143"/>
      <c r="AG726" s="143"/>
      <c r="AH726" s="143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4"/>
      <c r="AT726" s="144"/>
      <c r="AU726" s="144"/>
      <c r="AV726" s="144"/>
      <c r="AW726" s="144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5"/>
      <c r="BI726" s="145"/>
      <c r="BJ726" s="145"/>
      <c r="BK726" s="145"/>
      <c r="BL726" s="145"/>
      <c r="BM726" s="142"/>
      <c r="BN726" s="142"/>
      <c r="BO726" s="142"/>
      <c r="BP726" s="142"/>
      <c r="BQ726" s="142"/>
      <c r="BR726" s="112"/>
    </row>
    <row x14ac:dyDescent="0.25" r="727" customHeight="1" ht="17.25" outlineLevel="1">
      <c r="A727" s="96"/>
      <c r="B727" s="135"/>
      <c r="C727" s="131"/>
      <c r="D727" s="136"/>
      <c r="E727" s="136"/>
      <c r="F727" s="137"/>
      <c r="G727" s="137"/>
      <c r="H727" s="138"/>
      <c r="I727" s="139"/>
      <c r="J727" s="140"/>
      <c r="K727" s="141"/>
      <c r="L727" s="142"/>
      <c r="M727" s="142"/>
      <c r="N727" s="142"/>
      <c r="O727" s="132"/>
      <c r="P727" s="132"/>
      <c r="Q727" s="133"/>
      <c r="R727" s="132"/>
      <c r="S727" s="13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3"/>
      <c r="AE727" s="143"/>
      <c r="AF727" s="143"/>
      <c r="AG727" s="143"/>
      <c r="AH727" s="143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4"/>
      <c r="AT727" s="144"/>
      <c r="AU727" s="144"/>
      <c r="AV727" s="144"/>
      <c r="AW727" s="144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5"/>
      <c r="BI727" s="145"/>
      <c r="BJ727" s="145"/>
      <c r="BK727" s="145"/>
      <c r="BL727" s="145"/>
      <c r="BM727" s="142"/>
      <c r="BN727" s="142"/>
      <c r="BO727" s="142"/>
      <c r="BP727" s="142"/>
      <c r="BQ727" s="142"/>
      <c r="BR727" s="112"/>
    </row>
    <row x14ac:dyDescent="0.25" r="728" customHeight="1" ht="17.25" outlineLevel="1">
      <c r="A728" s="96"/>
      <c r="B728" s="135"/>
      <c r="C728" s="131"/>
      <c r="D728" s="136"/>
      <c r="E728" s="136"/>
      <c r="F728" s="137"/>
      <c r="G728" s="137"/>
      <c r="H728" s="138"/>
      <c r="I728" s="139"/>
      <c r="J728" s="140"/>
      <c r="K728" s="141"/>
      <c r="L728" s="142"/>
      <c r="M728" s="142"/>
      <c r="N728" s="142"/>
      <c r="O728" s="132"/>
      <c r="P728" s="132"/>
      <c r="Q728" s="133"/>
      <c r="R728" s="132"/>
      <c r="S728" s="13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3"/>
      <c r="AE728" s="143"/>
      <c r="AF728" s="143"/>
      <c r="AG728" s="143"/>
      <c r="AH728" s="143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4"/>
      <c r="AT728" s="144"/>
      <c r="AU728" s="144"/>
      <c r="AV728" s="144"/>
      <c r="AW728" s="144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5"/>
      <c r="BI728" s="145"/>
      <c r="BJ728" s="145"/>
      <c r="BK728" s="145"/>
      <c r="BL728" s="145"/>
      <c r="BM728" s="142"/>
      <c r="BN728" s="142"/>
      <c r="BO728" s="142"/>
      <c r="BP728" s="142"/>
      <c r="BQ728" s="142"/>
      <c r="BR728" s="112"/>
    </row>
    <row x14ac:dyDescent="0.25" r="729" customHeight="1" ht="17.25" outlineLevel="1">
      <c r="A729" s="96"/>
      <c r="B729" s="135"/>
      <c r="C729" s="131"/>
      <c r="D729" s="136"/>
      <c r="E729" s="136"/>
      <c r="F729" s="137"/>
      <c r="G729" s="137"/>
      <c r="H729" s="138"/>
      <c r="I729" s="139"/>
      <c r="J729" s="140"/>
      <c r="K729" s="141"/>
      <c r="L729" s="142"/>
      <c r="M729" s="142"/>
      <c r="N729" s="142"/>
      <c r="O729" s="132"/>
      <c r="P729" s="132"/>
      <c r="Q729" s="133"/>
      <c r="R729" s="132"/>
      <c r="S729" s="13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3"/>
      <c r="AE729" s="143"/>
      <c r="AF729" s="143"/>
      <c r="AG729" s="143"/>
      <c r="AH729" s="143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4"/>
      <c r="AT729" s="144"/>
      <c r="AU729" s="144"/>
      <c r="AV729" s="144"/>
      <c r="AW729" s="144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5"/>
      <c r="BI729" s="145"/>
      <c r="BJ729" s="145"/>
      <c r="BK729" s="145"/>
      <c r="BL729" s="145"/>
      <c r="BM729" s="142"/>
      <c r="BN729" s="142"/>
      <c r="BO729" s="142"/>
      <c r="BP729" s="142"/>
      <c r="BQ729" s="142"/>
      <c r="BR729" s="112"/>
    </row>
    <row x14ac:dyDescent="0.25" r="730" customHeight="1" ht="17.25" outlineLevel="1">
      <c r="A730" s="96"/>
      <c r="B730" s="135"/>
      <c r="C730" s="131"/>
      <c r="D730" s="136"/>
      <c r="E730" s="136"/>
      <c r="F730" s="137"/>
      <c r="G730" s="137"/>
      <c r="H730" s="138"/>
      <c r="I730" s="139"/>
      <c r="J730" s="140"/>
      <c r="K730" s="141"/>
      <c r="L730" s="142"/>
      <c r="M730" s="142"/>
      <c r="N730" s="142"/>
      <c r="O730" s="132"/>
      <c r="P730" s="132"/>
      <c r="Q730" s="133"/>
      <c r="R730" s="132"/>
      <c r="S730" s="13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3"/>
      <c r="AE730" s="143"/>
      <c r="AF730" s="143"/>
      <c r="AG730" s="143"/>
      <c r="AH730" s="143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4"/>
      <c r="AT730" s="144"/>
      <c r="AU730" s="144"/>
      <c r="AV730" s="144"/>
      <c r="AW730" s="144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5"/>
      <c r="BI730" s="145"/>
      <c r="BJ730" s="145"/>
      <c r="BK730" s="145"/>
      <c r="BL730" s="145"/>
      <c r="BM730" s="142"/>
      <c r="BN730" s="142"/>
      <c r="BO730" s="142"/>
      <c r="BP730" s="142"/>
      <c r="BQ730" s="142"/>
      <c r="BR730" s="112"/>
    </row>
    <row x14ac:dyDescent="0.25" r="731" customHeight="1" ht="17.25" outlineLevel="1">
      <c r="A731" s="96"/>
      <c r="B731" s="135"/>
      <c r="C731" s="131"/>
      <c r="D731" s="136"/>
      <c r="E731" s="136"/>
      <c r="F731" s="137"/>
      <c r="G731" s="137"/>
      <c r="H731" s="138"/>
      <c r="I731" s="139"/>
      <c r="J731" s="140"/>
      <c r="K731" s="141"/>
      <c r="L731" s="142"/>
      <c r="M731" s="142"/>
      <c r="N731" s="142"/>
      <c r="O731" s="132"/>
      <c r="P731" s="132"/>
      <c r="Q731" s="133"/>
      <c r="R731" s="132"/>
      <c r="S731" s="13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3"/>
      <c r="AE731" s="143"/>
      <c r="AF731" s="143"/>
      <c r="AG731" s="143"/>
      <c r="AH731" s="143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4"/>
      <c r="AT731" s="144"/>
      <c r="AU731" s="144"/>
      <c r="AV731" s="144"/>
      <c r="AW731" s="144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5"/>
      <c r="BI731" s="145"/>
      <c r="BJ731" s="145"/>
      <c r="BK731" s="145"/>
      <c r="BL731" s="145"/>
      <c r="BM731" s="142"/>
      <c r="BN731" s="142"/>
      <c r="BO731" s="142"/>
      <c r="BP731" s="142"/>
      <c r="BQ731" s="142"/>
      <c r="BR731" s="112"/>
    </row>
    <row x14ac:dyDescent="0.25" r="732" customHeight="1" ht="17.25" outlineLevel="1">
      <c r="A732" s="96"/>
      <c r="B732" s="135"/>
      <c r="C732" s="131"/>
      <c r="D732" s="136"/>
      <c r="E732" s="136"/>
      <c r="F732" s="137"/>
      <c r="G732" s="137"/>
      <c r="H732" s="138"/>
      <c r="I732" s="139"/>
      <c r="J732" s="140"/>
      <c r="K732" s="141"/>
      <c r="L732" s="142"/>
      <c r="M732" s="142"/>
      <c r="N732" s="142"/>
      <c r="O732" s="132"/>
      <c r="P732" s="132"/>
      <c r="Q732" s="133"/>
      <c r="R732" s="132"/>
      <c r="S732" s="13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3"/>
      <c r="AE732" s="143"/>
      <c r="AF732" s="143"/>
      <c r="AG732" s="143"/>
      <c r="AH732" s="143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4"/>
      <c r="AT732" s="144"/>
      <c r="AU732" s="144"/>
      <c r="AV732" s="144"/>
      <c r="AW732" s="144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5"/>
      <c r="BI732" s="145"/>
      <c r="BJ732" s="145"/>
      <c r="BK732" s="145"/>
      <c r="BL732" s="145"/>
      <c r="BM732" s="142"/>
      <c r="BN732" s="142"/>
      <c r="BO732" s="142"/>
      <c r="BP732" s="142"/>
      <c r="BQ732" s="142"/>
      <c r="BR732" s="112"/>
    </row>
    <row x14ac:dyDescent="0.25" r="733" customHeight="1" ht="17.25" outlineLevel="1">
      <c r="A733" s="96"/>
      <c r="B733" s="135"/>
      <c r="C733" s="131"/>
      <c r="D733" s="136"/>
      <c r="E733" s="136"/>
      <c r="F733" s="137"/>
      <c r="G733" s="137"/>
      <c r="H733" s="138"/>
      <c r="I733" s="139"/>
      <c r="J733" s="140"/>
      <c r="K733" s="141"/>
      <c r="L733" s="142"/>
      <c r="M733" s="142"/>
      <c r="N733" s="142"/>
      <c r="O733" s="132"/>
      <c r="P733" s="132"/>
      <c r="Q733" s="133"/>
      <c r="R733" s="132"/>
      <c r="S733" s="13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3"/>
      <c r="AE733" s="143"/>
      <c r="AF733" s="143"/>
      <c r="AG733" s="143"/>
      <c r="AH733" s="143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4"/>
      <c r="AT733" s="144"/>
      <c r="AU733" s="144"/>
      <c r="AV733" s="144"/>
      <c r="AW733" s="144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5"/>
      <c r="BI733" s="145"/>
      <c r="BJ733" s="145"/>
      <c r="BK733" s="145"/>
      <c r="BL733" s="145"/>
      <c r="BM733" s="142"/>
      <c r="BN733" s="142"/>
      <c r="BO733" s="142"/>
      <c r="BP733" s="142"/>
      <c r="BQ733" s="142"/>
      <c r="BR733" s="112"/>
    </row>
    <row x14ac:dyDescent="0.25" r="734" customHeight="1" ht="17.25" outlineLevel="1">
      <c r="A734" s="96"/>
      <c r="B734" s="135"/>
      <c r="C734" s="131"/>
      <c r="D734" s="136"/>
      <c r="E734" s="136"/>
      <c r="F734" s="137"/>
      <c r="G734" s="137"/>
      <c r="H734" s="138"/>
      <c r="I734" s="139"/>
      <c r="J734" s="140"/>
      <c r="K734" s="141"/>
      <c r="L734" s="142"/>
      <c r="M734" s="142"/>
      <c r="N734" s="142"/>
      <c r="O734" s="132"/>
      <c r="P734" s="132"/>
      <c r="Q734" s="133"/>
      <c r="R734" s="132"/>
      <c r="S734" s="13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3"/>
      <c r="AE734" s="143"/>
      <c r="AF734" s="143"/>
      <c r="AG734" s="143"/>
      <c r="AH734" s="143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4"/>
      <c r="AT734" s="144"/>
      <c r="AU734" s="144"/>
      <c r="AV734" s="144"/>
      <c r="AW734" s="144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5"/>
      <c r="BI734" s="145"/>
      <c r="BJ734" s="145"/>
      <c r="BK734" s="145"/>
      <c r="BL734" s="145"/>
      <c r="BM734" s="142"/>
      <c r="BN734" s="142"/>
      <c r="BO734" s="142"/>
      <c r="BP734" s="142"/>
      <c r="BQ734" s="142"/>
      <c r="BR734" s="112"/>
    </row>
    <row x14ac:dyDescent="0.25" r="735" customHeight="1" ht="17.25" outlineLevel="1">
      <c r="A735" s="96"/>
      <c r="B735" s="135"/>
      <c r="C735" s="131"/>
      <c r="D735" s="136"/>
      <c r="E735" s="136"/>
      <c r="F735" s="137"/>
      <c r="G735" s="137"/>
      <c r="H735" s="138"/>
      <c r="I735" s="139"/>
      <c r="J735" s="140"/>
      <c r="K735" s="141"/>
      <c r="L735" s="142"/>
      <c r="M735" s="142"/>
      <c r="N735" s="142"/>
      <c r="O735" s="132"/>
      <c r="P735" s="132"/>
      <c r="Q735" s="133"/>
      <c r="R735" s="132"/>
      <c r="S735" s="13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3"/>
      <c r="AE735" s="143"/>
      <c r="AF735" s="143"/>
      <c r="AG735" s="143"/>
      <c r="AH735" s="143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4"/>
      <c r="AT735" s="144"/>
      <c r="AU735" s="144"/>
      <c r="AV735" s="144"/>
      <c r="AW735" s="144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5"/>
      <c r="BI735" s="145"/>
      <c r="BJ735" s="145"/>
      <c r="BK735" s="145"/>
      <c r="BL735" s="145"/>
      <c r="BM735" s="142"/>
      <c r="BN735" s="142"/>
      <c r="BO735" s="142"/>
      <c r="BP735" s="142"/>
      <c r="BQ735" s="142"/>
      <c r="BR735" s="112"/>
    </row>
    <row x14ac:dyDescent="0.25" r="736" customHeight="1" ht="17.25" outlineLevel="1">
      <c r="A736" s="96"/>
      <c r="B736" s="135"/>
      <c r="C736" s="131"/>
      <c r="D736" s="136"/>
      <c r="E736" s="136"/>
      <c r="F736" s="137"/>
      <c r="G736" s="137"/>
      <c r="H736" s="138"/>
      <c r="I736" s="139"/>
      <c r="J736" s="140"/>
      <c r="K736" s="141"/>
      <c r="L736" s="142"/>
      <c r="M736" s="142"/>
      <c r="N736" s="142"/>
      <c r="O736" s="132"/>
      <c r="P736" s="132"/>
      <c r="Q736" s="133"/>
      <c r="R736" s="132"/>
      <c r="S736" s="13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3"/>
      <c r="AE736" s="143"/>
      <c r="AF736" s="143"/>
      <c r="AG736" s="143"/>
      <c r="AH736" s="143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4"/>
      <c r="AT736" s="144"/>
      <c r="AU736" s="144"/>
      <c r="AV736" s="144"/>
      <c r="AW736" s="144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5"/>
      <c r="BI736" s="145"/>
      <c r="BJ736" s="145"/>
      <c r="BK736" s="145"/>
      <c r="BL736" s="145"/>
      <c r="BM736" s="142"/>
      <c r="BN736" s="142"/>
      <c r="BO736" s="142"/>
      <c r="BP736" s="142"/>
      <c r="BQ736" s="142"/>
      <c r="BR736" s="112"/>
    </row>
    <row x14ac:dyDescent="0.25" r="737" customHeight="1" ht="17.25" outlineLevel="1">
      <c r="A737" s="96"/>
      <c r="B737" s="135"/>
      <c r="C737" s="131"/>
      <c r="D737" s="136"/>
      <c r="E737" s="136"/>
      <c r="F737" s="137"/>
      <c r="G737" s="137"/>
      <c r="H737" s="138"/>
      <c r="I737" s="139"/>
      <c r="J737" s="140"/>
      <c r="K737" s="141"/>
      <c r="L737" s="142"/>
      <c r="M737" s="142"/>
      <c r="N737" s="142"/>
      <c r="O737" s="132"/>
      <c r="P737" s="132"/>
      <c r="Q737" s="133"/>
      <c r="R737" s="132"/>
      <c r="S737" s="13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3"/>
      <c r="AE737" s="143"/>
      <c r="AF737" s="143"/>
      <c r="AG737" s="143"/>
      <c r="AH737" s="143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4"/>
      <c r="AT737" s="144"/>
      <c r="AU737" s="144"/>
      <c r="AV737" s="144"/>
      <c r="AW737" s="144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5"/>
      <c r="BI737" s="145"/>
      <c r="BJ737" s="145"/>
      <c r="BK737" s="145"/>
      <c r="BL737" s="145"/>
      <c r="BM737" s="142"/>
      <c r="BN737" s="142"/>
      <c r="BO737" s="142"/>
      <c r="BP737" s="142"/>
      <c r="BQ737" s="142"/>
      <c r="BR737" s="112"/>
    </row>
    <row x14ac:dyDescent="0.25" r="738" customHeight="1" ht="17.25" outlineLevel="1">
      <c r="A738" s="96"/>
      <c r="B738" s="135"/>
      <c r="C738" s="131"/>
      <c r="D738" s="136"/>
      <c r="E738" s="136"/>
      <c r="F738" s="137"/>
      <c r="G738" s="137"/>
      <c r="H738" s="138"/>
      <c r="I738" s="139"/>
      <c r="J738" s="140"/>
      <c r="K738" s="141"/>
      <c r="L738" s="142"/>
      <c r="M738" s="142"/>
      <c r="N738" s="142"/>
      <c r="O738" s="132"/>
      <c r="P738" s="132"/>
      <c r="Q738" s="133"/>
      <c r="R738" s="132"/>
      <c r="S738" s="13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3"/>
      <c r="AE738" s="143"/>
      <c r="AF738" s="143"/>
      <c r="AG738" s="143"/>
      <c r="AH738" s="143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4"/>
      <c r="AT738" s="144"/>
      <c r="AU738" s="144"/>
      <c r="AV738" s="144"/>
      <c r="AW738" s="144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5"/>
      <c r="BI738" s="145"/>
      <c r="BJ738" s="145"/>
      <c r="BK738" s="145"/>
      <c r="BL738" s="145"/>
      <c r="BM738" s="142"/>
      <c r="BN738" s="142"/>
      <c r="BO738" s="142"/>
      <c r="BP738" s="142"/>
      <c r="BQ738" s="142"/>
      <c r="BR738" s="112"/>
    </row>
    <row x14ac:dyDescent="0.25" r="739" customHeight="1" ht="17.25" outlineLevel="1">
      <c r="A739" s="96"/>
      <c r="B739" s="135"/>
      <c r="C739" s="131"/>
      <c r="D739" s="136"/>
      <c r="E739" s="136"/>
      <c r="F739" s="137"/>
      <c r="G739" s="137"/>
      <c r="H739" s="138"/>
      <c r="I739" s="139"/>
      <c r="J739" s="140"/>
      <c r="K739" s="141"/>
      <c r="L739" s="142"/>
      <c r="M739" s="142"/>
      <c r="N739" s="142"/>
      <c r="O739" s="132"/>
      <c r="P739" s="132"/>
      <c r="Q739" s="133"/>
      <c r="R739" s="132"/>
      <c r="S739" s="13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3"/>
      <c r="AE739" s="143"/>
      <c r="AF739" s="143"/>
      <c r="AG739" s="143"/>
      <c r="AH739" s="143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4"/>
      <c r="AT739" s="144"/>
      <c r="AU739" s="144"/>
      <c r="AV739" s="144"/>
      <c r="AW739" s="144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5"/>
      <c r="BI739" s="145"/>
      <c r="BJ739" s="145"/>
      <c r="BK739" s="145"/>
      <c r="BL739" s="145"/>
      <c r="BM739" s="142"/>
      <c r="BN739" s="142"/>
      <c r="BO739" s="142"/>
      <c r="BP739" s="142"/>
      <c r="BQ739" s="142"/>
      <c r="BR739" s="112"/>
    </row>
    <row x14ac:dyDescent="0.25" r="740" customHeight="1" ht="17.25" outlineLevel="1">
      <c r="A740" s="96"/>
      <c r="B740" s="135"/>
      <c r="C740" s="131"/>
      <c r="D740" s="136"/>
      <c r="E740" s="136"/>
      <c r="F740" s="137"/>
      <c r="G740" s="137"/>
      <c r="H740" s="138"/>
      <c r="I740" s="139"/>
      <c r="J740" s="140"/>
      <c r="K740" s="141"/>
      <c r="L740" s="142"/>
      <c r="M740" s="142"/>
      <c r="N740" s="142"/>
      <c r="O740" s="132"/>
      <c r="P740" s="132"/>
      <c r="Q740" s="133"/>
      <c r="R740" s="132"/>
      <c r="S740" s="13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3"/>
      <c r="AE740" s="143"/>
      <c r="AF740" s="143"/>
      <c r="AG740" s="143"/>
      <c r="AH740" s="143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4"/>
      <c r="AT740" s="144"/>
      <c r="AU740" s="144"/>
      <c r="AV740" s="144"/>
      <c r="AW740" s="144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5"/>
      <c r="BI740" s="145"/>
      <c r="BJ740" s="145"/>
      <c r="BK740" s="145"/>
      <c r="BL740" s="145"/>
      <c r="BM740" s="142"/>
      <c r="BN740" s="142"/>
      <c r="BO740" s="142"/>
      <c r="BP740" s="142"/>
      <c r="BQ740" s="142"/>
      <c r="BR740" s="112"/>
    </row>
    <row x14ac:dyDescent="0.25" r="741" customHeight="1" ht="17.25" outlineLevel="1">
      <c r="A741" s="96"/>
      <c r="B741" s="135"/>
      <c r="C741" s="131"/>
      <c r="D741" s="136"/>
      <c r="E741" s="136"/>
      <c r="F741" s="137"/>
      <c r="G741" s="137"/>
      <c r="H741" s="138"/>
      <c r="I741" s="139"/>
      <c r="J741" s="140"/>
      <c r="K741" s="141"/>
      <c r="L741" s="142"/>
      <c r="M741" s="142"/>
      <c r="N741" s="142"/>
      <c r="O741" s="132"/>
      <c r="P741" s="132"/>
      <c r="Q741" s="133"/>
      <c r="R741" s="132"/>
      <c r="S741" s="13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3"/>
      <c r="AE741" s="143"/>
      <c r="AF741" s="143"/>
      <c r="AG741" s="143"/>
      <c r="AH741" s="143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4"/>
      <c r="AT741" s="144"/>
      <c r="AU741" s="144"/>
      <c r="AV741" s="144"/>
      <c r="AW741" s="144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5"/>
      <c r="BI741" s="145"/>
      <c r="BJ741" s="145"/>
      <c r="BK741" s="145"/>
      <c r="BL741" s="145"/>
      <c r="BM741" s="142"/>
      <c r="BN741" s="142"/>
      <c r="BO741" s="142"/>
      <c r="BP741" s="142"/>
      <c r="BQ741" s="142"/>
      <c r="BR741" s="112"/>
    </row>
    <row x14ac:dyDescent="0.25" r="742" customHeight="1" ht="17.25" outlineLevel="1">
      <c r="A742" s="96"/>
      <c r="B742" s="135"/>
      <c r="C742" s="131"/>
      <c r="D742" s="136"/>
      <c r="E742" s="136"/>
      <c r="F742" s="137"/>
      <c r="G742" s="137"/>
      <c r="H742" s="138"/>
      <c r="I742" s="139"/>
      <c r="J742" s="140"/>
      <c r="K742" s="141"/>
      <c r="L742" s="142"/>
      <c r="M742" s="142"/>
      <c r="N742" s="142"/>
      <c r="O742" s="132"/>
      <c r="P742" s="132"/>
      <c r="Q742" s="133"/>
      <c r="R742" s="132"/>
      <c r="S742" s="13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3"/>
      <c r="AE742" s="143"/>
      <c r="AF742" s="143"/>
      <c r="AG742" s="143"/>
      <c r="AH742" s="143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4"/>
      <c r="AT742" s="144"/>
      <c r="AU742" s="144"/>
      <c r="AV742" s="144"/>
      <c r="AW742" s="144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5"/>
      <c r="BI742" s="145"/>
      <c r="BJ742" s="145"/>
      <c r="BK742" s="145"/>
      <c r="BL742" s="145"/>
      <c r="BM742" s="142"/>
      <c r="BN742" s="142"/>
      <c r="BO742" s="142"/>
      <c r="BP742" s="142"/>
      <c r="BQ742" s="142"/>
      <c r="BR742" s="112"/>
    </row>
    <row x14ac:dyDescent="0.25" r="743" customHeight="1" ht="17.25" outlineLevel="1">
      <c r="A743" s="96"/>
      <c r="B743" s="135"/>
      <c r="C743" s="131"/>
      <c r="D743" s="136"/>
      <c r="E743" s="136"/>
      <c r="F743" s="137"/>
      <c r="G743" s="137"/>
      <c r="H743" s="138"/>
      <c r="I743" s="139"/>
      <c r="J743" s="140"/>
      <c r="K743" s="141"/>
      <c r="L743" s="142"/>
      <c r="M743" s="142"/>
      <c r="N743" s="142"/>
      <c r="O743" s="132"/>
      <c r="P743" s="132"/>
      <c r="Q743" s="133"/>
      <c r="R743" s="132"/>
      <c r="S743" s="13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3"/>
      <c r="AE743" s="143"/>
      <c r="AF743" s="143"/>
      <c r="AG743" s="143"/>
      <c r="AH743" s="143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4"/>
      <c r="AT743" s="144"/>
      <c r="AU743" s="144"/>
      <c r="AV743" s="144"/>
      <c r="AW743" s="144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5"/>
      <c r="BI743" s="145"/>
      <c r="BJ743" s="145"/>
      <c r="BK743" s="145"/>
      <c r="BL743" s="145"/>
      <c r="BM743" s="142"/>
      <c r="BN743" s="142"/>
      <c r="BO743" s="142"/>
      <c r="BP743" s="142"/>
      <c r="BQ743" s="142"/>
      <c r="BR743" s="112"/>
    </row>
    <row x14ac:dyDescent="0.25" r="744" customHeight="1" ht="17.25" outlineLevel="1">
      <c r="A744" s="96"/>
      <c r="B744" s="135"/>
      <c r="C744" s="131"/>
      <c r="D744" s="136"/>
      <c r="E744" s="136"/>
      <c r="F744" s="137"/>
      <c r="G744" s="137"/>
      <c r="H744" s="138"/>
      <c r="I744" s="139"/>
      <c r="J744" s="140"/>
      <c r="K744" s="141"/>
      <c r="L744" s="142"/>
      <c r="M744" s="142"/>
      <c r="N744" s="142"/>
      <c r="O744" s="132"/>
      <c r="P744" s="132"/>
      <c r="Q744" s="133"/>
      <c r="R744" s="132"/>
      <c r="S744" s="13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3"/>
      <c r="AE744" s="143"/>
      <c r="AF744" s="143"/>
      <c r="AG744" s="143"/>
      <c r="AH744" s="143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4"/>
      <c r="AT744" s="144"/>
      <c r="AU744" s="144"/>
      <c r="AV744" s="144"/>
      <c r="AW744" s="144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5"/>
      <c r="BI744" s="145"/>
      <c r="BJ744" s="145"/>
      <c r="BK744" s="145"/>
      <c r="BL744" s="145"/>
      <c r="BM744" s="142"/>
      <c r="BN744" s="142"/>
      <c r="BO744" s="142"/>
      <c r="BP744" s="142"/>
      <c r="BQ744" s="142"/>
      <c r="BR744" s="112"/>
    </row>
    <row x14ac:dyDescent="0.25" r="745" customHeight="1" ht="17.25" outlineLevel="1">
      <c r="A745" s="96"/>
      <c r="B745" s="135"/>
      <c r="C745" s="131"/>
      <c r="D745" s="136"/>
      <c r="E745" s="136"/>
      <c r="F745" s="137"/>
      <c r="G745" s="137"/>
      <c r="H745" s="138"/>
      <c r="I745" s="139"/>
      <c r="J745" s="140"/>
      <c r="K745" s="141"/>
      <c r="L745" s="142"/>
      <c r="M745" s="142"/>
      <c r="N745" s="142"/>
      <c r="O745" s="132"/>
      <c r="P745" s="132"/>
      <c r="Q745" s="133"/>
      <c r="R745" s="132"/>
      <c r="S745" s="13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3"/>
      <c r="AE745" s="143"/>
      <c r="AF745" s="143"/>
      <c r="AG745" s="143"/>
      <c r="AH745" s="143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4"/>
      <c r="AT745" s="144"/>
      <c r="AU745" s="144"/>
      <c r="AV745" s="144"/>
      <c r="AW745" s="144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5"/>
      <c r="BI745" s="145"/>
      <c r="BJ745" s="145"/>
      <c r="BK745" s="145"/>
      <c r="BL745" s="145"/>
      <c r="BM745" s="142"/>
      <c r="BN745" s="142"/>
      <c r="BO745" s="142"/>
      <c r="BP745" s="142"/>
      <c r="BQ745" s="142"/>
      <c r="BR745" s="112"/>
    </row>
    <row x14ac:dyDescent="0.25" r="746" customHeight="1" ht="17.25" outlineLevel="1">
      <c r="A746" s="96"/>
      <c r="B746" s="135"/>
      <c r="C746" s="131"/>
      <c r="D746" s="136"/>
      <c r="E746" s="136"/>
      <c r="F746" s="137"/>
      <c r="G746" s="137"/>
      <c r="H746" s="138"/>
      <c r="I746" s="139"/>
      <c r="J746" s="140"/>
      <c r="K746" s="141"/>
      <c r="L746" s="142"/>
      <c r="M746" s="142"/>
      <c r="N746" s="142"/>
      <c r="O746" s="132"/>
      <c r="P746" s="132"/>
      <c r="Q746" s="133"/>
      <c r="R746" s="132"/>
      <c r="S746" s="13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3"/>
      <c r="AE746" s="143"/>
      <c r="AF746" s="143"/>
      <c r="AG746" s="143"/>
      <c r="AH746" s="143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4"/>
      <c r="AT746" s="144"/>
      <c r="AU746" s="144"/>
      <c r="AV746" s="144"/>
      <c r="AW746" s="144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5"/>
      <c r="BI746" s="145"/>
      <c r="BJ746" s="145"/>
      <c r="BK746" s="145"/>
      <c r="BL746" s="145"/>
      <c r="BM746" s="142"/>
      <c r="BN746" s="142"/>
      <c r="BO746" s="142"/>
      <c r="BP746" s="142"/>
      <c r="BQ746" s="142"/>
      <c r="BR746" s="112"/>
    </row>
    <row x14ac:dyDescent="0.25" r="747" customHeight="1" ht="17.25" outlineLevel="1">
      <c r="A747" s="96"/>
      <c r="B747" s="135"/>
      <c r="C747" s="131"/>
      <c r="D747" s="136"/>
      <c r="E747" s="136"/>
      <c r="F747" s="137"/>
      <c r="G747" s="137"/>
      <c r="H747" s="138"/>
      <c r="I747" s="139"/>
      <c r="J747" s="140"/>
      <c r="K747" s="141"/>
      <c r="L747" s="142"/>
      <c r="M747" s="142"/>
      <c r="N747" s="142"/>
      <c r="O747" s="132"/>
      <c r="P747" s="132"/>
      <c r="Q747" s="133"/>
      <c r="R747" s="132"/>
      <c r="S747" s="13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3"/>
      <c r="AE747" s="143"/>
      <c r="AF747" s="143"/>
      <c r="AG747" s="143"/>
      <c r="AH747" s="143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4"/>
      <c r="AT747" s="144"/>
      <c r="AU747" s="144"/>
      <c r="AV747" s="144"/>
      <c r="AW747" s="144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5"/>
      <c r="BI747" s="145"/>
      <c r="BJ747" s="145"/>
      <c r="BK747" s="145"/>
      <c r="BL747" s="145"/>
      <c r="BM747" s="142"/>
      <c r="BN747" s="142"/>
      <c r="BO747" s="142"/>
      <c r="BP747" s="142"/>
      <c r="BQ747" s="142"/>
      <c r="BR747" s="112"/>
    </row>
    <row x14ac:dyDescent="0.25" r="748" customHeight="1" ht="17.25" outlineLevel="1">
      <c r="A748" s="96"/>
      <c r="B748" s="135"/>
      <c r="C748" s="131"/>
      <c r="D748" s="136"/>
      <c r="E748" s="136"/>
      <c r="F748" s="137"/>
      <c r="G748" s="137"/>
      <c r="H748" s="138"/>
      <c r="I748" s="139"/>
      <c r="J748" s="140"/>
      <c r="K748" s="141"/>
      <c r="L748" s="142"/>
      <c r="M748" s="142"/>
      <c r="N748" s="142"/>
      <c r="O748" s="132"/>
      <c r="P748" s="132"/>
      <c r="Q748" s="133"/>
      <c r="R748" s="132"/>
      <c r="S748" s="13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3"/>
      <c r="AE748" s="143"/>
      <c r="AF748" s="143"/>
      <c r="AG748" s="143"/>
      <c r="AH748" s="143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4"/>
      <c r="AT748" s="144"/>
      <c r="AU748" s="144"/>
      <c r="AV748" s="144"/>
      <c r="AW748" s="144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5"/>
      <c r="BI748" s="145"/>
      <c r="BJ748" s="145"/>
      <c r="BK748" s="145"/>
      <c r="BL748" s="145"/>
      <c r="BM748" s="142"/>
      <c r="BN748" s="142"/>
      <c r="BO748" s="142"/>
      <c r="BP748" s="142"/>
      <c r="BQ748" s="142"/>
      <c r="BR748" s="112"/>
    </row>
    <row x14ac:dyDescent="0.25" r="749" customHeight="1" ht="17.25" outlineLevel="1">
      <c r="A749" s="96"/>
      <c r="B749" s="135"/>
      <c r="C749" s="131"/>
      <c r="D749" s="136"/>
      <c r="E749" s="136"/>
      <c r="F749" s="137"/>
      <c r="G749" s="137"/>
      <c r="H749" s="138"/>
      <c r="I749" s="139"/>
      <c r="J749" s="140"/>
      <c r="K749" s="141"/>
      <c r="L749" s="142"/>
      <c r="M749" s="142"/>
      <c r="N749" s="142"/>
      <c r="O749" s="132"/>
      <c r="P749" s="132"/>
      <c r="Q749" s="133"/>
      <c r="R749" s="132"/>
      <c r="S749" s="13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3"/>
      <c r="AE749" s="143"/>
      <c r="AF749" s="143"/>
      <c r="AG749" s="143"/>
      <c r="AH749" s="143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4"/>
      <c r="AT749" s="144"/>
      <c r="AU749" s="144"/>
      <c r="AV749" s="144"/>
      <c r="AW749" s="144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5"/>
      <c r="BI749" s="145"/>
      <c r="BJ749" s="145"/>
      <c r="BK749" s="145"/>
      <c r="BL749" s="145"/>
      <c r="BM749" s="142"/>
      <c r="BN749" s="142"/>
      <c r="BO749" s="142"/>
      <c r="BP749" s="142"/>
      <c r="BQ749" s="142"/>
      <c r="BR749" s="112"/>
    </row>
    <row x14ac:dyDescent="0.25" r="750" customHeight="1" ht="17.25" outlineLevel="1">
      <c r="A750" s="96"/>
      <c r="B750" s="135"/>
      <c r="C750" s="131"/>
      <c r="D750" s="136"/>
      <c r="E750" s="136"/>
      <c r="F750" s="137"/>
      <c r="G750" s="137"/>
      <c r="H750" s="138"/>
      <c r="I750" s="139"/>
      <c r="J750" s="140"/>
      <c r="K750" s="141"/>
      <c r="L750" s="142"/>
      <c r="M750" s="142"/>
      <c r="N750" s="142"/>
      <c r="O750" s="132"/>
      <c r="P750" s="132"/>
      <c r="Q750" s="133"/>
      <c r="R750" s="132"/>
      <c r="S750" s="13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3"/>
      <c r="AE750" s="143"/>
      <c r="AF750" s="143"/>
      <c r="AG750" s="143"/>
      <c r="AH750" s="143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4"/>
      <c r="AT750" s="144"/>
      <c r="AU750" s="144"/>
      <c r="AV750" s="144"/>
      <c r="AW750" s="144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5"/>
      <c r="BI750" s="145"/>
      <c r="BJ750" s="145"/>
      <c r="BK750" s="145"/>
      <c r="BL750" s="145"/>
      <c r="BM750" s="142"/>
      <c r="BN750" s="142"/>
      <c r="BO750" s="142"/>
      <c r="BP750" s="142"/>
      <c r="BQ750" s="142"/>
      <c r="BR750" s="112"/>
    </row>
    <row x14ac:dyDescent="0.25" r="751" customHeight="1" ht="17.25" outlineLevel="1">
      <c r="A751" s="96"/>
      <c r="B751" s="135"/>
      <c r="C751" s="131"/>
      <c r="D751" s="136"/>
      <c r="E751" s="136"/>
      <c r="F751" s="137"/>
      <c r="G751" s="137"/>
      <c r="H751" s="138"/>
      <c r="I751" s="139"/>
      <c r="J751" s="140"/>
      <c r="K751" s="141"/>
      <c r="L751" s="142"/>
      <c r="M751" s="142"/>
      <c r="N751" s="142"/>
      <c r="O751" s="132"/>
      <c r="P751" s="132"/>
      <c r="Q751" s="133"/>
      <c r="R751" s="132"/>
      <c r="S751" s="13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3"/>
      <c r="AE751" s="143"/>
      <c r="AF751" s="143"/>
      <c r="AG751" s="143"/>
      <c r="AH751" s="143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4"/>
      <c r="AT751" s="144"/>
      <c r="AU751" s="144"/>
      <c r="AV751" s="144"/>
      <c r="AW751" s="144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5"/>
      <c r="BI751" s="145"/>
      <c r="BJ751" s="145"/>
      <c r="BK751" s="145"/>
      <c r="BL751" s="145"/>
      <c r="BM751" s="142"/>
      <c r="BN751" s="142"/>
      <c r="BO751" s="142"/>
      <c r="BP751" s="142"/>
      <c r="BQ751" s="142"/>
      <c r="BR751" s="112"/>
    </row>
    <row x14ac:dyDescent="0.25" r="752" customHeight="1" ht="17.25" outlineLevel="1">
      <c r="A752" s="96"/>
      <c r="B752" s="135"/>
      <c r="C752" s="131"/>
      <c r="D752" s="136"/>
      <c r="E752" s="136"/>
      <c r="F752" s="137"/>
      <c r="G752" s="137"/>
      <c r="H752" s="138"/>
      <c r="I752" s="139"/>
      <c r="J752" s="140"/>
      <c r="K752" s="141"/>
      <c r="L752" s="142"/>
      <c r="M752" s="142"/>
      <c r="N752" s="142"/>
      <c r="O752" s="132"/>
      <c r="P752" s="132"/>
      <c r="Q752" s="133"/>
      <c r="R752" s="132"/>
      <c r="S752" s="13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3"/>
      <c r="AE752" s="143"/>
      <c r="AF752" s="143"/>
      <c r="AG752" s="143"/>
      <c r="AH752" s="143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4"/>
      <c r="AT752" s="144"/>
      <c r="AU752" s="144"/>
      <c r="AV752" s="144"/>
      <c r="AW752" s="144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5"/>
      <c r="BI752" s="145"/>
      <c r="BJ752" s="145"/>
      <c r="BK752" s="145"/>
      <c r="BL752" s="145"/>
      <c r="BM752" s="142"/>
      <c r="BN752" s="142"/>
      <c r="BO752" s="142"/>
      <c r="BP752" s="142"/>
      <c r="BQ752" s="142"/>
      <c r="BR752" s="112"/>
    </row>
    <row x14ac:dyDescent="0.25" r="753" customHeight="1" ht="17.25" outlineLevel="1">
      <c r="A753" s="96"/>
      <c r="B753" s="135"/>
      <c r="C753" s="131"/>
      <c r="D753" s="136"/>
      <c r="E753" s="136"/>
      <c r="F753" s="137"/>
      <c r="G753" s="137"/>
      <c r="H753" s="138"/>
      <c r="I753" s="139"/>
      <c r="J753" s="140"/>
      <c r="K753" s="141"/>
      <c r="L753" s="142"/>
      <c r="M753" s="142"/>
      <c r="N753" s="142"/>
      <c r="O753" s="132"/>
      <c r="P753" s="132"/>
      <c r="Q753" s="133"/>
      <c r="R753" s="132"/>
      <c r="S753" s="13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3"/>
      <c r="AE753" s="143"/>
      <c r="AF753" s="143"/>
      <c r="AG753" s="143"/>
      <c r="AH753" s="143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4"/>
      <c r="AT753" s="144"/>
      <c r="AU753" s="144"/>
      <c r="AV753" s="144"/>
      <c r="AW753" s="144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5"/>
      <c r="BI753" s="145"/>
      <c r="BJ753" s="145"/>
      <c r="BK753" s="145"/>
      <c r="BL753" s="145"/>
      <c r="BM753" s="142"/>
      <c r="BN753" s="142"/>
      <c r="BO753" s="142"/>
      <c r="BP753" s="142"/>
      <c r="BQ753" s="142"/>
      <c r="BR753" s="112"/>
    </row>
    <row x14ac:dyDescent="0.25" r="754" customHeight="1" ht="17.25" outlineLevel="1">
      <c r="A754" s="96"/>
      <c r="B754" s="135"/>
      <c r="C754" s="131"/>
      <c r="D754" s="136"/>
      <c r="E754" s="136"/>
      <c r="F754" s="137"/>
      <c r="G754" s="137"/>
      <c r="H754" s="138"/>
      <c r="I754" s="139"/>
      <c r="J754" s="140"/>
      <c r="K754" s="141"/>
      <c r="L754" s="142"/>
      <c r="M754" s="142"/>
      <c r="N754" s="142"/>
      <c r="O754" s="132"/>
      <c r="P754" s="132"/>
      <c r="Q754" s="133"/>
      <c r="R754" s="132"/>
      <c r="S754" s="13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3"/>
      <c r="AE754" s="143"/>
      <c r="AF754" s="143"/>
      <c r="AG754" s="143"/>
      <c r="AH754" s="143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4"/>
      <c r="AT754" s="144"/>
      <c r="AU754" s="144"/>
      <c r="AV754" s="144"/>
      <c r="AW754" s="144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5"/>
      <c r="BI754" s="145"/>
      <c r="BJ754" s="145"/>
      <c r="BK754" s="145"/>
      <c r="BL754" s="145"/>
      <c r="BM754" s="142"/>
      <c r="BN754" s="142"/>
      <c r="BO754" s="142"/>
      <c r="BP754" s="142"/>
      <c r="BQ754" s="142"/>
      <c r="BR754" s="112"/>
    </row>
    <row x14ac:dyDescent="0.25" r="755" customHeight="1" ht="17.25" outlineLevel="1">
      <c r="A755" s="96"/>
      <c r="B755" s="135"/>
      <c r="C755" s="131"/>
      <c r="D755" s="136"/>
      <c r="E755" s="136"/>
      <c r="F755" s="137"/>
      <c r="G755" s="137"/>
      <c r="H755" s="138"/>
      <c r="I755" s="139"/>
      <c r="J755" s="140"/>
      <c r="K755" s="141"/>
      <c r="L755" s="142"/>
      <c r="M755" s="142"/>
      <c r="N755" s="142"/>
      <c r="O755" s="132"/>
      <c r="P755" s="132"/>
      <c r="Q755" s="133"/>
      <c r="R755" s="132"/>
      <c r="S755" s="13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3"/>
      <c r="AE755" s="143"/>
      <c r="AF755" s="143"/>
      <c r="AG755" s="143"/>
      <c r="AH755" s="143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4"/>
      <c r="AT755" s="144"/>
      <c r="AU755" s="144"/>
      <c r="AV755" s="144"/>
      <c r="AW755" s="144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5"/>
      <c r="BI755" s="145"/>
      <c r="BJ755" s="145"/>
      <c r="BK755" s="145"/>
      <c r="BL755" s="145"/>
      <c r="BM755" s="142"/>
      <c r="BN755" s="142"/>
      <c r="BO755" s="142"/>
      <c r="BP755" s="142"/>
      <c r="BQ755" s="142"/>
      <c r="BR755" s="112"/>
    </row>
    <row x14ac:dyDescent="0.25" r="756" customHeight="1" ht="17.25" outlineLevel="1">
      <c r="A756" s="96"/>
      <c r="B756" s="135"/>
      <c r="C756" s="131"/>
      <c r="D756" s="136"/>
      <c r="E756" s="136"/>
      <c r="F756" s="137"/>
      <c r="G756" s="137"/>
      <c r="H756" s="138"/>
      <c r="I756" s="139"/>
      <c r="J756" s="140"/>
      <c r="K756" s="141"/>
      <c r="L756" s="142"/>
      <c r="M756" s="142"/>
      <c r="N756" s="142"/>
      <c r="O756" s="132"/>
      <c r="P756" s="132"/>
      <c r="Q756" s="133"/>
      <c r="R756" s="132"/>
      <c r="S756" s="13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3"/>
      <c r="AE756" s="143"/>
      <c r="AF756" s="143"/>
      <c r="AG756" s="143"/>
      <c r="AH756" s="143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4"/>
      <c r="AT756" s="144"/>
      <c r="AU756" s="144"/>
      <c r="AV756" s="144"/>
      <c r="AW756" s="144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5"/>
      <c r="BI756" s="145"/>
      <c r="BJ756" s="145"/>
      <c r="BK756" s="145"/>
      <c r="BL756" s="145"/>
      <c r="BM756" s="142"/>
      <c r="BN756" s="142"/>
      <c r="BO756" s="142"/>
      <c r="BP756" s="142"/>
      <c r="BQ756" s="142"/>
      <c r="BR756" s="112"/>
    </row>
    <row x14ac:dyDescent="0.25" r="757" customHeight="1" ht="17.25" outlineLevel="1">
      <c r="A757" s="96"/>
      <c r="B757" s="135"/>
      <c r="C757" s="131"/>
      <c r="D757" s="136"/>
      <c r="E757" s="136"/>
      <c r="F757" s="137"/>
      <c r="G757" s="137"/>
      <c r="H757" s="138"/>
      <c r="I757" s="139"/>
      <c r="J757" s="140"/>
      <c r="K757" s="141"/>
      <c r="L757" s="142"/>
      <c r="M757" s="142"/>
      <c r="N757" s="142"/>
      <c r="O757" s="132"/>
      <c r="P757" s="132"/>
      <c r="Q757" s="133"/>
      <c r="R757" s="132"/>
      <c r="S757" s="13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3"/>
      <c r="AE757" s="143"/>
      <c r="AF757" s="143"/>
      <c r="AG757" s="143"/>
      <c r="AH757" s="143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4"/>
      <c r="AT757" s="144"/>
      <c r="AU757" s="144"/>
      <c r="AV757" s="144"/>
      <c r="AW757" s="144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5"/>
      <c r="BI757" s="145"/>
      <c r="BJ757" s="145"/>
      <c r="BK757" s="145"/>
      <c r="BL757" s="145"/>
      <c r="BM757" s="142"/>
      <c r="BN757" s="142"/>
      <c r="BO757" s="142"/>
      <c r="BP757" s="142"/>
      <c r="BQ757" s="142"/>
      <c r="BR757" s="112"/>
    </row>
    <row x14ac:dyDescent="0.25" r="758" customHeight="1" ht="17.25" outlineLevel="1">
      <c r="A758" s="96"/>
      <c r="B758" s="135"/>
      <c r="C758" s="131"/>
      <c r="D758" s="136"/>
      <c r="E758" s="136"/>
      <c r="F758" s="137"/>
      <c r="G758" s="137"/>
      <c r="H758" s="138"/>
      <c r="I758" s="139"/>
      <c r="J758" s="140"/>
      <c r="K758" s="141"/>
      <c r="L758" s="142"/>
      <c r="M758" s="142"/>
      <c r="N758" s="142"/>
      <c r="O758" s="132"/>
      <c r="P758" s="132"/>
      <c r="Q758" s="133"/>
      <c r="R758" s="132"/>
      <c r="S758" s="13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3"/>
      <c r="AE758" s="143"/>
      <c r="AF758" s="143"/>
      <c r="AG758" s="143"/>
      <c r="AH758" s="143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4"/>
      <c r="AT758" s="144"/>
      <c r="AU758" s="144"/>
      <c r="AV758" s="144"/>
      <c r="AW758" s="144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5"/>
      <c r="BI758" s="145"/>
      <c r="BJ758" s="145"/>
      <c r="BK758" s="145"/>
      <c r="BL758" s="145"/>
      <c r="BM758" s="142"/>
      <c r="BN758" s="142"/>
      <c r="BO758" s="142"/>
      <c r="BP758" s="142"/>
      <c r="BQ758" s="142"/>
      <c r="BR758" s="112"/>
    </row>
    <row x14ac:dyDescent="0.25" r="759" customHeight="1" ht="17.25" outlineLevel="1">
      <c r="A759" s="96"/>
      <c r="B759" s="135"/>
      <c r="C759" s="131"/>
      <c r="D759" s="136"/>
      <c r="E759" s="136"/>
      <c r="F759" s="137"/>
      <c r="G759" s="137"/>
      <c r="H759" s="138"/>
      <c r="I759" s="139"/>
      <c r="J759" s="140"/>
      <c r="K759" s="141"/>
      <c r="L759" s="142"/>
      <c r="M759" s="142"/>
      <c r="N759" s="142"/>
      <c r="O759" s="132"/>
      <c r="P759" s="132"/>
      <c r="Q759" s="133"/>
      <c r="R759" s="132"/>
      <c r="S759" s="13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3"/>
      <c r="AE759" s="143"/>
      <c r="AF759" s="143"/>
      <c r="AG759" s="143"/>
      <c r="AH759" s="143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4"/>
      <c r="AT759" s="144"/>
      <c r="AU759" s="144"/>
      <c r="AV759" s="144"/>
      <c r="AW759" s="144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5"/>
      <c r="BI759" s="145"/>
      <c r="BJ759" s="145"/>
      <c r="BK759" s="145"/>
      <c r="BL759" s="145"/>
      <c r="BM759" s="142"/>
      <c r="BN759" s="142"/>
      <c r="BO759" s="142"/>
      <c r="BP759" s="142"/>
      <c r="BQ759" s="142"/>
      <c r="BR759" s="112"/>
    </row>
    <row x14ac:dyDescent="0.25" r="760" customHeight="1" ht="17.25" outlineLevel="1">
      <c r="A760" s="96"/>
      <c r="B760" s="135"/>
      <c r="C760" s="131"/>
      <c r="D760" s="136"/>
      <c r="E760" s="136"/>
      <c r="F760" s="137"/>
      <c r="G760" s="137"/>
      <c r="H760" s="138"/>
      <c r="I760" s="139"/>
      <c r="J760" s="140"/>
      <c r="K760" s="141"/>
      <c r="L760" s="142"/>
      <c r="M760" s="142"/>
      <c r="N760" s="142"/>
      <c r="O760" s="132"/>
      <c r="P760" s="132"/>
      <c r="Q760" s="133"/>
      <c r="R760" s="132"/>
      <c r="S760" s="13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3"/>
      <c r="AE760" s="143"/>
      <c r="AF760" s="143"/>
      <c r="AG760" s="143"/>
      <c r="AH760" s="143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4"/>
      <c r="AT760" s="144"/>
      <c r="AU760" s="144"/>
      <c r="AV760" s="144"/>
      <c r="AW760" s="144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5"/>
      <c r="BI760" s="145"/>
      <c r="BJ760" s="145"/>
      <c r="BK760" s="145"/>
      <c r="BL760" s="145"/>
      <c r="BM760" s="142"/>
      <c r="BN760" s="142"/>
      <c r="BO760" s="142"/>
      <c r="BP760" s="142"/>
      <c r="BQ760" s="142"/>
      <c r="BR760" s="112"/>
    </row>
    <row x14ac:dyDescent="0.25" r="761" customHeight="1" ht="17.25" outlineLevel="1">
      <c r="A761" s="96"/>
      <c r="B761" s="135"/>
      <c r="C761" s="131"/>
      <c r="D761" s="136"/>
      <c r="E761" s="136"/>
      <c r="F761" s="137"/>
      <c r="G761" s="137"/>
      <c r="H761" s="138"/>
      <c r="I761" s="139"/>
      <c r="J761" s="140"/>
      <c r="K761" s="141"/>
      <c r="L761" s="142"/>
      <c r="M761" s="142"/>
      <c r="N761" s="142"/>
      <c r="O761" s="132"/>
      <c r="P761" s="132"/>
      <c r="Q761" s="133"/>
      <c r="R761" s="132"/>
      <c r="S761" s="13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3"/>
      <c r="AE761" s="143"/>
      <c r="AF761" s="143"/>
      <c r="AG761" s="143"/>
      <c r="AH761" s="143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4"/>
      <c r="AT761" s="144"/>
      <c r="AU761" s="144"/>
      <c r="AV761" s="144"/>
      <c r="AW761" s="144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5"/>
      <c r="BI761" s="145"/>
      <c r="BJ761" s="145"/>
      <c r="BK761" s="145"/>
      <c r="BL761" s="145"/>
      <c r="BM761" s="142"/>
      <c r="BN761" s="142"/>
      <c r="BO761" s="142"/>
      <c r="BP761" s="142"/>
      <c r="BQ761" s="142"/>
      <c r="BR761" s="112"/>
    </row>
    <row x14ac:dyDescent="0.25" r="762" customHeight="1" ht="17.25" outlineLevel="1">
      <c r="A762" s="96"/>
      <c r="B762" s="135"/>
      <c r="C762" s="131"/>
      <c r="D762" s="136"/>
      <c r="E762" s="136"/>
      <c r="F762" s="137"/>
      <c r="G762" s="137"/>
      <c r="H762" s="138"/>
      <c r="I762" s="139"/>
      <c r="J762" s="140"/>
      <c r="K762" s="141"/>
      <c r="L762" s="142"/>
      <c r="M762" s="142"/>
      <c r="N762" s="142"/>
      <c r="O762" s="132"/>
      <c r="P762" s="132"/>
      <c r="Q762" s="133"/>
      <c r="R762" s="132"/>
      <c r="S762" s="13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3"/>
      <c r="AE762" s="143"/>
      <c r="AF762" s="143"/>
      <c r="AG762" s="143"/>
      <c r="AH762" s="143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4"/>
      <c r="AT762" s="144"/>
      <c r="AU762" s="144"/>
      <c r="AV762" s="144"/>
      <c r="AW762" s="144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5"/>
      <c r="BI762" s="145"/>
      <c r="BJ762" s="145"/>
      <c r="BK762" s="145"/>
      <c r="BL762" s="145"/>
      <c r="BM762" s="142"/>
      <c r="BN762" s="142"/>
      <c r="BO762" s="142"/>
      <c r="BP762" s="142"/>
      <c r="BQ762" s="142"/>
      <c r="BR762" s="112"/>
    </row>
    <row x14ac:dyDescent="0.25" r="763" customHeight="1" ht="17.25" outlineLevel="1">
      <c r="A763" s="96"/>
      <c r="B763" s="135"/>
      <c r="C763" s="131"/>
      <c r="D763" s="136"/>
      <c r="E763" s="136"/>
      <c r="F763" s="137"/>
      <c r="G763" s="137"/>
      <c r="H763" s="138"/>
      <c r="I763" s="139"/>
      <c r="J763" s="140"/>
      <c r="K763" s="141"/>
      <c r="L763" s="142"/>
      <c r="M763" s="142"/>
      <c r="N763" s="142"/>
      <c r="O763" s="132"/>
      <c r="P763" s="132"/>
      <c r="Q763" s="133"/>
      <c r="R763" s="132"/>
      <c r="S763" s="13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3"/>
      <c r="AE763" s="143"/>
      <c r="AF763" s="143"/>
      <c r="AG763" s="143"/>
      <c r="AH763" s="143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4"/>
      <c r="AT763" s="144"/>
      <c r="AU763" s="144"/>
      <c r="AV763" s="144"/>
      <c r="AW763" s="144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5"/>
      <c r="BI763" s="145"/>
      <c r="BJ763" s="145"/>
      <c r="BK763" s="145"/>
      <c r="BL763" s="145"/>
      <c r="BM763" s="142"/>
      <c r="BN763" s="142"/>
      <c r="BO763" s="142"/>
      <c r="BP763" s="142"/>
      <c r="BQ763" s="142"/>
      <c r="BR763" s="112"/>
    </row>
    <row x14ac:dyDescent="0.25" r="764" customHeight="1" ht="17.25" outlineLevel="1">
      <c r="A764" s="96"/>
      <c r="B764" s="135"/>
      <c r="C764" s="131"/>
      <c r="D764" s="136"/>
      <c r="E764" s="136"/>
      <c r="F764" s="137"/>
      <c r="G764" s="137"/>
      <c r="H764" s="138"/>
      <c r="I764" s="139"/>
      <c r="J764" s="140"/>
      <c r="K764" s="141"/>
      <c r="L764" s="142"/>
      <c r="M764" s="142"/>
      <c r="N764" s="142"/>
      <c r="O764" s="132"/>
      <c r="P764" s="132"/>
      <c r="Q764" s="133"/>
      <c r="R764" s="132"/>
      <c r="S764" s="13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3"/>
      <c r="AE764" s="143"/>
      <c r="AF764" s="143"/>
      <c r="AG764" s="143"/>
      <c r="AH764" s="143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4"/>
      <c r="AT764" s="144"/>
      <c r="AU764" s="144"/>
      <c r="AV764" s="144"/>
      <c r="AW764" s="144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5"/>
      <c r="BI764" s="145"/>
      <c r="BJ764" s="145"/>
      <c r="BK764" s="145"/>
      <c r="BL764" s="145"/>
      <c r="BM764" s="142"/>
      <c r="BN764" s="142"/>
      <c r="BO764" s="142"/>
      <c r="BP764" s="142"/>
      <c r="BQ764" s="142"/>
      <c r="BR764" s="112"/>
    </row>
    <row x14ac:dyDescent="0.25" r="765" customHeight="1" ht="17.25" outlineLevel="1">
      <c r="A765" s="96"/>
      <c r="B765" s="135"/>
      <c r="C765" s="131"/>
      <c r="D765" s="136"/>
      <c r="E765" s="136"/>
      <c r="F765" s="137"/>
      <c r="G765" s="137"/>
      <c r="H765" s="138"/>
      <c r="I765" s="139"/>
      <c r="J765" s="140"/>
      <c r="K765" s="141"/>
      <c r="L765" s="142"/>
      <c r="M765" s="142"/>
      <c r="N765" s="142"/>
      <c r="O765" s="132"/>
      <c r="P765" s="132"/>
      <c r="Q765" s="133"/>
      <c r="R765" s="132"/>
      <c r="S765" s="13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3"/>
      <c r="AE765" s="143"/>
      <c r="AF765" s="143"/>
      <c r="AG765" s="143"/>
      <c r="AH765" s="143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4"/>
      <c r="AT765" s="144"/>
      <c r="AU765" s="144"/>
      <c r="AV765" s="144"/>
      <c r="AW765" s="144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5"/>
      <c r="BI765" s="145"/>
      <c r="BJ765" s="145"/>
      <c r="BK765" s="145"/>
      <c r="BL765" s="145"/>
      <c r="BM765" s="142"/>
      <c r="BN765" s="142"/>
      <c r="BO765" s="142"/>
      <c r="BP765" s="142"/>
      <c r="BQ765" s="142"/>
      <c r="BR765" s="112"/>
    </row>
    <row x14ac:dyDescent="0.25" r="766" customHeight="1" ht="17.25" outlineLevel="1">
      <c r="A766" s="96"/>
      <c r="B766" s="135"/>
      <c r="C766" s="131"/>
      <c r="D766" s="136"/>
      <c r="E766" s="136"/>
      <c r="F766" s="137"/>
      <c r="G766" s="137"/>
      <c r="H766" s="138"/>
      <c r="I766" s="139"/>
      <c r="J766" s="140"/>
      <c r="K766" s="141"/>
      <c r="L766" s="142"/>
      <c r="M766" s="142"/>
      <c r="N766" s="142"/>
      <c r="O766" s="132"/>
      <c r="P766" s="132"/>
      <c r="Q766" s="133"/>
      <c r="R766" s="132"/>
      <c r="S766" s="13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3"/>
      <c r="AE766" s="143"/>
      <c r="AF766" s="143"/>
      <c r="AG766" s="143"/>
      <c r="AH766" s="143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4"/>
      <c r="AT766" s="144"/>
      <c r="AU766" s="144"/>
      <c r="AV766" s="144"/>
      <c r="AW766" s="144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5"/>
      <c r="BI766" s="145"/>
      <c r="BJ766" s="145"/>
      <c r="BK766" s="145"/>
      <c r="BL766" s="145"/>
      <c r="BM766" s="142"/>
      <c r="BN766" s="142"/>
      <c r="BO766" s="142"/>
      <c r="BP766" s="142"/>
      <c r="BQ766" s="142"/>
      <c r="BR766" s="112"/>
    </row>
    <row x14ac:dyDescent="0.25" r="767" customHeight="1" ht="17.25" outlineLevel="1">
      <c r="A767" s="96"/>
      <c r="B767" s="135"/>
      <c r="C767" s="131"/>
      <c r="D767" s="136"/>
      <c r="E767" s="136"/>
      <c r="F767" s="137"/>
      <c r="G767" s="137"/>
      <c r="H767" s="138"/>
      <c r="I767" s="139"/>
      <c r="J767" s="140"/>
      <c r="K767" s="141"/>
      <c r="L767" s="142"/>
      <c r="M767" s="142"/>
      <c r="N767" s="142"/>
      <c r="O767" s="132"/>
      <c r="P767" s="132"/>
      <c r="Q767" s="133"/>
      <c r="R767" s="132"/>
      <c r="S767" s="13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3"/>
      <c r="AE767" s="143"/>
      <c r="AF767" s="143"/>
      <c r="AG767" s="143"/>
      <c r="AH767" s="143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4"/>
      <c r="AT767" s="144"/>
      <c r="AU767" s="144"/>
      <c r="AV767" s="144"/>
      <c r="AW767" s="144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5"/>
      <c r="BI767" s="145"/>
      <c r="BJ767" s="145"/>
      <c r="BK767" s="145"/>
      <c r="BL767" s="145"/>
      <c r="BM767" s="142"/>
      <c r="BN767" s="142"/>
      <c r="BO767" s="142"/>
      <c r="BP767" s="142"/>
      <c r="BQ767" s="142"/>
      <c r="BR767" s="112"/>
    </row>
    <row x14ac:dyDescent="0.25" r="768" customHeight="1" ht="17.25" outlineLevel="1">
      <c r="A768" s="96"/>
      <c r="B768" s="135"/>
      <c r="C768" s="131"/>
      <c r="D768" s="136"/>
      <c r="E768" s="136"/>
      <c r="F768" s="137"/>
      <c r="G768" s="137"/>
      <c r="H768" s="138"/>
      <c r="I768" s="139"/>
      <c r="J768" s="140"/>
      <c r="K768" s="141"/>
      <c r="L768" s="142"/>
      <c r="M768" s="142"/>
      <c r="N768" s="142"/>
      <c r="O768" s="132"/>
      <c r="P768" s="132"/>
      <c r="Q768" s="133"/>
      <c r="R768" s="132"/>
      <c r="S768" s="13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3"/>
      <c r="AE768" s="143"/>
      <c r="AF768" s="143"/>
      <c r="AG768" s="143"/>
      <c r="AH768" s="143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4"/>
      <c r="AT768" s="144"/>
      <c r="AU768" s="144"/>
      <c r="AV768" s="144"/>
      <c r="AW768" s="144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5"/>
      <c r="BI768" s="145"/>
      <c r="BJ768" s="145"/>
      <c r="BK768" s="145"/>
      <c r="BL768" s="145"/>
      <c r="BM768" s="142"/>
      <c r="BN768" s="142"/>
      <c r="BO768" s="142"/>
      <c r="BP768" s="142"/>
      <c r="BQ768" s="142"/>
      <c r="BR768" s="112"/>
    </row>
    <row x14ac:dyDescent="0.25" r="769" customHeight="1" ht="17.25" outlineLevel="1">
      <c r="A769" s="96"/>
      <c r="B769" s="135"/>
      <c r="C769" s="131"/>
      <c r="D769" s="136"/>
      <c r="E769" s="136"/>
      <c r="F769" s="137"/>
      <c r="G769" s="137"/>
      <c r="H769" s="138"/>
      <c r="I769" s="139"/>
      <c r="J769" s="140"/>
      <c r="K769" s="141"/>
      <c r="L769" s="142"/>
      <c r="M769" s="142"/>
      <c r="N769" s="142"/>
      <c r="O769" s="132"/>
      <c r="P769" s="132"/>
      <c r="Q769" s="133"/>
      <c r="R769" s="132"/>
      <c r="S769" s="13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3"/>
      <c r="AE769" s="143"/>
      <c r="AF769" s="143"/>
      <c r="AG769" s="143"/>
      <c r="AH769" s="143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4"/>
      <c r="AT769" s="144"/>
      <c r="AU769" s="144"/>
      <c r="AV769" s="144"/>
      <c r="AW769" s="144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5"/>
      <c r="BI769" s="145"/>
      <c r="BJ769" s="145"/>
      <c r="BK769" s="145"/>
      <c r="BL769" s="145"/>
      <c r="BM769" s="142"/>
      <c r="BN769" s="142"/>
      <c r="BO769" s="142"/>
      <c r="BP769" s="142"/>
      <c r="BQ769" s="142"/>
      <c r="BR769" s="112"/>
    </row>
    <row x14ac:dyDescent="0.25" r="770" customHeight="1" ht="17.25" outlineLevel="1">
      <c r="A770" s="96"/>
      <c r="B770" s="135"/>
      <c r="C770" s="131"/>
      <c r="D770" s="136"/>
      <c r="E770" s="136"/>
      <c r="F770" s="137"/>
      <c r="G770" s="137"/>
      <c r="H770" s="138"/>
      <c r="I770" s="139"/>
      <c r="J770" s="140"/>
      <c r="K770" s="141"/>
      <c r="L770" s="142"/>
      <c r="M770" s="142"/>
      <c r="N770" s="142"/>
      <c r="O770" s="132"/>
      <c r="P770" s="132"/>
      <c r="Q770" s="133"/>
      <c r="R770" s="132"/>
      <c r="S770" s="13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3"/>
      <c r="AE770" s="143"/>
      <c r="AF770" s="143"/>
      <c r="AG770" s="143"/>
      <c r="AH770" s="143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4"/>
      <c r="AT770" s="144"/>
      <c r="AU770" s="144"/>
      <c r="AV770" s="144"/>
      <c r="AW770" s="144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5"/>
      <c r="BI770" s="145"/>
      <c r="BJ770" s="145"/>
      <c r="BK770" s="145"/>
      <c r="BL770" s="145"/>
      <c r="BM770" s="142"/>
      <c r="BN770" s="142"/>
      <c r="BO770" s="142"/>
      <c r="BP770" s="142"/>
      <c r="BQ770" s="142"/>
      <c r="BR770" s="112"/>
    </row>
    <row x14ac:dyDescent="0.25" r="771" customHeight="1" ht="17.25" outlineLevel="1">
      <c r="A771" s="96"/>
      <c r="B771" s="135"/>
      <c r="C771" s="131"/>
      <c r="D771" s="136"/>
      <c r="E771" s="136"/>
      <c r="F771" s="137"/>
      <c r="G771" s="137"/>
      <c r="H771" s="138"/>
      <c r="I771" s="139"/>
      <c r="J771" s="140"/>
      <c r="K771" s="141"/>
      <c r="L771" s="142"/>
      <c r="M771" s="142"/>
      <c r="N771" s="142"/>
      <c r="O771" s="132"/>
      <c r="P771" s="132"/>
      <c r="Q771" s="133"/>
      <c r="R771" s="132"/>
      <c r="S771" s="13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3"/>
      <c r="AE771" s="143"/>
      <c r="AF771" s="143"/>
      <c r="AG771" s="143"/>
      <c r="AH771" s="143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4"/>
      <c r="AT771" s="144"/>
      <c r="AU771" s="144"/>
      <c r="AV771" s="144"/>
      <c r="AW771" s="144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5"/>
      <c r="BI771" s="145"/>
      <c r="BJ771" s="145"/>
      <c r="BK771" s="145"/>
      <c r="BL771" s="145"/>
      <c r="BM771" s="142"/>
      <c r="BN771" s="142"/>
      <c r="BO771" s="142"/>
      <c r="BP771" s="142"/>
      <c r="BQ771" s="142"/>
      <c r="BR771" s="112"/>
    </row>
    <row x14ac:dyDescent="0.25" r="772" customHeight="1" ht="17.25" outlineLevel="1">
      <c r="A772" s="96"/>
      <c r="B772" s="135"/>
      <c r="C772" s="131"/>
      <c r="D772" s="136"/>
      <c r="E772" s="136"/>
      <c r="F772" s="137"/>
      <c r="G772" s="137"/>
      <c r="H772" s="138"/>
      <c r="I772" s="139"/>
      <c r="J772" s="140"/>
      <c r="K772" s="141"/>
      <c r="L772" s="142"/>
      <c r="M772" s="142"/>
      <c r="N772" s="142"/>
      <c r="O772" s="132"/>
      <c r="P772" s="132"/>
      <c r="Q772" s="133"/>
      <c r="R772" s="132"/>
      <c r="S772" s="13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3"/>
      <c r="AE772" s="143"/>
      <c r="AF772" s="143"/>
      <c r="AG772" s="143"/>
      <c r="AH772" s="143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4"/>
      <c r="AT772" s="144"/>
      <c r="AU772" s="144"/>
      <c r="AV772" s="144"/>
      <c r="AW772" s="144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5"/>
      <c r="BI772" s="145"/>
      <c r="BJ772" s="145"/>
      <c r="BK772" s="145"/>
      <c r="BL772" s="145"/>
      <c r="BM772" s="142"/>
      <c r="BN772" s="142"/>
      <c r="BO772" s="142"/>
      <c r="BP772" s="142"/>
      <c r="BQ772" s="142"/>
      <c r="BR772" s="112"/>
    </row>
    <row x14ac:dyDescent="0.25" r="773" customHeight="1" ht="17.25" outlineLevel="1">
      <c r="A773" s="96"/>
      <c r="B773" s="135"/>
      <c r="C773" s="131"/>
      <c r="D773" s="136"/>
      <c r="E773" s="136"/>
      <c r="F773" s="137"/>
      <c r="G773" s="137"/>
      <c r="H773" s="138"/>
      <c r="I773" s="139"/>
      <c r="J773" s="140"/>
      <c r="K773" s="141"/>
      <c r="L773" s="142"/>
      <c r="M773" s="142"/>
      <c r="N773" s="142"/>
      <c r="O773" s="132"/>
      <c r="P773" s="132"/>
      <c r="Q773" s="133"/>
      <c r="R773" s="132"/>
      <c r="S773" s="13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3"/>
      <c r="AE773" s="143"/>
      <c r="AF773" s="143"/>
      <c r="AG773" s="143"/>
      <c r="AH773" s="143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4"/>
      <c r="AT773" s="144"/>
      <c r="AU773" s="144"/>
      <c r="AV773" s="144"/>
      <c r="AW773" s="144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5"/>
      <c r="BI773" s="145"/>
      <c r="BJ773" s="145"/>
      <c r="BK773" s="145"/>
      <c r="BL773" s="145"/>
      <c r="BM773" s="142"/>
      <c r="BN773" s="142"/>
      <c r="BO773" s="142"/>
      <c r="BP773" s="142"/>
      <c r="BQ773" s="142"/>
      <c r="BR773" s="112"/>
    </row>
    <row x14ac:dyDescent="0.25" r="774" customHeight="1" ht="17.25" outlineLevel="1">
      <c r="A774" s="96"/>
      <c r="B774" s="135"/>
      <c r="C774" s="131"/>
      <c r="D774" s="136"/>
      <c r="E774" s="136"/>
      <c r="F774" s="137"/>
      <c r="G774" s="137"/>
      <c r="H774" s="138"/>
      <c r="I774" s="139"/>
      <c r="J774" s="140"/>
      <c r="K774" s="141"/>
      <c r="L774" s="142"/>
      <c r="M774" s="142"/>
      <c r="N774" s="142"/>
      <c r="O774" s="132"/>
      <c r="P774" s="132"/>
      <c r="Q774" s="133"/>
      <c r="R774" s="132"/>
      <c r="S774" s="13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3"/>
      <c r="AE774" s="143"/>
      <c r="AF774" s="143"/>
      <c r="AG774" s="143"/>
      <c r="AH774" s="143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4"/>
      <c r="AT774" s="144"/>
      <c r="AU774" s="144"/>
      <c r="AV774" s="144"/>
      <c r="AW774" s="144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5"/>
      <c r="BI774" s="145"/>
      <c r="BJ774" s="145"/>
      <c r="BK774" s="145"/>
      <c r="BL774" s="145"/>
      <c r="BM774" s="142"/>
      <c r="BN774" s="142"/>
      <c r="BO774" s="142"/>
      <c r="BP774" s="142"/>
      <c r="BQ774" s="142"/>
      <c r="BR774" s="112"/>
    </row>
    <row x14ac:dyDescent="0.25" r="775" customHeight="1" ht="17.25" outlineLevel="1">
      <c r="A775" s="96"/>
      <c r="B775" s="135"/>
      <c r="C775" s="131"/>
      <c r="D775" s="136"/>
      <c r="E775" s="136"/>
      <c r="F775" s="137"/>
      <c r="G775" s="137"/>
      <c r="H775" s="138"/>
      <c r="I775" s="139"/>
      <c r="J775" s="140"/>
      <c r="K775" s="141"/>
      <c r="L775" s="142"/>
      <c r="M775" s="142"/>
      <c r="N775" s="142"/>
      <c r="O775" s="132"/>
      <c r="P775" s="132"/>
      <c r="Q775" s="133"/>
      <c r="R775" s="132"/>
      <c r="S775" s="13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3"/>
      <c r="AE775" s="143"/>
      <c r="AF775" s="143"/>
      <c r="AG775" s="143"/>
      <c r="AH775" s="143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4"/>
      <c r="AT775" s="144"/>
      <c r="AU775" s="144"/>
      <c r="AV775" s="144"/>
      <c r="AW775" s="144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5"/>
      <c r="BI775" s="145"/>
      <c r="BJ775" s="145"/>
      <c r="BK775" s="145"/>
      <c r="BL775" s="145"/>
      <c r="BM775" s="142"/>
      <c r="BN775" s="142"/>
      <c r="BO775" s="142"/>
      <c r="BP775" s="142"/>
      <c r="BQ775" s="142"/>
      <c r="BR775" s="112"/>
    </row>
    <row x14ac:dyDescent="0.25" r="776" customHeight="1" ht="17.25" outlineLevel="1">
      <c r="A776" s="96"/>
      <c r="B776" s="135"/>
      <c r="C776" s="131"/>
      <c r="D776" s="136"/>
      <c r="E776" s="136"/>
      <c r="F776" s="137"/>
      <c r="G776" s="137"/>
      <c r="H776" s="138"/>
      <c r="I776" s="139"/>
      <c r="J776" s="140"/>
      <c r="K776" s="141"/>
      <c r="L776" s="142"/>
      <c r="M776" s="142"/>
      <c r="N776" s="142"/>
      <c r="O776" s="132"/>
      <c r="P776" s="132"/>
      <c r="Q776" s="133"/>
      <c r="R776" s="132"/>
      <c r="S776" s="13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3"/>
      <c r="AE776" s="143"/>
      <c r="AF776" s="143"/>
      <c r="AG776" s="143"/>
      <c r="AH776" s="143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4"/>
      <c r="AT776" s="144"/>
      <c r="AU776" s="144"/>
      <c r="AV776" s="144"/>
      <c r="AW776" s="144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5"/>
      <c r="BI776" s="145"/>
      <c r="BJ776" s="145"/>
      <c r="BK776" s="145"/>
      <c r="BL776" s="145"/>
      <c r="BM776" s="142"/>
      <c r="BN776" s="142"/>
      <c r="BO776" s="142"/>
      <c r="BP776" s="142"/>
      <c r="BQ776" s="142"/>
      <c r="BR776" s="112"/>
    </row>
    <row x14ac:dyDescent="0.25" r="777" customHeight="1" ht="17.25" outlineLevel="1">
      <c r="A777" s="96"/>
      <c r="B777" s="135"/>
      <c r="C777" s="131"/>
      <c r="D777" s="136"/>
      <c r="E777" s="136"/>
      <c r="F777" s="137"/>
      <c r="G777" s="137"/>
      <c r="H777" s="138"/>
      <c r="I777" s="139"/>
      <c r="J777" s="140"/>
      <c r="K777" s="141"/>
      <c r="L777" s="142"/>
      <c r="M777" s="142"/>
      <c r="N777" s="142"/>
      <c r="O777" s="132"/>
      <c r="P777" s="132"/>
      <c r="Q777" s="133"/>
      <c r="R777" s="132"/>
      <c r="S777" s="13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3"/>
      <c r="AE777" s="143"/>
      <c r="AF777" s="143"/>
      <c r="AG777" s="143"/>
      <c r="AH777" s="143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4"/>
      <c r="AT777" s="144"/>
      <c r="AU777" s="144"/>
      <c r="AV777" s="144"/>
      <c r="AW777" s="144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5"/>
      <c r="BI777" s="145"/>
      <c r="BJ777" s="145"/>
      <c r="BK777" s="145"/>
      <c r="BL777" s="145"/>
      <c r="BM777" s="142"/>
      <c r="BN777" s="142"/>
      <c r="BO777" s="142"/>
      <c r="BP777" s="142"/>
      <c r="BQ777" s="142"/>
      <c r="BR777" s="112"/>
    </row>
    <row x14ac:dyDescent="0.25" r="778" customHeight="1" ht="17.25" outlineLevel="1">
      <c r="A778" s="96"/>
      <c r="B778" s="135"/>
      <c r="C778" s="131"/>
      <c r="D778" s="136"/>
      <c r="E778" s="136"/>
      <c r="F778" s="137"/>
      <c r="G778" s="137"/>
      <c r="H778" s="138"/>
      <c r="I778" s="139"/>
      <c r="J778" s="140"/>
      <c r="K778" s="141"/>
      <c r="L778" s="142"/>
      <c r="M778" s="142"/>
      <c r="N778" s="142"/>
      <c r="O778" s="132"/>
      <c r="P778" s="132"/>
      <c r="Q778" s="133"/>
      <c r="R778" s="132"/>
      <c r="S778" s="13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3"/>
      <c r="AE778" s="143"/>
      <c r="AF778" s="143"/>
      <c r="AG778" s="143"/>
      <c r="AH778" s="143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4"/>
      <c r="AT778" s="144"/>
      <c r="AU778" s="144"/>
      <c r="AV778" s="144"/>
      <c r="AW778" s="144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5"/>
      <c r="BI778" s="145"/>
      <c r="BJ778" s="145"/>
      <c r="BK778" s="145"/>
      <c r="BL778" s="145"/>
      <c r="BM778" s="142"/>
      <c r="BN778" s="142"/>
      <c r="BO778" s="142"/>
      <c r="BP778" s="142"/>
      <c r="BQ778" s="142"/>
      <c r="BR778" s="112"/>
    </row>
    <row x14ac:dyDescent="0.25" r="779" customHeight="1" ht="17.25" outlineLevel="1">
      <c r="A779" s="96"/>
      <c r="B779" s="135"/>
      <c r="C779" s="131"/>
      <c r="D779" s="136"/>
      <c r="E779" s="136"/>
      <c r="F779" s="137"/>
      <c r="G779" s="137"/>
      <c r="H779" s="138"/>
      <c r="I779" s="139"/>
      <c r="J779" s="140"/>
      <c r="K779" s="141"/>
      <c r="L779" s="142"/>
      <c r="M779" s="142"/>
      <c r="N779" s="142"/>
      <c r="O779" s="132"/>
      <c r="P779" s="132"/>
      <c r="Q779" s="133"/>
      <c r="R779" s="132"/>
      <c r="S779" s="13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3"/>
      <c r="AE779" s="143"/>
      <c r="AF779" s="143"/>
      <c r="AG779" s="143"/>
      <c r="AH779" s="143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4"/>
      <c r="AT779" s="144"/>
      <c r="AU779" s="144"/>
      <c r="AV779" s="144"/>
      <c r="AW779" s="144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5"/>
      <c r="BI779" s="145"/>
      <c r="BJ779" s="145"/>
      <c r="BK779" s="145"/>
      <c r="BL779" s="145"/>
      <c r="BM779" s="142"/>
      <c r="BN779" s="142"/>
      <c r="BO779" s="142"/>
      <c r="BP779" s="142"/>
      <c r="BQ779" s="142"/>
      <c r="BR779" s="112"/>
    </row>
    <row x14ac:dyDescent="0.25" r="780" customHeight="1" ht="17.25" outlineLevel="1">
      <c r="A780" s="96"/>
      <c r="B780" s="135"/>
      <c r="C780" s="131"/>
      <c r="D780" s="136"/>
      <c r="E780" s="136"/>
      <c r="F780" s="137"/>
      <c r="G780" s="137"/>
      <c r="H780" s="138"/>
      <c r="I780" s="139"/>
      <c r="J780" s="140"/>
      <c r="K780" s="141"/>
      <c r="L780" s="142"/>
      <c r="M780" s="142"/>
      <c r="N780" s="142"/>
      <c r="O780" s="132"/>
      <c r="P780" s="132"/>
      <c r="Q780" s="133"/>
      <c r="R780" s="132"/>
      <c r="S780" s="13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3"/>
      <c r="AE780" s="143"/>
      <c r="AF780" s="143"/>
      <c r="AG780" s="143"/>
      <c r="AH780" s="143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4"/>
      <c r="AT780" s="144"/>
      <c r="AU780" s="144"/>
      <c r="AV780" s="144"/>
      <c r="AW780" s="144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5"/>
      <c r="BI780" s="145"/>
      <c r="BJ780" s="145"/>
      <c r="BK780" s="145"/>
      <c r="BL780" s="145"/>
      <c r="BM780" s="142"/>
      <c r="BN780" s="142"/>
      <c r="BO780" s="142"/>
      <c r="BP780" s="142"/>
      <c r="BQ780" s="142"/>
      <c r="BR780" s="112"/>
    </row>
    <row x14ac:dyDescent="0.25" r="781" customHeight="1" ht="17.25" outlineLevel="1">
      <c r="A781" s="96"/>
      <c r="B781" s="135"/>
      <c r="C781" s="131"/>
      <c r="D781" s="136"/>
      <c r="E781" s="136"/>
      <c r="F781" s="137"/>
      <c r="G781" s="137"/>
      <c r="H781" s="138"/>
      <c r="I781" s="139"/>
      <c r="J781" s="140"/>
      <c r="K781" s="141"/>
      <c r="L781" s="142"/>
      <c r="M781" s="142"/>
      <c r="N781" s="142"/>
      <c r="O781" s="132"/>
      <c r="P781" s="132"/>
      <c r="Q781" s="133"/>
      <c r="R781" s="132"/>
      <c r="S781" s="13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3"/>
      <c r="AE781" s="143"/>
      <c r="AF781" s="143"/>
      <c r="AG781" s="143"/>
      <c r="AH781" s="143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4"/>
      <c r="AT781" s="144"/>
      <c r="AU781" s="144"/>
      <c r="AV781" s="144"/>
      <c r="AW781" s="144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5"/>
      <c r="BI781" s="145"/>
      <c r="BJ781" s="145"/>
      <c r="BK781" s="145"/>
      <c r="BL781" s="145"/>
      <c r="BM781" s="142"/>
      <c r="BN781" s="142"/>
      <c r="BO781" s="142"/>
      <c r="BP781" s="142"/>
      <c r="BQ781" s="142"/>
      <c r="BR781" s="112"/>
    </row>
    <row x14ac:dyDescent="0.25" r="782" customHeight="1" ht="17.25" outlineLevel="1">
      <c r="A782" s="96"/>
      <c r="B782" s="135"/>
      <c r="C782" s="131"/>
      <c r="D782" s="136"/>
      <c r="E782" s="136"/>
      <c r="F782" s="137"/>
      <c r="G782" s="137"/>
      <c r="H782" s="138"/>
      <c r="I782" s="139"/>
      <c r="J782" s="140"/>
      <c r="K782" s="141"/>
      <c r="L782" s="142"/>
      <c r="M782" s="142"/>
      <c r="N782" s="142"/>
      <c r="O782" s="132"/>
      <c r="P782" s="132"/>
      <c r="Q782" s="133"/>
      <c r="R782" s="132"/>
      <c r="S782" s="13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3"/>
      <c r="AE782" s="143"/>
      <c r="AF782" s="143"/>
      <c r="AG782" s="143"/>
      <c r="AH782" s="143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4"/>
      <c r="AT782" s="144"/>
      <c r="AU782" s="144"/>
      <c r="AV782" s="144"/>
      <c r="AW782" s="144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5"/>
      <c r="BI782" s="145"/>
      <c r="BJ782" s="145"/>
      <c r="BK782" s="145"/>
      <c r="BL782" s="145"/>
      <c r="BM782" s="142"/>
      <c r="BN782" s="142"/>
      <c r="BO782" s="142"/>
      <c r="BP782" s="142"/>
      <c r="BQ782" s="142"/>
      <c r="BR782" s="112"/>
    </row>
    <row x14ac:dyDescent="0.25" r="783" customHeight="1" ht="17.25" outlineLevel="1">
      <c r="A783" s="96"/>
      <c r="B783" s="135"/>
      <c r="C783" s="131"/>
      <c r="D783" s="136"/>
      <c r="E783" s="136"/>
      <c r="F783" s="137"/>
      <c r="G783" s="137"/>
      <c r="H783" s="138"/>
      <c r="I783" s="139"/>
      <c r="J783" s="140"/>
      <c r="K783" s="141"/>
      <c r="L783" s="142"/>
      <c r="M783" s="142"/>
      <c r="N783" s="142"/>
      <c r="O783" s="132"/>
      <c r="P783" s="132"/>
      <c r="Q783" s="133"/>
      <c r="R783" s="132"/>
      <c r="S783" s="13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3"/>
      <c r="AE783" s="143"/>
      <c r="AF783" s="143"/>
      <c r="AG783" s="143"/>
      <c r="AH783" s="143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4"/>
      <c r="AT783" s="144"/>
      <c r="AU783" s="144"/>
      <c r="AV783" s="144"/>
      <c r="AW783" s="144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5"/>
      <c r="BI783" s="145"/>
      <c r="BJ783" s="145"/>
      <c r="BK783" s="145"/>
      <c r="BL783" s="145"/>
      <c r="BM783" s="142"/>
      <c r="BN783" s="142"/>
      <c r="BO783" s="142"/>
      <c r="BP783" s="142"/>
      <c r="BQ783" s="142"/>
      <c r="BR783" s="112"/>
    </row>
    <row x14ac:dyDescent="0.25" r="784" customHeight="1" ht="17.25" outlineLevel="1">
      <c r="A784" s="96"/>
      <c r="B784" s="135"/>
      <c r="C784" s="131"/>
      <c r="D784" s="136"/>
      <c r="E784" s="136"/>
      <c r="F784" s="137"/>
      <c r="G784" s="137"/>
      <c r="H784" s="138"/>
      <c r="I784" s="139"/>
      <c r="J784" s="140"/>
      <c r="K784" s="141"/>
      <c r="L784" s="142"/>
      <c r="M784" s="142"/>
      <c r="N784" s="142"/>
      <c r="O784" s="132"/>
      <c r="P784" s="132"/>
      <c r="Q784" s="133"/>
      <c r="R784" s="132"/>
      <c r="S784" s="13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3"/>
      <c r="AE784" s="143"/>
      <c r="AF784" s="143"/>
      <c r="AG784" s="143"/>
      <c r="AH784" s="143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4"/>
      <c r="AT784" s="144"/>
      <c r="AU784" s="144"/>
      <c r="AV784" s="144"/>
      <c r="AW784" s="144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5"/>
      <c r="BI784" s="145"/>
      <c r="BJ784" s="145"/>
      <c r="BK784" s="145"/>
      <c r="BL784" s="145"/>
      <c r="BM784" s="142"/>
      <c r="BN784" s="142"/>
      <c r="BO784" s="142"/>
      <c r="BP784" s="142"/>
      <c r="BQ784" s="142"/>
      <c r="BR784" s="112"/>
    </row>
    <row x14ac:dyDescent="0.25" r="785" customHeight="1" ht="17.25" outlineLevel="1">
      <c r="A785" s="96"/>
      <c r="B785" s="135"/>
      <c r="C785" s="131"/>
      <c r="D785" s="136"/>
      <c r="E785" s="136"/>
      <c r="F785" s="137"/>
      <c r="G785" s="137"/>
      <c r="H785" s="138"/>
      <c r="I785" s="139"/>
      <c r="J785" s="140"/>
      <c r="K785" s="141"/>
      <c r="L785" s="142"/>
      <c r="M785" s="142"/>
      <c r="N785" s="142"/>
      <c r="O785" s="132"/>
      <c r="P785" s="132"/>
      <c r="Q785" s="133"/>
      <c r="R785" s="132"/>
      <c r="S785" s="13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3"/>
      <c r="AE785" s="143"/>
      <c r="AF785" s="143"/>
      <c r="AG785" s="143"/>
      <c r="AH785" s="143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4"/>
      <c r="AT785" s="144"/>
      <c r="AU785" s="144"/>
      <c r="AV785" s="144"/>
      <c r="AW785" s="144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5"/>
      <c r="BI785" s="145"/>
      <c r="BJ785" s="145"/>
      <c r="BK785" s="145"/>
      <c r="BL785" s="145"/>
      <c r="BM785" s="142"/>
      <c r="BN785" s="142"/>
      <c r="BO785" s="142"/>
      <c r="BP785" s="142"/>
      <c r="BQ785" s="142"/>
      <c r="BR785" s="112"/>
    </row>
    <row x14ac:dyDescent="0.25" r="786" customHeight="1" ht="17.25" outlineLevel="1">
      <c r="A786" s="96"/>
      <c r="B786" s="135"/>
      <c r="C786" s="131"/>
      <c r="D786" s="136"/>
      <c r="E786" s="136"/>
      <c r="F786" s="137"/>
      <c r="G786" s="137"/>
      <c r="H786" s="138"/>
      <c r="I786" s="139"/>
      <c r="J786" s="140"/>
      <c r="K786" s="141"/>
      <c r="L786" s="142"/>
      <c r="M786" s="142"/>
      <c r="N786" s="142"/>
      <c r="O786" s="132"/>
      <c r="P786" s="132"/>
      <c r="Q786" s="133"/>
      <c r="R786" s="132"/>
      <c r="S786" s="13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3"/>
      <c r="AE786" s="143"/>
      <c r="AF786" s="143"/>
      <c r="AG786" s="143"/>
      <c r="AH786" s="143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4"/>
      <c r="AT786" s="144"/>
      <c r="AU786" s="144"/>
      <c r="AV786" s="144"/>
      <c r="AW786" s="144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5"/>
      <c r="BI786" s="145"/>
      <c r="BJ786" s="145"/>
      <c r="BK786" s="145"/>
      <c r="BL786" s="145"/>
      <c r="BM786" s="142"/>
      <c r="BN786" s="142"/>
      <c r="BO786" s="142"/>
      <c r="BP786" s="142"/>
      <c r="BQ786" s="142"/>
      <c r="BR786" s="112"/>
    </row>
    <row x14ac:dyDescent="0.25" r="787" customHeight="1" ht="17.25" outlineLevel="1">
      <c r="A787" s="96"/>
      <c r="B787" s="135"/>
      <c r="C787" s="131"/>
      <c r="D787" s="136"/>
      <c r="E787" s="136"/>
      <c r="F787" s="137"/>
      <c r="G787" s="137"/>
      <c r="H787" s="138"/>
      <c r="I787" s="139"/>
      <c r="J787" s="140"/>
      <c r="K787" s="141"/>
      <c r="L787" s="142"/>
      <c r="M787" s="142"/>
      <c r="N787" s="142"/>
      <c r="O787" s="132"/>
      <c r="P787" s="132"/>
      <c r="Q787" s="133"/>
      <c r="R787" s="132"/>
      <c r="S787" s="13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3"/>
      <c r="AE787" s="143"/>
      <c r="AF787" s="143"/>
      <c r="AG787" s="143"/>
      <c r="AH787" s="143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4"/>
      <c r="AT787" s="144"/>
      <c r="AU787" s="144"/>
      <c r="AV787" s="144"/>
      <c r="AW787" s="144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5"/>
      <c r="BI787" s="145"/>
      <c r="BJ787" s="145"/>
      <c r="BK787" s="145"/>
      <c r="BL787" s="145"/>
      <c r="BM787" s="142"/>
      <c r="BN787" s="142"/>
      <c r="BO787" s="142"/>
      <c r="BP787" s="142"/>
      <c r="BQ787" s="142"/>
      <c r="BR787" s="112"/>
    </row>
    <row x14ac:dyDescent="0.25" r="788" customHeight="1" ht="17.25" outlineLevel="1">
      <c r="A788" s="96"/>
      <c r="B788" s="135"/>
      <c r="C788" s="131"/>
      <c r="D788" s="136"/>
      <c r="E788" s="136"/>
      <c r="F788" s="137"/>
      <c r="G788" s="137"/>
      <c r="H788" s="138"/>
      <c r="I788" s="139"/>
      <c r="J788" s="140"/>
      <c r="K788" s="141"/>
      <c r="L788" s="142"/>
      <c r="M788" s="142"/>
      <c r="N788" s="142"/>
      <c r="O788" s="132"/>
      <c r="P788" s="132"/>
      <c r="Q788" s="133"/>
      <c r="R788" s="132"/>
      <c r="S788" s="13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3"/>
      <c r="AE788" s="143"/>
      <c r="AF788" s="143"/>
      <c r="AG788" s="143"/>
      <c r="AH788" s="143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4"/>
      <c r="AT788" s="144"/>
      <c r="AU788" s="144"/>
      <c r="AV788" s="144"/>
      <c r="AW788" s="144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5"/>
      <c r="BI788" s="145"/>
      <c r="BJ788" s="145"/>
      <c r="BK788" s="145"/>
      <c r="BL788" s="145"/>
      <c r="BM788" s="142"/>
      <c r="BN788" s="142"/>
      <c r="BO788" s="142"/>
      <c r="BP788" s="142"/>
      <c r="BQ788" s="142"/>
      <c r="BR788" s="112"/>
    </row>
    <row x14ac:dyDescent="0.25" r="789" customHeight="1" ht="17.25" outlineLevel="1">
      <c r="A789" s="96"/>
      <c r="B789" s="135"/>
      <c r="C789" s="131"/>
      <c r="D789" s="136"/>
      <c r="E789" s="136"/>
      <c r="F789" s="137"/>
      <c r="G789" s="137"/>
      <c r="H789" s="138"/>
      <c r="I789" s="139"/>
      <c r="J789" s="140"/>
      <c r="K789" s="141"/>
      <c r="L789" s="142"/>
      <c r="M789" s="142"/>
      <c r="N789" s="142"/>
      <c r="O789" s="132"/>
      <c r="P789" s="132"/>
      <c r="Q789" s="133"/>
      <c r="R789" s="132"/>
      <c r="S789" s="13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3"/>
      <c r="AE789" s="143"/>
      <c r="AF789" s="143"/>
      <c r="AG789" s="143"/>
      <c r="AH789" s="143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4"/>
      <c r="AT789" s="144"/>
      <c r="AU789" s="144"/>
      <c r="AV789" s="144"/>
      <c r="AW789" s="144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5"/>
      <c r="BI789" s="145"/>
      <c r="BJ789" s="145"/>
      <c r="BK789" s="145"/>
      <c r="BL789" s="145"/>
      <c r="BM789" s="142"/>
      <c r="BN789" s="142"/>
      <c r="BO789" s="142"/>
      <c r="BP789" s="142"/>
      <c r="BQ789" s="142"/>
      <c r="BR789" s="112"/>
    </row>
    <row x14ac:dyDescent="0.25" r="790" customHeight="1" ht="17.25" outlineLevel="1">
      <c r="A790" s="96"/>
      <c r="B790" s="135"/>
      <c r="C790" s="131"/>
      <c r="D790" s="136"/>
      <c r="E790" s="136"/>
      <c r="F790" s="137"/>
      <c r="G790" s="137"/>
      <c r="H790" s="138"/>
      <c r="I790" s="139"/>
      <c r="J790" s="140"/>
      <c r="K790" s="141"/>
      <c r="L790" s="142"/>
      <c r="M790" s="142"/>
      <c r="N790" s="142"/>
      <c r="O790" s="132"/>
      <c r="P790" s="132"/>
      <c r="Q790" s="133"/>
      <c r="R790" s="132"/>
      <c r="S790" s="13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3"/>
      <c r="AE790" s="143"/>
      <c r="AF790" s="143"/>
      <c r="AG790" s="143"/>
      <c r="AH790" s="143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4"/>
      <c r="AT790" s="144"/>
      <c r="AU790" s="144"/>
      <c r="AV790" s="144"/>
      <c r="AW790" s="144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5"/>
      <c r="BI790" s="145"/>
      <c r="BJ790" s="145"/>
      <c r="BK790" s="145"/>
      <c r="BL790" s="145"/>
      <c r="BM790" s="142"/>
      <c r="BN790" s="142"/>
      <c r="BO790" s="142"/>
      <c r="BP790" s="142"/>
      <c r="BQ790" s="142"/>
      <c r="BR790" s="112"/>
    </row>
    <row x14ac:dyDescent="0.25" r="791" customHeight="1" ht="17.25" outlineLevel="1">
      <c r="A791" s="96"/>
      <c r="B791" s="135"/>
      <c r="C791" s="131"/>
      <c r="D791" s="136"/>
      <c r="E791" s="136"/>
      <c r="F791" s="137"/>
      <c r="G791" s="137"/>
      <c r="H791" s="138"/>
      <c r="I791" s="139"/>
      <c r="J791" s="140"/>
      <c r="K791" s="141"/>
      <c r="L791" s="142"/>
      <c r="M791" s="142"/>
      <c r="N791" s="142"/>
      <c r="O791" s="132"/>
      <c r="P791" s="132"/>
      <c r="Q791" s="133"/>
      <c r="R791" s="132"/>
      <c r="S791" s="13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3"/>
      <c r="AE791" s="143"/>
      <c r="AF791" s="143"/>
      <c r="AG791" s="143"/>
      <c r="AH791" s="143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4"/>
      <c r="AT791" s="144"/>
      <c r="AU791" s="144"/>
      <c r="AV791" s="144"/>
      <c r="AW791" s="144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5"/>
      <c r="BI791" s="145"/>
      <c r="BJ791" s="145"/>
      <c r="BK791" s="145"/>
      <c r="BL791" s="145"/>
      <c r="BM791" s="142"/>
      <c r="BN791" s="142"/>
      <c r="BO791" s="142"/>
      <c r="BP791" s="142"/>
      <c r="BQ791" s="142"/>
      <c r="BR791" s="112"/>
    </row>
    <row x14ac:dyDescent="0.25" r="792" customHeight="1" ht="17.25" outlineLevel="1">
      <c r="A792" s="96"/>
      <c r="B792" s="135"/>
      <c r="C792" s="131"/>
      <c r="D792" s="136"/>
      <c r="E792" s="136"/>
      <c r="F792" s="137"/>
      <c r="G792" s="137"/>
      <c r="H792" s="138"/>
      <c r="I792" s="139"/>
      <c r="J792" s="140"/>
      <c r="K792" s="141"/>
      <c r="L792" s="142"/>
      <c r="M792" s="142"/>
      <c r="N792" s="142"/>
      <c r="O792" s="132"/>
      <c r="P792" s="132"/>
      <c r="Q792" s="133"/>
      <c r="R792" s="132"/>
      <c r="S792" s="13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3"/>
      <c r="AE792" s="143"/>
      <c r="AF792" s="143"/>
      <c r="AG792" s="143"/>
      <c r="AH792" s="143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4"/>
      <c r="AT792" s="144"/>
      <c r="AU792" s="144"/>
      <c r="AV792" s="144"/>
      <c r="AW792" s="144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5"/>
      <c r="BI792" s="145"/>
      <c r="BJ792" s="145"/>
      <c r="BK792" s="145"/>
      <c r="BL792" s="145"/>
      <c r="BM792" s="142"/>
      <c r="BN792" s="142"/>
      <c r="BO792" s="142"/>
      <c r="BP792" s="142"/>
      <c r="BQ792" s="142"/>
      <c r="BR792" s="112"/>
    </row>
    <row x14ac:dyDescent="0.25" r="793" customHeight="1" ht="17.25" outlineLevel="1">
      <c r="A793" s="96"/>
      <c r="B793" s="135"/>
      <c r="C793" s="131"/>
      <c r="D793" s="136"/>
      <c r="E793" s="136"/>
      <c r="F793" s="137"/>
      <c r="G793" s="137"/>
      <c r="H793" s="138"/>
      <c r="I793" s="139"/>
      <c r="J793" s="140"/>
      <c r="K793" s="141"/>
      <c r="L793" s="142"/>
      <c r="M793" s="142"/>
      <c r="N793" s="142"/>
      <c r="O793" s="132"/>
      <c r="P793" s="132"/>
      <c r="Q793" s="133"/>
      <c r="R793" s="132"/>
      <c r="S793" s="13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3"/>
      <c r="AE793" s="143"/>
      <c r="AF793" s="143"/>
      <c r="AG793" s="143"/>
      <c r="AH793" s="143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4"/>
      <c r="AT793" s="144"/>
      <c r="AU793" s="144"/>
      <c r="AV793" s="144"/>
      <c r="AW793" s="144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5"/>
      <c r="BI793" s="145"/>
      <c r="BJ793" s="145"/>
      <c r="BK793" s="145"/>
      <c r="BL793" s="145"/>
      <c r="BM793" s="142"/>
      <c r="BN793" s="142"/>
      <c r="BO793" s="142"/>
      <c r="BP793" s="142"/>
      <c r="BQ793" s="142"/>
      <c r="BR793" s="112"/>
    </row>
    <row x14ac:dyDescent="0.25" r="794" customHeight="1" ht="17.25" outlineLevel="1">
      <c r="A794" s="96"/>
      <c r="B794" s="135"/>
      <c r="C794" s="131"/>
      <c r="D794" s="136"/>
      <c r="E794" s="136"/>
      <c r="F794" s="137"/>
      <c r="G794" s="137"/>
      <c r="H794" s="138"/>
      <c r="I794" s="139"/>
      <c r="J794" s="140"/>
      <c r="K794" s="141"/>
      <c r="L794" s="142"/>
      <c r="M794" s="142"/>
      <c r="N794" s="142"/>
      <c r="O794" s="132"/>
      <c r="P794" s="132"/>
      <c r="Q794" s="133"/>
      <c r="R794" s="132"/>
      <c r="S794" s="13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3"/>
      <c r="AE794" s="143"/>
      <c r="AF794" s="143"/>
      <c r="AG794" s="143"/>
      <c r="AH794" s="143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4"/>
      <c r="AT794" s="144"/>
      <c r="AU794" s="144"/>
      <c r="AV794" s="144"/>
      <c r="AW794" s="144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5"/>
      <c r="BI794" s="145"/>
      <c r="BJ794" s="145"/>
      <c r="BK794" s="145"/>
      <c r="BL794" s="145"/>
      <c r="BM794" s="142"/>
      <c r="BN794" s="142"/>
      <c r="BO794" s="142"/>
      <c r="BP794" s="142"/>
      <c r="BQ794" s="142"/>
      <c r="BR794" s="112"/>
    </row>
    <row x14ac:dyDescent="0.25" r="795" customHeight="1" ht="17.25" outlineLevel="1">
      <c r="A795" s="96"/>
      <c r="B795" s="135"/>
      <c r="C795" s="131"/>
      <c r="D795" s="136"/>
      <c r="E795" s="136"/>
      <c r="F795" s="137"/>
      <c r="G795" s="137"/>
      <c r="H795" s="138"/>
      <c r="I795" s="139"/>
      <c r="J795" s="140"/>
      <c r="K795" s="141"/>
      <c r="L795" s="142"/>
      <c r="M795" s="142"/>
      <c r="N795" s="142"/>
      <c r="O795" s="132"/>
      <c r="P795" s="132"/>
      <c r="Q795" s="133"/>
      <c r="R795" s="132"/>
      <c r="S795" s="13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3"/>
      <c r="AE795" s="143"/>
      <c r="AF795" s="143"/>
      <c r="AG795" s="143"/>
      <c r="AH795" s="143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4"/>
      <c r="AT795" s="144"/>
      <c r="AU795" s="144"/>
      <c r="AV795" s="144"/>
      <c r="AW795" s="144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5"/>
      <c r="BI795" s="145"/>
      <c r="BJ795" s="145"/>
      <c r="BK795" s="145"/>
      <c r="BL795" s="145"/>
      <c r="BM795" s="142"/>
      <c r="BN795" s="142"/>
      <c r="BO795" s="142"/>
      <c r="BP795" s="142"/>
      <c r="BQ795" s="142"/>
      <c r="BR795" s="112"/>
    </row>
    <row x14ac:dyDescent="0.25" r="796" customHeight="1" ht="17.25" outlineLevel="1">
      <c r="A796" s="96"/>
      <c r="B796" s="135"/>
      <c r="C796" s="131"/>
      <c r="D796" s="136"/>
      <c r="E796" s="136"/>
      <c r="F796" s="137"/>
      <c r="G796" s="137"/>
      <c r="H796" s="138"/>
      <c r="I796" s="139"/>
      <c r="J796" s="140"/>
      <c r="K796" s="141"/>
      <c r="L796" s="142"/>
      <c r="M796" s="142"/>
      <c r="N796" s="142"/>
      <c r="O796" s="132"/>
      <c r="P796" s="132"/>
      <c r="Q796" s="133"/>
      <c r="R796" s="132"/>
      <c r="S796" s="13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3"/>
      <c r="AE796" s="143"/>
      <c r="AF796" s="143"/>
      <c r="AG796" s="143"/>
      <c r="AH796" s="143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4"/>
      <c r="AT796" s="144"/>
      <c r="AU796" s="144"/>
      <c r="AV796" s="144"/>
      <c r="AW796" s="144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5"/>
      <c r="BI796" s="145"/>
      <c r="BJ796" s="145"/>
      <c r="BK796" s="145"/>
      <c r="BL796" s="145"/>
      <c r="BM796" s="142"/>
      <c r="BN796" s="142"/>
      <c r="BO796" s="142"/>
      <c r="BP796" s="142"/>
      <c r="BQ796" s="142"/>
      <c r="BR796" s="112"/>
    </row>
    <row x14ac:dyDescent="0.25" r="797" customHeight="1" ht="17.25" outlineLevel="1">
      <c r="A797" s="96"/>
      <c r="B797" s="135"/>
      <c r="C797" s="131"/>
      <c r="D797" s="136"/>
      <c r="E797" s="136"/>
      <c r="F797" s="137"/>
      <c r="G797" s="137"/>
      <c r="H797" s="138"/>
      <c r="I797" s="139"/>
      <c r="J797" s="140"/>
      <c r="K797" s="141"/>
      <c r="L797" s="142"/>
      <c r="M797" s="142"/>
      <c r="N797" s="142"/>
      <c r="O797" s="132"/>
      <c r="P797" s="132"/>
      <c r="Q797" s="133"/>
      <c r="R797" s="132"/>
      <c r="S797" s="13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3"/>
      <c r="AE797" s="143"/>
      <c r="AF797" s="143"/>
      <c r="AG797" s="143"/>
      <c r="AH797" s="143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4"/>
      <c r="AT797" s="144"/>
      <c r="AU797" s="144"/>
      <c r="AV797" s="144"/>
      <c r="AW797" s="144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5"/>
      <c r="BI797" s="145"/>
      <c r="BJ797" s="145"/>
      <c r="BK797" s="145"/>
      <c r="BL797" s="145"/>
      <c r="BM797" s="142"/>
      <c r="BN797" s="142"/>
      <c r="BO797" s="142"/>
      <c r="BP797" s="142"/>
      <c r="BQ797" s="142"/>
      <c r="BR797" s="112"/>
    </row>
    <row x14ac:dyDescent="0.25" r="798" customHeight="1" ht="17.25" outlineLevel="1">
      <c r="A798" s="96"/>
      <c r="B798" s="135"/>
      <c r="C798" s="131"/>
      <c r="D798" s="136"/>
      <c r="E798" s="136"/>
      <c r="F798" s="137"/>
      <c r="G798" s="137"/>
      <c r="H798" s="138"/>
      <c r="I798" s="139"/>
      <c r="J798" s="140"/>
      <c r="K798" s="141"/>
      <c r="L798" s="142"/>
      <c r="M798" s="142"/>
      <c r="N798" s="142"/>
      <c r="O798" s="132"/>
      <c r="P798" s="132"/>
      <c r="Q798" s="133"/>
      <c r="R798" s="132"/>
      <c r="S798" s="13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3"/>
      <c r="AE798" s="143"/>
      <c r="AF798" s="143"/>
      <c r="AG798" s="143"/>
      <c r="AH798" s="143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4"/>
      <c r="AT798" s="144"/>
      <c r="AU798" s="144"/>
      <c r="AV798" s="144"/>
      <c r="AW798" s="144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5"/>
      <c r="BI798" s="145"/>
      <c r="BJ798" s="145"/>
      <c r="BK798" s="145"/>
      <c r="BL798" s="145"/>
      <c r="BM798" s="142"/>
      <c r="BN798" s="142"/>
      <c r="BO798" s="142"/>
      <c r="BP798" s="142"/>
      <c r="BQ798" s="142"/>
      <c r="BR798" s="112"/>
    </row>
    <row x14ac:dyDescent="0.25" r="799" customHeight="1" ht="17.25" outlineLevel="1">
      <c r="A799" s="96"/>
      <c r="B799" s="135"/>
      <c r="C799" s="131"/>
      <c r="D799" s="136"/>
      <c r="E799" s="136"/>
      <c r="F799" s="137"/>
      <c r="G799" s="137"/>
      <c r="H799" s="138"/>
      <c r="I799" s="139"/>
      <c r="J799" s="140"/>
      <c r="K799" s="141"/>
      <c r="L799" s="142"/>
      <c r="M799" s="142"/>
      <c r="N799" s="142"/>
      <c r="O799" s="132"/>
      <c r="P799" s="132"/>
      <c r="Q799" s="133"/>
      <c r="R799" s="132"/>
      <c r="S799" s="13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3"/>
      <c r="AE799" s="143"/>
      <c r="AF799" s="143"/>
      <c r="AG799" s="143"/>
      <c r="AH799" s="143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4"/>
      <c r="AT799" s="144"/>
      <c r="AU799" s="144"/>
      <c r="AV799" s="144"/>
      <c r="AW799" s="144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5"/>
      <c r="BI799" s="145"/>
      <c r="BJ799" s="145"/>
      <c r="BK799" s="145"/>
      <c r="BL799" s="145"/>
      <c r="BM799" s="142"/>
      <c r="BN799" s="142"/>
      <c r="BO799" s="142"/>
      <c r="BP799" s="142"/>
      <c r="BQ799" s="142"/>
      <c r="BR799" s="112"/>
    </row>
    <row x14ac:dyDescent="0.25" r="800" customHeight="1" ht="17.25" outlineLevel="1">
      <c r="A800" s="96"/>
      <c r="B800" s="135"/>
      <c r="C800" s="131"/>
      <c r="D800" s="136"/>
      <c r="E800" s="136"/>
      <c r="F800" s="137"/>
      <c r="G800" s="137"/>
      <c r="H800" s="138"/>
      <c r="I800" s="139"/>
      <c r="J800" s="140"/>
      <c r="K800" s="141"/>
      <c r="L800" s="142"/>
      <c r="M800" s="142"/>
      <c r="N800" s="142"/>
      <c r="O800" s="132"/>
      <c r="P800" s="132"/>
      <c r="Q800" s="133"/>
      <c r="R800" s="132"/>
      <c r="S800" s="13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3"/>
      <c r="AE800" s="143"/>
      <c r="AF800" s="143"/>
      <c r="AG800" s="143"/>
      <c r="AH800" s="143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4"/>
      <c r="AT800" s="144"/>
      <c r="AU800" s="144"/>
      <c r="AV800" s="144"/>
      <c r="AW800" s="144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5"/>
      <c r="BI800" s="145"/>
      <c r="BJ800" s="145"/>
      <c r="BK800" s="145"/>
      <c r="BL800" s="145"/>
      <c r="BM800" s="142"/>
      <c r="BN800" s="142"/>
      <c r="BO800" s="142"/>
      <c r="BP800" s="142"/>
      <c r="BQ800" s="142"/>
      <c r="BR800" s="112"/>
    </row>
    <row x14ac:dyDescent="0.25" r="801" customHeight="1" ht="17.25" outlineLevel="1">
      <c r="A801" s="96"/>
      <c r="B801" s="135"/>
      <c r="C801" s="131"/>
      <c r="D801" s="136"/>
      <c r="E801" s="136"/>
      <c r="F801" s="137"/>
      <c r="G801" s="137"/>
      <c r="H801" s="138"/>
      <c r="I801" s="139"/>
      <c r="J801" s="140"/>
      <c r="K801" s="141"/>
      <c r="L801" s="142"/>
      <c r="M801" s="142"/>
      <c r="N801" s="142"/>
      <c r="O801" s="132"/>
      <c r="P801" s="132"/>
      <c r="Q801" s="133"/>
      <c r="R801" s="132"/>
      <c r="S801" s="13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3"/>
      <c r="AE801" s="143"/>
      <c r="AF801" s="143"/>
      <c r="AG801" s="143"/>
      <c r="AH801" s="143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4"/>
      <c r="AT801" s="144"/>
      <c r="AU801" s="144"/>
      <c r="AV801" s="144"/>
      <c r="AW801" s="144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5"/>
      <c r="BI801" s="145"/>
      <c r="BJ801" s="145"/>
      <c r="BK801" s="145"/>
      <c r="BL801" s="145"/>
      <c r="BM801" s="142"/>
      <c r="BN801" s="142"/>
      <c r="BO801" s="142"/>
      <c r="BP801" s="142"/>
      <c r="BQ801" s="142"/>
      <c r="BR801" s="112"/>
    </row>
    <row x14ac:dyDescent="0.25" r="802" customHeight="1" ht="17.25" outlineLevel="1">
      <c r="A802" s="96"/>
      <c r="B802" s="135"/>
      <c r="C802" s="131"/>
      <c r="D802" s="136"/>
      <c r="E802" s="136"/>
      <c r="F802" s="137"/>
      <c r="G802" s="137"/>
      <c r="H802" s="138"/>
      <c r="I802" s="139"/>
      <c r="J802" s="140"/>
      <c r="K802" s="141"/>
      <c r="L802" s="142"/>
      <c r="M802" s="142"/>
      <c r="N802" s="142"/>
      <c r="O802" s="132"/>
      <c r="P802" s="132"/>
      <c r="Q802" s="133"/>
      <c r="R802" s="132"/>
      <c r="S802" s="13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3"/>
      <c r="AE802" s="143"/>
      <c r="AF802" s="143"/>
      <c r="AG802" s="143"/>
      <c r="AH802" s="143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4"/>
      <c r="AT802" s="144"/>
      <c r="AU802" s="144"/>
      <c r="AV802" s="144"/>
      <c r="AW802" s="144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5"/>
      <c r="BI802" s="145"/>
      <c r="BJ802" s="145"/>
      <c r="BK802" s="145"/>
      <c r="BL802" s="145"/>
      <c r="BM802" s="142"/>
      <c r="BN802" s="142"/>
      <c r="BO802" s="142"/>
      <c r="BP802" s="142"/>
      <c r="BQ802" s="142"/>
      <c r="BR802" s="112"/>
    </row>
    <row x14ac:dyDescent="0.25" r="803" customHeight="1" ht="17.25" outlineLevel="1">
      <c r="A803" s="96"/>
      <c r="B803" s="135"/>
      <c r="C803" s="131"/>
      <c r="D803" s="136"/>
      <c r="E803" s="136"/>
      <c r="F803" s="137"/>
      <c r="G803" s="137"/>
      <c r="H803" s="138"/>
      <c r="I803" s="139"/>
      <c r="J803" s="140"/>
      <c r="K803" s="141"/>
      <c r="L803" s="142"/>
      <c r="M803" s="142"/>
      <c r="N803" s="142"/>
      <c r="O803" s="132"/>
      <c r="P803" s="132"/>
      <c r="Q803" s="133"/>
      <c r="R803" s="132"/>
      <c r="S803" s="13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3"/>
      <c r="AE803" s="143"/>
      <c r="AF803" s="143"/>
      <c r="AG803" s="143"/>
      <c r="AH803" s="143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4"/>
      <c r="AT803" s="144"/>
      <c r="AU803" s="144"/>
      <c r="AV803" s="144"/>
      <c r="AW803" s="144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5"/>
      <c r="BI803" s="145"/>
      <c r="BJ803" s="145"/>
      <c r="BK803" s="145"/>
      <c r="BL803" s="145"/>
      <c r="BM803" s="142"/>
      <c r="BN803" s="142"/>
      <c r="BO803" s="142"/>
      <c r="BP803" s="142"/>
      <c r="BQ803" s="142"/>
      <c r="BR803" s="112"/>
    </row>
    <row x14ac:dyDescent="0.25" r="804" customHeight="1" ht="17.25" outlineLevel="1">
      <c r="A804" s="96"/>
      <c r="B804" s="135"/>
      <c r="C804" s="131"/>
      <c r="D804" s="136"/>
      <c r="E804" s="136"/>
      <c r="F804" s="137"/>
      <c r="G804" s="137"/>
      <c r="H804" s="138"/>
      <c r="I804" s="139"/>
      <c r="J804" s="140"/>
      <c r="K804" s="141"/>
      <c r="L804" s="142"/>
      <c r="M804" s="142"/>
      <c r="N804" s="142"/>
      <c r="O804" s="132"/>
      <c r="P804" s="132"/>
      <c r="Q804" s="133"/>
      <c r="R804" s="132"/>
      <c r="S804" s="13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3"/>
      <c r="AE804" s="143"/>
      <c r="AF804" s="143"/>
      <c r="AG804" s="143"/>
      <c r="AH804" s="143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4"/>
      <c r="AT804" s="144"/>
      <c r="AU804" s="144"/>
      <c r="AV804" s="144"/>
      <c r="AW804" s="144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5"/>
      <c r="BI804" s="145"/>
      <c r="BJ804" s="145"/>
      <c r="BK804" s="145"/>
      <c r="BL804" s="145"/>
      <c r="BM804" s="142"/>
      <c r="BN804" s="142"/>
      <c r="BO804" s="142"/>
      <c r="BP804" s="142"/>
      <c r="BQ804" s="142"/>
      <c r="BR804" s="112"/>
    </row>
    <row x14ac:dyDescent="0.25" r="805" customHeight="1" ht="17.25" outlineLevel="1">
      <c r="A805" s="96"/>
      <c r="B805" s="135"/>
      <c r="C805" s="131"/>
      <c r="D805" s="136"/>
      <c r="E805" s="136"/>
      <c r="F805" s="137"/>
      <c r="G805" s="137"/>
      <c r="H805" s="138"/>
      <c r="I805" s="139"/>
      <c r="J805" s="140"/>
      <c r="K805" s="141"/>
      <c r="L805" s="142"/>
      <c r="M805" s="142"/>
      <c r="N805" s="142"/>
      <c r="O805" s="132"/>
      <c r="P805" s="132"/>
      <c r="Q805" s="133"/>
      <c r="R805" s="132"/>
      <c r="S805" s="13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3"/>
      <c r="AE805" s="143"/>
      <c r="AF805" s="143"/>
      <c r="AG805" s="143"/>
      <c r="AH805" s="143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4"/>
      <c r="AT805" s="144"/>
      <c r="AU805" s="144"/>
      <c r="AV805" s="144"/>
      <c r="AW805" s="144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5"/>
      <c r="BI805" s="145"/>
      <c r="BJ805" s="145"/>
      <c r="BK805" s="145"/>
      <c r="BL805" s="145"/>
      <c r="BM805" s="142"/>
      <c r="BN805" s="142"/>
      <c r="BO805" s="142"/>
      <c r="BP805" s="142"/>
      <c r="BQ805" s="142"/>
      <c r="BR805" s="112"/>
    </row>
    <row x14ac:dyDescent="0.25" r="806" customHeight="1" ht="17.25" outlineLevel="1">
      <c r="A806" s="96"/>
      <c r="B806" s="135"/>
      <c r="C806" s="131"/>
      <c r="D806" s="136"/>
      <c r="E806" s="136"/>
      <c r="F806" s="137"/>
      <c r="G806" s="137"/>
      <c r="H806" s="138"/>
      <c r="I806" s="139"/>
      <c r="J806" s="140"/>
      <c r="K806" s="141"/>
      <c r="L806" s="142"/>
      <c r="M806" s="142"/>
      <c r="N806" s="142"/>
      <c r="O806" s="132"/>
      <c r="P806" s="132"/>
      <c r="Q806" s="133"/>
      <c r="R806" s="132"/>
      <c r="S806" s="13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3"/>
      <c r="AE806" s="143"/>
      <c r="AF806" s="143"/>
      <c r="AG806" s="143"/>
      <c r="AH806" s="143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4"/>
      <c r="AT806" s="144"/>
      <c r="AU806" s="144"/>
      <c r="AV806" s="144"/>
      <c r="AW806" s="144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5"/>
      <c r="BI806" s="145"/>
      <c r="BJ806" s="145"/>
      <c r="BK806" s="145"/>
      <c r="BL806" s="145"/>
      <c r="BM806" s="142"/>
      <c r="BN806" s="142"/>
      <c r="BO806" s="142"/>
      <c r="BP806" s="142"/>
      <c r="BQ806" s="142"/>
      <c r="BR806" s="112"/>
    </row>
    <row x14ac:dyDescent="0.25" r="807" customHeight="1" ht="17.25" outlineLevel="1">
      <c r="A807" s="96"/>
      <c r="B807" s="135"/>
      <c r="C807" s="131"/>
      <c r="D807" s="136"/>
      <c r="E807" s="136"/>
      <c r="F807" s="137"/>
      <c r="G807" s="137"/>
      <c r="H807" s="138"/>
      <c r="I807" s="139"/>
      <c r="J807" s="140"/>
      <c r="K807" s="141"/>
      <c r="L807" s="142"/>
      <c r="M807" s="142"/>
      <c r="N807" s="142"/>
      <c r="O807" s="132"/>
      <c r="P807" s="132"/>
      <c r="Q807" s="133"/>
      <c r="R807" s="132"/>
      <c r="S807" s="13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3"/>
      <c r="AE807" s="143"/>
      <c r="AF807" s="143"/>
      <c r="AG807" s="143"/>
      <c r="AH807" s="143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4"/>
      <c r="AT807" s="144"/>
      <c r="AU807" s="144"/>
      <c r="AV807" s="144"/>
      <c r="AW807" s="144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5"/>
      <c r="BI807" s="145"/>
      <c r="BJ807" s="145"/>
      <c r="BK807" s="145"/>
      <c r="BL807" s="145"/>
      <c r="BM807" s="142"/>
      <c r="BN807" s="142"/>
      <c r="BO807" s="142"/>
      <c r="BP807" s="142"/>
      <c r="BQ807" s="142"/>
      <c r="BR807" s="112"/>
    </row>
    <row x14ac:dyDescent="0.25" r="808" customHeight="1" ht="17.25" outlineLevel="1">
      <c r="A808" s="96"/>
      <c r="B808" s="135"/>
      <c r="C808" s="131"/>
      <c r="D808" s="136"/>
      <c r="E808" s="136"/>
      <c r="F808" s="137"/>
      <c r="G808" s="137"/>
      <c r="H808" s="138"/>
      <c r="I808" s="139"/>
      <c r="J808" s="140"/>
      <c r="K808" s="141"/>
      <c r="L808" s="142"/>
      <c r="M808" s="142"/>
      <c r="N808" s="142"/>
      <c r="O808" s="132"/>
      <c r="P808" s="132"/>
      <c r="Q808" s="133"/>
      <c r="R808" s="132"/>
      <c r="S808" s="13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3"/>
      <c r="AE808" s="143"/>
      <c r="AF808" s="143"/>
      <c r="AG808" s="143"/>
      <c r="AH808" s="143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4"/>
      <c r="AT808" s="144"/>
      <c r="AU808" s="144"/>
      <c r="AV808" s="144"/>
      <c r="AW808" s="144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5"/>
      <c r="BI808" s="145"/>
      <c r="BJ808" s="145"/>
      <c r="BK808" s="145"/>
      <c r="BL808" s="145"/>
      <c r="BM808" s="142"/>
      <c r="BN808" s="142"/>
      <c r="BO808" s="142"/>
      <c r="BP808" s="142"/>
      <c r="BQ808" s="142"/>
      <c r="BR808" s="112"/>
    </row>
    <row x14ac:dyDescent="0.25" r="809" customHeight="1" ht="17.25" outlineLevel="1">
      <c r="A809" s="96"/>
      <c r="B809" s="135"/>
      <c r="C809" s="131"/>
      <c r="D809" s="136"/>
      <c r="E809" s="136"/>
      <c r="F809" s="137"/>
      <c r="G809" s="137"/>
      <c r="H809" s="138"/>
      <c r="I809" s="139"/>
      <c r="J809" s="140"/>
      <c r="K809" s="141"/>
      <c r="L809" s="142"/>
      <c r="M809" s="142"/>
      <c r="N809" s="142"/>
      <c r="O809" s="132"/>
      <c r="P809" s="132"/>
      <c r="Q809" s="133"/>
      <c r="R809" s="132"/>
      <c r="S809" s="13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3"/>
      <c r="AE809" s="143"/>
      <c r="AF809" s="143"/>
      <c r="AG809" s="143"/>
      <c r="AH809" s="143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4"/>
      <c r="AT809" s="144"/>
      <c r="AU809" s="144"/>
      <c r="AV809" s="144"/>
      <c r="AW809" s="144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5"/>
      <c r="BI809" s="145"/>
      <c r="BJ809" s="145"/>
      <c r="BK809" s="145"/>
      <c r="BL809" s="145"/>
      <c r="BM809" s="142"/>
      <c r="BN809" s="142"/>
      <c r="BO809" s="142"/>
      <c r="BP809" s="142"/>
      <c r="BQ809" s="142"/>
      <c r="BR809" s="112"/>
    </row>
    <row x14ac:dyDescent="0.25" r="810" customHeight="1" ht="17.25" outlineLevel="1">
      <c r="A810" s="96"/>
      <c r="B810" s="135"/>
      <c r="C810" s="131"/>
      <c r="D810" s="136"/>
      <c r="E810" s="136"/>
      <c r="F810" s="137"/>
      <c r="G810" s="137"/>
      <c r="H810" s="138"/>
      <c r="I810" s="139"/>
      <c r="J810" s="140"/>
      <c r="K810" s="141"/>
      <c r="L810" s="142"/>
      <c r="M810" s="142"/>
      <c r="N810" s="142"/>
      <c r="O810" s="132"/>
      <c r="P810" s="132"/>
      <c r="Q810" s="133"/>
      <c r="R810" s="132"/>
      <c r="S810" s="13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3"/>
      <c r="AE810" s="143"/>
      <c r="AF810" s="143"/>
      <c r="AG810" s="143"/>
      <c r="AH810" s="143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4"/>
      <c r="AT810" s="144"/>
      <c r="AU810" s="144"/>
      <c r="AV810" s="144"/>
      <c r="AW810" s="144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5"/>
      <c r="BI810" s="145"/>
      <c r="BJ810" s="145"/>
      <c r="BK810" s="145"/>
      <c r="BL810" s="145"/>
      <c r="BM810" s="142"/>
      <c r="BN810" s="142"/>
      <c r="BO810" s="142"/>
      <c r="BP810" s="142"/>
      <c r="BQ810" s="142"/>
      <c r="BR810" s="112"/>
    </row>
    <row x14ac:dyDescent="0.25" r="811" customHeight="1" ht="17.25" outlineLevel="1">
      <c r="A811" s="96"/>
      <c r="B811" s="135"/>
      <c r="C811" s="131"/>
      <c r="D811" s="136"/>
      <c r="E811" s="136"/>
      <c r="F811" s="137"/>
      <c r="G811" s="137"/>
      <c r="H811" s="138"/>
      <c r="I811" s="139"/>
      <c r="J811" s="140"/>
      <c r="K811" s="141"/>
      <c r="L811" s="142"/>
      <c r="M811" s="142"/>
      <c r="N811" s="142"/>
      <c r="O811" s="132"/>
      <c r="P811" s="132"/>
      <c r="Q811" s="133"/>
      <c r="R811" s="132"/>
      <c r="S811" s="13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3"/>
      <c r="AE811" s="143"/>
      <c r="AF811" s="143"/>
      <c r="AG811" s="143"/>
      <c r="AH811" s="143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4"/>
      <c r="AT811" s="144"/>
      <c r="AU811" s="144"/>
      <c r="AV811" s="144"/>
      <c r="AW811" s="144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5"/>
      <c r="BI811" s="145"/>
      <c r="BJ811" s="145"/>
      <c r="BK811" s="145"/>
      <c r="BL811" s="145"/>
      <c r="BM811" s="142"/>
      <c r="BN811" s="142"/>
      <c r="BO811" s="142"/>
      <c r="BP811" s="142"/>
      <c r="BQ811" s="142"/>
      <c r="BR811" s="112"/>
    </row>
    <row x14ac:dyDescent="0.25" r="812" customHeight="1" ht="17.25" outlineLevel="1">
      <c r="A812" s="96"/>
      <c r="B812" s="135"/>
      <c r="C812" s="131"/>
      <c r="D812" s="136"/>
      <c r="E812" s="136"/>
      <c r="F812" s="137"/>
      <c r="G812" s="137"/>
      <c r="H812" s="138"/>
      <c r="I812" s="139"/>
      <c r="J812" s="140"/>
      <c r="K812" s="141"/>
      <c r="L812" s="142"/>
      <c r="M812" s="142"/>
      <c r="N812" s="142"/>
      <c r="O812" s="132"/>
      <c r="P812" s="132"/>
      <c r="Q812" s="133"/>
      <c r="R812" s="132"/>
      <c r="S812" s="13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3"/>
      <c r="AE812" s="143"/>
      <c r="AF812" s="143"/>
      <c r="AG812" s="143"/>
      <c r="AH812" s="143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4"/>
      <c r="AT812" s="144"/>
      <c r="AU812" s="144"/>
      <c r="AV812" s="144"/>
      <c r="AW812" s="144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5"/>
      <c r="BI812" s="145"/>
      <c r="BJ812" s="145"/>
      <c r="BK812" s="145"/>
      <c r="BL812" s="145"/>
      <c r="BM812" s="142"/>
      <c r="BN812" s="142"/>
      <c r="BO812" s="142"/>
      <c r="BP812" s="142"/>
      <c r="BQ812" s="142"/>
      <c r="BR812" s="112"/>
    </row>
    <row x14ac:dyDescent="0.25" r="813" customHeight="1" ht="17.25" outlineLevel="1">
      <c r="A813" s="96"/>
      <c r="B813" s="135"/>
      <c r="C813" s="131"/>
      <c r="D813" s="136"/>
      <c r="E813" s="136"/>
      <c r="F813" s="137"/>
      <c r="G813" s="137"/>
      <c r="H813" s="138"/>
      <c r="I813" s="139"/>
      <c r="J813" s="140"/>
      <c r="K813" s="141"/>
      <c r="L813" s="142"/>
      <c r="M813" s="142"/>
      <c r="N813" s="142"/>
      <c r="O813" s="132"/>
      <c r="P813" s="132"/>
      <c r="Q813" s="133"/>
      <c r="R813" s="132"/>
      <c r="S813" s="13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3"/>
      <c r="AE813" s="143"/>
      <c r="AF813" s="143"/>
      <c r="AG813" s="143"/>
      <c r="AH813" s="143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4"/>
      <c r="AT813" s="144"/>
      <c r="AU813" s="144"/>
      <c r="AV813" s="144"/>
      <c r="AW813" s="144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5"/>
      <c r="BI813" s="145"/>
      <c r="BJ813" s="145"/>
      <c r="BK813" s="145"/>
      <c r="BL813" s="145"/>
      <c r="BM813" s="142"/>
      <c r="BN813" s="142"/>
      <c r="BO813" s="142"/>
      <c r="BP813" s="142"/>
      <c r="BQ813" s="142"/>
      <c r="BR813" s="112"/>
    </row>
    <row x14ac:dyDescent="0.25" r="814" customHeight="1" ht="17.25" outlineLevel="1">
      <c r="A814" s="96"/>
      <c r="B814" s="135"/>
      <c r="C814" s="131"/>
      <c r="D814" s="136"/>
      <c r="E814" s="136"/>
      <c r="F814" s="137"/>
      <c r="G814" s="137"/>
      <c r="H814" s="138"/>
      <c r="I814" s="139"/>
      <c r="J814" s="140"/>
      <c r="K814" s="141"/>
      <c r="L814" s="142"/>
      <c r="M814" s="142"/>
      <c r="N814" s="142"/>
      <c r="O814" s="132"/>
      <c r="P814" s="132"/>
      <c r="Q814" s="133"/>
      <c r="R814" s="132"/>
      <c r="S814" s="13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3"/>
      <c r="AE814" s="143"/>
      <c r="AF814" s="143"/>
      <c r="AG814" s="143"/>
      <c r="AH814" s="143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4"/>
      <c r="AT814" s="144"/>
      <c r="AU814" s="144"/>
      <c r="AV814" s="144"/>
      <c r="AW814" s="144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5"/>
      <c r="BI814" s="145"/>
      <c r="BJ814" s="145"/>
      <c r="BK814" s="145"/>
      <c r="BL814" s="145"/>
      <c r="BM814" s="142"/>
      <c r="BN814" s="142"/>
      <c r="BO814" s="142"/>
      <c r="BP814" s="142"/>
      <c r="BQ814" s="142"/>
      <c r="BR814" s="112"/>
    </row>
    <row x14ac:dyDescent="0.25" r="815" customHeight="1" ht="17.25" outlineLevel="1">
      <c r="A815" s="96"/>
      <c r="B815" s="135"/>
      <c r="C815" s="131"/>
      <c r="D815" s="136"/>
      <c r="E815" s="136"/>
      <c r="F815" s="137"/>
      <c r="G815" s="137"/>
      <c r="H815" s="138"/>
      <c r="I815" s="139"/>
      <c r="J815" s="140"/>
      <c r="K815" s="141"/>
      <c r="L815" s="142"/>
      <c r="M815" s="142"/>
      <c r="N815" s="142"/>
      <c r="O815" s="132"/>
      <c r="P815" s="132"/>
      <c r="Q815" s="133"/>
      <c r="R815" s="132"/>
      <c r="S815" s="13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3"/>
      <c r="AE815" s="143"/>
      <c r="AF815" s="143"/>
      <c r="AG815" s="143"/>
      <c r="AH815" s="143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4"/>
      <c r="AT815" s="144"/>
      <c r="AU815" s="144"/>
      <c r="AV815" s="144"/>
      <c r="AW815" s="144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5"/>
      <c r="BI815" s="145"/>
      <c r="BJ815" s="145"/>
      <c r="BK815" s="145"/>
      <c r="BL815" s="145"/>
      <c r="BM815" s="142"/>
      <c r="BN815" s="142"/>
      <c r="BO815" s="142"/>
      <c r="BP815" s="142"/>
      <c r="BQ815" s="142"/>
      <c r="BR815" s="112"/>
    </row>
    <row x14ac:dyDescent="0.25" r="816" customHeight="1" ht="17.25" outlineLevel="1">
      <c r="A816" s="96"/>
      <c r="B816" s="135"/>
      <c r="C816" s="131"/>
      <c r="D816" s="136"/>
      <c r="E816" s="136"/>
      <c r="F816" s="137"/>
      <c r="G816" s="137"/>
      <c r="H816" s="138"/>
      <c r="I816" s="139"/>
      <c r="J816" s="140"/>
      <c r="K816" s="141"/>
      <c r="L816" s="142"/>
      <c r="M816" s="142"/>
      <c r="N816" s="142"/>
      <c r="O816" s="132"/>
      <c r="P816" s="132"/>
      <c r="Q816" s="133"/>
      <c r="R816" s="132"/>
      <c r="S816" s="13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3"/>
      <c r="AE816" s="143"/>
      <c r="AF816" s="143"/>
      <c r="AG816" s="143"/>
      <c r="AH816" s="143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4"/>
      <c r="AT816" s="144"/>
      <c r="AU816" s="144"/>
      <c r="AV816" s="144"/>
      <c r="AW816" s="144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5"/>
      <c r="BI816" s="145"/>
      <c r="BJ816" s="145"/>
      <c r="BK816" s="145"/>
      <c r="BL816" s="145"/>
      <c r="BM816" s="142"/>
      <c r="BN816" s="142"/>
      <c r="BO816" s="142"/>
      <c r="BP816" s="142"/>
      <c r="BQ816" s="142"/>
      <c r="BR816" s="112"/>
    </row>
    <row x14ac:dyDescent="0.25" r="817" customHeight="1" ht="17.25" outlineLevel="1">
      <c r="A817" s="96"/>
      <c r="B817" s="135"/>
      <c r="C817" s="131"/>
      <c r="D817" s="136"/>
      <c r="E817" s="136"/>
      <c r="F817" s="137"/>
      <c r="G817" s="137"/>
      <c r="H817" s="138"/>
      <c r="I817" s="139"/>
      <c r="J817" s="140"/>
      <c r="K817" s="141"/>
      <c r="L817" s="142"/>
      <c r="M817" s="142"/>
      <c r="N817" s="142"/>
      <c r="O817" s="132"/>
      <c r="P817" s="132"/>
      <c r="Q817" s="133"/>
      <c r="R817" s="132"/>
      <c r="S817" s="13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3"/>
      <c r="AE817" s="143"/>
      <c r="AF817" s="143"/>
      <c r="AG817" s="143"/>
      <c r="AH817" s="143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4"/>
      <c r="AT817" s="144"/>
      <c r="AU817" s="144"/>
      <c r="AV817" s="144"/>
      <c r="AW817" s="144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5"/>
      <c r="BI817" s="145"/>
      <c r="BJ817" s="145"/>
      <c r="BK817" s="145"/>
      <c r="BL817" s="145"/>
      <c r="BM817" s="142"/>
      <c r="BN817" s="142"/>
      <c r="BO817" s="142"/>
      <c r="BP817" s="142"/>
      <c r="BQ817" s="142"/>
      <c r="BR817" s="112"/>
    </row>
    <row x14ac:dyDescent="0.25" r="818" customHeight="1" ht="17.25" outlineLevel="1">
      <c r="A818" s="96"/>
      <c r="B818" s="135"/>
      <c r="C818" s="131"/>
      <c r="D818" s="136"/>
      <c r="E818" s="136"/>
      <c r="F818" s="137"/>
      <c r="G818" s="137"/>
      <c r="H818" s="138"/>
      <c r="I818" s="139"/>
      <c r="J818" s="140"/>
      <c r="K818" s="141"/>
      <c r="L818" s="142"/>
      <c r="M818" s="142"/>
      <c r="N818" s="142"/>
      <c r="O818" s="132"/>
      <c r="P818" s="132"/>
      <c r="Q818" s="133"/>
      <c r="R818" s="132"/>
      <c r="S818" s="13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3"/>
      <c r="AE818" s="143"/>
      <c r="AF818" s="143"/>
      <c r="AG818" s="143"/>
      <c r="AH818" s="143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4"/>
      <c r="AT818" s="144"/>
      <c r="AU818" s="144"/>
      <c r="AV818" s="144"/>
      <c r="AW818" s="144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5"/>
      <c r="BI818" s="145"/>
      <c r="BJ818" s="145"/>
      <c r="BK818" s="145"/>
      <c r="BL818" s="145"/>
      <c r="BM818" s="142"/>
      <c r="BN818" s="142"/>
      <c r="BO818" s="142"/>
      <c r="BP818" s="142"/>
      <c r="BQ818" s="142"/>
      <c r="BR818" s="112"/>
    </row>
    <row x14ac:dyDescent="0.25" r="819" customHeight="1" ht="17.25" outlineLevel="1">
      <c r="A819" s="96"/>
      <c r="B819" s="135"/>
      <c r="C819" s="131"/>
      <c r="D819" s="136"/>
      <c r="E819" s="136"/>
      <c r="F819" s="137"/>
      <c r="G819" s="137"/>
      <c r="H819" s="138"/>
      <c r="I819" s="139"/>
      <c r="J819" s="140"/>
      <c r="K819" s="141"/>
      <c r="L819" s="142"/>
      <c r="M819" s="142"/>
      <c r="N819" s="142"/>
      <c r="O819" s="132"/>
      <c r="P819" s="132"/>
      <c r="Q819" s="133"/>
      <c r="R819" s="132"/>
      <c r="S819" s="13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3"/>
      <c r="AE819" s="143"/>
      <c r="AF819" s="143"/>
      <c r="AG819" s="143"/>
      <c r="AH819" s="143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4"/>
      <c r="AT819" s="144"/>
      <c r="AU819" s="144"/>
      <c r="AV819" s="144"/>
      <c r="AW819" s="144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5"/>
      <c r="BI819" s="145"/>
      <c r="BJ819" s="145"/>
      <c r="BK819" s="145"/>
      <c r="BL819" s="145"/>
      <c r="BM819" s="142"/>
      <c r="BN819" s="142"/>
      <c r="BO819" s="142"/>
      <c r="BP819" s="142"/>
      <c r="BQ819" s="142"/>
      <c r="BR819" s="112"/>
    </row>
    <row x14ac:dyDescent="0.25" r="820" customHeight="1" ht="17.25" outlineLevel="1">
      <c r="A820" s="96"/>
      <c r="B820" s="135"/>
      <c r="C820" s="131"/>
      <c r="D820" s="136"/>
      <c r="E820" s="136"/>
      <c r="F820" s="137"/>
      <c r="G820" s="137"/>
      <c r="H820" s="138"/>
      <c r="I820" s="139"/>
      <c r="J820" s="140"/>
      <c r="K820" s="141"/>
      <c r="L820" s="142"/>
      <c r="M820" s="142"/>
      <c r="N820" s="142"/>
      <c r="O820" s="132"/>
      <c r="P820" s="132"/>
      <c r="Q820" s="133"/>
      <c r="R820" s="132"/>
      <c r="S820" s="13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3"/>
      <c r="AE820" s="143"/>
      <c r="AF820" s="143"/>
      <c r="AG820" s="143"/>
      <c r="AH820" s="143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4"/>
      <c r="AT820" s="144"/>
      <c r="AU820" s="144"/>
      <c r="AV820" s="144"/>
      <c r="AW820" s="144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5"/>
      <c r="BI820" s="145"/>
      <c r="BJ820" s="145"/>
      <c r="BK820" s="145"/>
      <c r="BL820" s="145"/>
      <c r="BM820" s="142"/>
      <c r="BN820" s="142"/>
      <c r="BO820" s="142"/>
      <c r="BP820" s="142"/>
      <c r="BQ820" s="142"/>
      <c r="BR820" s="112"/>
    </row>
    <row x14ac:dyDescent="0.25" r="821" customHeight="1" ht="17.25" outlineLevel="1">
      <c r="A821" s="96"/>
      <c r="B821" s="135"/>
      <c r="C821" s="131"/>
      <c r="D821" s="136"/>
      <c r="E821" s="136"/>
      <c r="F821" s="137"/>
      <c r="G821" s="137"/>
      <c r="H821" s="138"/>
      <c r="I821" s="139"/>
      <c r="J821" s="140"/>
      <c r="K821" s="141"/>
      <c r="L821" s="142"/>
      <c r="M821" s="142"/>
      <c r="N821" s="142"/>
      <c r="O821" s="132"/>
      <c r="P821" s="132"/>
      <c r="Q821" s="133"/>
      <c r="R821" s="132"/>
      <c r="S821" s="13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3"/>
      <c r="AE821" s="143"/>
      <c r="AF821" s="143"/>
      <c r="AG821" s="143"/>
      <c r="AH821" s="143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4"/>
      <c r="AT821" s="144"/>
      <c r="AU821" s="144"/>
      <c r="AV821" s="144"/>
      <c r="AW821" s="144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5"/>
      <c r="BI821" s="145"/>
      <c r="BJ821" s="145"/>
      <c r="BK821" s="145"/>
      <c r="BL821" s="145"/>
      <c r="BM821" s="142"/>
      <c r="BN821" s="142"/>
      <c r="BO821" s="142"/>
      <c r="BP821" s="142"/>
      <c r="BQ821" s="142"/>
      <c r="BR821" s="112"/>
    </row>
    <row x14ac:dyDescent="0.25" r="822" customHeight="1" ht="17.25" outlineLevel="1">
      <c r="A822" s="96"/>
      <c r="B822" s="135"/>
      <c r="C822" s="131"/>
      <c r="D822" s="136"/>
      <c r="E822" s="136"/>
      <c r="F822" s="137"/>
      <c r="G822" s="137"/>
      <c r="H822" s="138"/>
      <c r="I822" s="139"/>
      <c r="J822" s="140"/>
      <c r="K822" s="141"/>
      <c r="L822" s="142"/>
      <c r="M822" s="142"/>
      <c r="N822" s="142"/>
      <c r="O822" s="132"/>
      <c r="P822" s="132"/>
      <c r="Q822" s="133"/>
      <c r="R822" s="132"/>
      <c r="S822" s="13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3"/>
      <c r="AE822" s="143"/>
      <c r="AF822" s="143"/>
      <c r="AG822" s="143"/>
      <c r="AH822" s="143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4"/>
      <c r="AT822" s="144"/>
      <c r="AU822" s="144"/>
      <c r="AV822" s="144"/>
      <c r="AW822" s="144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5"/>
      <c r="BI822" s="145"/>
      <c r="BJ822" s="145"/>
      <c r="BK822" s="145"/>
      <c r="BL822" s="145"/>
      <c r="BM822" s="142"/>
      <c r="BN822" s="142"/>
      <c r="BO822" s="142"/>
      <c r="BP822" s="142"/>
      <c r="BQ822" s="142"/>
      <c r="BR822" s="112"/>
    </row>
    <row x14ac:dyDescent="0.25" r="823" customHeight="1" ht="17.25" outlineLevel="1">
      <c r="A823" s="96"/>
      <c r="B823" s="135"/>
      <c r="C823" s="131"/>
      <c r="D823" s="136"/>
      <c r="E823" s="136"/>
      <c r="F823" s="137"/>
      <c r="G823" s="137"/>
      <c r="H823" s="138"/>
      <c r="I823" s="139"/>
      <c r="J823" s="140"/>
      <c r="K823" s="141"/>
      <c r="L823" s="142"/>
      <c r="M823" s="142"/>
      <c r="N823" s="142"/>
      <c r="O823" s="132"/>
      <c r="P823" s="132"/>
      <c r="Q823" s="133"/>
      <c r="R823" s="132"/>
      <c r="S823" s="13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3"/>
      <c r="AE823" s="143"/>
      <c r="AF823" s="143"/>
      <c r="AG823" s="143"/>
      <c r="AH823" s="143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4"/>
      <c r="AT823" s="144"/>
      <c r="AU823" s="144"/>
      <c r="AV823" s="144"/>
      <c r="AW823" s="144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5"/>
      <c r="BI823" s="145"/>
      <c r="BJ823" s="145"/>
      <c r="BK823" s="145"/>
      <c r="BL823" s="145"/>
      <c r="BM823" s="142"/>
      <c r="BN823" s="142"/>
      <c r="BO823" s="142"/>
      <c r="BP823" s="142"/>
      <c r="BQ823" s="142"/>
      <c r="BR823" s="112"/>
    </row>
    <row x14ac:dyDescent="0.25" r="824" customHeight="1" ht="17.25" outlineLevel="1">
      <c r="A824" s="96"/>
      <c r="B824" s="135"/>
      <c r="C824" s="131"/>
      <c r="D824" s="136"/>
      <c r="E824" s="136"/>
      <c r="F824" s="137"/>
      <c r="G824" s="137"/>
      <c r="H824" s="138"/>
      <c r="I824" s="139"/>
      <c r="J824" s="140"/>
      <c r="K824" s="141"/>
      <c r="L824" s="142"/>
      <c r="M824" s="142"/>
      <c r="N824" s="142"/>
      <c r="O824" s="132"/>
      <c r="P824" s="132"/>
      <c r="Q824" s="133"/>
      <c r="R824" s="132"/>
      <c r="S824" s="13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3"/>
      <c r="AE824" s="143"/>
      <c r="AF824" s="143"/>
      <c r="AG824" s="143"/>
      <c r="AH824" s="143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4"/>
      <c r="AT824" s="144"/>
      <c r="AU824" s="144"/>
      <c r="AV824" s="144"/>
      <c r="AW824" s="144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5"/>
      <c r="BI824" s="145"/>
      <c r="BJ824" s="145"/>
      <c r="BK824" s="145"/>
      <c r="BL824" s="145"/>
      <c r="BM824" s="142"/>
      <c r="BN824" s="142"/>
      <c r="BO824" s="142"/>
      <c r="BP824" s="142"/>
      <c r="BQ824" s="142"/>
      <c r="BR824" s="112"/>
    </row>
    <row x14ac:dyDescent="0.25" r="825" customHeight="1" ht="17.25" outlineLevel="1">
      <c r="A825" s="96"/>
      <c r="B825" s="135"/>
      <c r="C825" s="131"/>
      <c r="D825" s="136"/>
      <c r="E825" s="136"/>
      <c r="F825" s="137"/>
      <c r="G825" s="137"/>
      <c r="H825" s="138"/>
      <c r="I825" s="139"/>
      <c r="J825" s="140"/>
      <c r="K825" s="141"/>
      <c r="L825" s="142"/>
      <c r="M825" s="142"/>
      <c r="N825" s="142"/>
      <c r="O825" s="132"/>
      <c r="P825" s="132"/>
      <c r="Q825" s="133"/>
      <c r="R825" s="132"/>
      <c r="S825" s="13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3"/>
      <c r="AE825" s="143"/>
      <c r="AF825" s="143"/>
      <c r="AG825" s="143"/>
      <c r="AH825" s="143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4"/>
      <c r="AT825" s="144"/>
      <c r="AU825" s="144"/>
      <c r="AV825" s="144"/>
      <c r="AW825" s="144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5"/>
      <c r="BI825" s="145"/>
      <c r="BJ825" s="145"/>
      <c r="BK825" s="145"/>
      <c r="BL825" s="145"/>
      <c r="BM825" s="142"/>
      <c r="BN825" s="142"/>
      <c r="BO825" s="142"/>
      <c r="BP825" s="142"/>
      <c r="BQ825" s="142"/>
      <c r="BR825" s="112"/>
    </row>
    <row x14ac:dyDescent="0.25" r="826" customHeight="1" ht="17.25" outlineLevel="1">
      <c r="A826" s="96"/>
      <c r="B826" s="135"/>
      <c r="C826" s="131"/>
      <c r="D826" s="136"/>
      <c r="E826" s="136"/>
      <c r="F826" s="137"/>
      <c r="G826" s="137"/>
      <c r="H826" s="138"/>
      <c r="I826" s="139"/>
      <c r="J826" s="140"/>
      <c r="K826" s="141"/>
      <c r="L826" s="142"/>
      <c r="M826" s="142"/>
      <c r="N826" s="142"/>
      <c r="O826" s="132"/>
      <c r="P826" s="132"/>
      <c r="Q826" s="133"/>
      <c r="R826" s="132"/>
      <c r="S826" s="13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3"/>
      <c r="AE826" s="143"/>
      <c r="AF826" s="143"/>
      <c r="AG826" s="143"/>
      <c r="AH826" s="143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4"/>
      <c r="AT826" s="144"/>
      <c r="AU826" s="144"/>
      <c r="AV826" s="144"/>
      <c r="AW826" s="144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5"/>
      <c r="BI826" s="145"/>
      <c r="BJ826" s="145"/>
      <c r="BK826" s="145"/>
      <c r="BL826" s="145"/>
      <c r="BM826" s="142"/>
      <c r="BN826" s="142"/>
      <c r="BO826" s="142"/>
      <c r="BP826" s="142"/>
      <c r="BQ826" s="142"/>
      <c r="BR826" s="112"/>
    </row>
    <row x14ac:dyDescent="0.25" r="827" customHeight="1" ht="17.25" outlineLevel="1">
      <c r="A827" s="96"/>
      <c r="B827" s="135"/>
      <c r="C827" s="131"/>
      <c r="D827" s="136"/>
      <c r="E827" s="136"/>
      <c r="F827" s="137"/>
      <c r="G827" s="137"/>
      <c r="H827" s="138"/>
      <c r="I827" s="139"/>
      <c r="J827" s="140"/>
      <c r="K827" s="141"/>
      <c r="L827" s="142"/>
      <c r="M827" s="142"/>
      <c r="N827" s="142"/>
      <c r="O827" s="132"/>
      <c r="P827" s="132"/>
      <c r="Q827" s="133"/>
      <c r="R827" s="132"/>
      <c r="S827" s="13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3"/>
      <c r="AE827" s="143"/>
      <c r="AF827" s="143"/>
      <c r="AG827" s="143"/>
      <c r="AH827" s="143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4"/>
      <c r="AT827" s="144"/>
      <c r="AU827" s="144"/>
      <c r="AV827" s="144"/>
      <c r="AW827" s="144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5"/>
      <c r="BI827" s="145"/>
      <c r="BJ827" s="145"/>
      <c r="BK827" s="145"/>
      <c r="BL827" s="145"/>
      <c r="BM827" s="142"/>
      <c r="BN827" s="142"/>
      <c r="BO827" s="142"/>
      <c r="BP827" s="142"/>
      <c r="BQ827" s="142"/>
      <c r="BR827" s="112"/>
    </row>
    <row x14ac:dyDescent="0.25" r="828" customHeight="1" ht="17.25" outlineLevel="1">
      <c r="A828" s="96"/>
      <c r="B828" s="135"/>
      <c r="C828" s="131"/>
      <c r="D828" s="136"/>
      <c r="E828" s="136"/>
      <c r="F828" s="137"/>
      <c r="G828" s="137"/>
      <c r="H828" s="138"/>
      <c r="I828" s="139"/>
      <c r="J828" s="140"/>
      <c r="K828" s="141"/>
      <c r="L828" s="142"/>
      <c r="M828" s="142"/>
      <c r="N828" s="142"/>
      <c r="O828" s="132"/>
      <c r="P828" s="132"/>
      <c r="Q828" s="133"/>
      <c r="R828" s="132"/>
      <c r="S828" s="13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3"/>
      <c r="AE828" s="143"/>
      <c r="AF828" s="143"/>
      <c r="AG828" s="143"/>
      <c r="AH828" s="143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4"/>
      <c r="AT828" s="144"/>
      <c r="AU828" s="144"/>
      <c r="AV828" s="144"/>
      <c r="AW828" s="144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5"/>
      <c r="BI828" s="145"/>
      <c r="BJ828" s="145"/>
      <c r="BK828" s="145"/>
      <c r="BL828" s="145"/>
      <c r="BM828" s="142"/>
      <c r="BN828" s="142"/>
      <c r="BO828" s="142"/>
      <c r="BP828" s="142"/>
      <c r="BQ828" s="142"/>
      <c r="BR828" s="112"/>
    </row>
    <row x14ac:dyDescent="0.25" r="829" customHeight="1" ht="17.25" outlineLevel="1">
      <c r="A829" s="96"/>
      <c r="B829" s="135"/>
      <c r="C829" s="131"/>
      <c r="D829" s="136"/>
      <c r="E829" s="136"/>
      <c r="F829" s="137"/>
      <c r="G829" s="137"/>
      <c r="H829" s="138"/>
      <c r="I829" s="139"/>
      <c r="J829" s="140"/>
      <c r="K829" s="141"/>
      <c r="L829" s="142"/>
      <c r="M829" s="142"/>
      <c r="N829" s="142"/>
      <c r="O829" s="132"/>
      <c r="P829" s="132"/>
      <c r="Q829" s="133"/>
      <c r="R829" s="132"/>
      <c r="S829" s="13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3"/>
      <c r="AE829" s="143"/>
      <c r="AF829" s="143"/>
      <c r="AG829" s="143"/>
      <c r="AH829" s="143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4"/>
      <c r="AT829" s="144"/>
      <c r="AU829" s="144"/>
      <c r="AV829" s="144"/>
      <c r="AW829" s="144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5"/>
      <c r="BI829" s="145"/>
      <c r="BJ829" s="145"/>
      <c r="BK829" s="145"/>
      <c r="BL829" s="145"/>
      <c r="BM829" s="142"/>
      <c r="BN829" s="142"/>
      <c r="BO829" s="142"/>
      <c r="BP829" s="142"/>
      <c r="BQ829" s="142"/>
      <c r="BR829" s="112"/>
    </row>
    <row x14ac:dyDescent="0.25" r="830" customHeight="1" ht="17.25" outlineLevel="1">
      <c r="A830" s="96"/>
      <c r="B830" s="135"/>
      <c r="C830" s="131"/>
      <c r="D830" s="136"/>
      <c r="E830" s="136"/>
      <c r="F830" s="137"/>
      <c r="G830" s="137"/>
      <c r="H830" s="138"/>
      <c r="I830" s="139"/>
      <c r="J830" s="140"/>
      <c r="K830" s="141"/>
      <c r="L830" s="142"/>
      <c r="M830" s="142"/>
      <c r="N830" s="142"/>
      <c r="O830" s="132"/>
      <c r="P830" s="132"/>
      <c r="Q830" s="133"/>
      <c r="R830" s="132"/>
      <c r="S830" s="13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3"/>
      <c r="AE830" s="143"/>
      <c r="AF830" s="143"/>
      <c r="AG830" s="143"/>
      <c r="AH830" s="143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4"/>
      <c r="AT830" s="144"/>
      <c r="AU830" s="144"/>
      <c r="AV830" s="144"/>
      <c r="AW830" s="144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5"/>
      <c r="BI830" s="145"/>
      <c r="BJ830" s="145"/>
      <c r="BK830" s="145"/>
      <c r="BL830" s="145"/>
      <c r="BM830" s="142"/>
      <c r="BN830" s="142"/>
      <c r="BO830" s="142"/>
      <c r="BP830" s="142"/>
      <c r="BQ830" s="142"/>
      <c r="BR830" s="112"/>
    </row>
    <row x14ac:dyDescent="0.25" r="831" customHeight="1" ht="17.25" outlineLevel="1">
      <c r="A831" s="96"/>
      <c r="B831" s="135"/>
      <c r="C831" s="131"/>
      <c r="D831" s="136"/>
      <c r="E831" s="136"/>
      <c r="F831" s="137"/>
      <c r="G831" s="137"/>
      <c r="H831" s="138"/>
      <c r="I831" s="139"/>
      <c r="J831" s="140"/>
      <c r="K831" s="141"/>
      <c r="L831" s="142"/>
      <c r="M831" s="142"/>
      <c r="N831" s="142"/>
      <c r="O831" s="132"/>
      <c r="P831" s="132"/>
      <c r="Q831" s="133"/>
      <c r="R831" s="132"/>
      <c r="S831" s="13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3"/>
      <c r="AE831" s="143"/>
      <c r="AF831" s="143"/>
      <c r="AG831" s="143"/>
      <c r="AH831" s="143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4"/>
      <c r="AT831" s="144"/>
      <c r="AU831" s="144"/>
      <c r="AV831" s="144"/>
      <c r="AW831" s="144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5"/>
      <c r="BI831" s="145"/>
      <c r="BJ831" s="145"/>
      <c r="BK831" s="145"/>
      <c r="BL831" s="145"/>
      <c r="BM831" s="142"/>
      <c r="BN831" s="142"/>
      <c r="BO831" s="142"/>
      <c r="BP831" s="142"/>
      <c r="BQ831" s="142"/>
      <c r="BR831" s="112"/>
    </row>
    <row x14ac:dyDescent="0.25" r="832" customHeight="1" ht="17.25" outlineLevel="1">
      <c r="A832" s="96"/>
      <c r="B832" s="135"/>
      <c r="C832" s="131"/>
      <c r="D832" s="136"/>
      <c r="E832" s="136"/>
      <c r="F832" s="137"/>
      <c r="G832" s="137"/>
      <c r="H832" s="138"/>
      <c r="I832" s="139"/>
      <c r="J832" s="140"/>
      <c r="K832" s="141"/>
      <c r="L832" s="142"/>
      <c r="M832" s="142"/>
      <c r="N832" s="142"/>
      <c r="O832" s="132"/>
      <c r="P832" s="132"/>
      <c r="Q832" s="133"/>
      <c r="R832" s="132"/>
      <c r="S832" s="13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3"/>
      <c r="AE832" s="143"/>
      <c r="AF832" s="143"/>
      <c r="AG832" s="143"/>
      <c r="AH832" s="143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4"/>
      <c r="AT832" s="144"/>
      <c r="AU832" s="144"/>
      <c r="AV832" s="144"/>
      <c r="AW832" s="144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5"/>
      <c r="BI832" s="145"/>
      <c r="BJ832" s="145"/>
      <c r="BK832" s="145"/>
      <c r="BL832" s="145"/>
      <c r="BM832" s="142"/>
      <c r="BN832" s="142"/>
      <c r="BO832" s="142"/>
      <c r="BP832" s="142"/>
      <c r="BQ832" s="142"/>
      <c r="BR832" s="112"/>
    </row>
    <row x14ac:dyDescent="0.25" r="833" customHeight="1" ht="17.25" outlineLevel="1">
      <c r="A833" s="96"/>
      <c r="B833" s="135"/>
      <c r="C833" s="131"/>
      <c r="D833" s="136"/>
      <c r="E833" s="136"/>
      <c r="F833" s="137"/>
      <c r="G833" s="137"/>
      <c r="H833" s="138"/>
      <c r="I833" s="139"/>
      <c r="J833" s="140"/>
      <c r="K833" s="141"/>
      <c r="L833" s="142"/>
      <c r="M833" s="142"/>
      <c r="N833" s="142"/>
      <c r="O833" s="132"/>
      <c r="P833" s="132"/>
      <c r="Q833" s="133"/>
      <c r="R833" s="132"/>
      <c r="S833" s="13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3"/>
      <c r="AE833" s="143"/>
      <c r="AF833" s="143"/>
      <c r="AG833" s="143"/>
      <c r="AH833" s="143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4"/>
      <c r="AT833" s="144"/>
      <c r="AU833" s="144"/>
      <c r="AV833" s="144"/>
      <c r="AW833" s="144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5"/>
      <c r="BI833" s="145"/>
      <c r="BJ833" s="145"/>
      <c r="BK833" s="145"/>
      <c r="BL833" s="145"/>
      <c r="BM833" s="142"/>
      <c r="BN833" s="142"/>
      <c r="BO833" s="142"/>
      <c r="BP833" s="142"/>
      <c r="BQ833" s="142"/>
      <c r="BR833" s="112"/>
    </row>
    <row x14ac:dyDescent="0.25" r="834" customHeight="1" ht="17.25" outlineLevel="1">
      <c r="A834" s="96"/>
      <c r="B834" s="135"/>
      <c r="C834" s="131"/>
      <c r="D834" s="136"/>
      <c r="E834" s="136"/>
      <c r="F834" s="137"/>
      <c r="G834" s="137"/>
      <c r="H834" s="138"/>
      <c r="I834" s="139"/>
      <c r="J834" s="140"/>
      <c r="K834" s="141"/>
      <c r="L834" s="142"/>
      <c r="M834" s="142"/>
      <c r="N834" s="142"/>
      <c r="O834" s="132"/>
      <c r="P834" s="132"/>
      <c r="Q834" s="133"/>
      <c r="R834" s="132"/>
      <c r="S834" s="13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3"/>
      <c r="AE834" s="143"/>
      <c r="AF834" s="143"/>
      <c r="AG834" s="143"/>
      <c r="AH834" s="143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4"/>
      <c r="AT834" s="144"/>
      <c r="AU834" s="144"/>
      <c r="AV834" s="144"/>
      <c r="AW834" s="144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5"/>
      <c r="BI834" s="145"/>
      <c r="BJ834" s="145"/>
      <c r="BK834" s="145"/>
      <c r="BL834" s="145"/>
      <c r="BM834" s="142"/>
      <c r="BN834" s="142"/>
      <c r="BO834" s="142"/>
      <c r="BP834" s="142"/>
      <c r="BQ834" s="142"/>
      <c r="BR834" s="112"/>
    </row>
    <row x14ac:dyDescent="0.25" r="835" customHeight="1" ht="17.25" outlineLevel="1">
      <c r="A835" s="96"/>
      <c r="B835" s="135"/>
      <c r="C835" s="131"/>
      <c r="D835" s="136"/>
      <c r="E835" s="136"/>
      <c r="F835" s="137"/>
      <c r="G835" s="137"/>
      <c r="H835" s="138"/>
      <c r="I835" s="139"/>
      <c r="J835" s="140"/>
      <c r="K835" s="141"/>
      <c r="L835" s="142"/>
      <c r="M835" s="142"/>
      <c r="N835" s="142"/>
      <c r="O835" s="132"/>
      <c r="P835" s="132"/>
      <c r="Q835" s="133"/>
      <c r="R835" s="132"/>
      <c r="S835" s="13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3"/>
      <c r="AE835" s="143"/>
      <c r="AF835" s="143"/>
      <c r="AG835" s="143"/>
      <c r="AH835" s="143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4"/>
      <c r="AT835" s="144"/>
      <c r="AU835" s="144"/>
      <c r="AV835" s="144"/>
      <c r="AW835" s="144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5"/>
      <c r="BI835" s="145"/>
      <c r="BJ835" s="145"/>
      <c r="BK835" s="145"/>
      <c r="BL835" s="145"/>
      <c r="BM835" s="142"/>
      <c r="BN835" s="142"/>
      <c r="BO835" s="142"/>
      <c r="BP835" s="142"/>
      <c r="BQ835" s="142"/>
      <c r="BR835" s="112"/>
    </row>
    <row x14ac:dyDescent="0.25" r="836" customHeight="1" ht="17.25" outlineLevel="1">
      <c r="A836" s="96"/>
      <c r="B836" s="135"/>
      <c r="C836" s="131"/>
      <c r="D836" s="136"/>
      <c r="E836" s="136"/>
      <c r="F836" s="137"/>
      <c r="G836" s="137"/>
      <c r="H836" s="138"/>
      <c r="I836" s="139"/>
      <c r="J836" s="140"/>
      <c r="K836" s="141"/>
      <c r="L836" s="142"/>
      <c r="M836" s="142"/>
      <c r="N836" s="142"/>
      <c r="O836" s="132"/>
      <c r="P836" s="132"/>
      <c r="Q836" s="133"/>
      <c r="R836" s="132"/>
      <c r="S836" s="13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3"/>
      <c r="AE836" s="143"/>
      <c r="AF836" s="143"/>
      <c r="AG836" s="143"/>
      <c r="AH836" s="143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4"/>
      <c r="AT836" s="144"/>
      <c r="AU836" s="144"/>
      <c r="AV836" s="144"/>
      <c r="AW836" s="144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5"/>
      <c r="BI836" s="145"/>
      <c r="BJ836" s="145"/>
      <c r="BK836" s="145"/>
      <c r="BL836" s="145"/>
      <c r="BM836" s="142"/>
      <c r="BN836" s="142"/>
      <c r="BO836" s="142"/>
      <c r="BP836" s="142"/>
      <c r="BQ836" s="142"/>
      <c r="BR836" s="112"/>
    </row>
    <row x14ac:dyDescent="0.25" r="837" customHeight="1" ht="17.25" outlineLevel="1">
      <c r="A837" s="96"/>
      <c r="B837" s="135"/>
      <c r="C837" s="131"/>
      <c r="D837" s="136"/>
      <c r="E837" s="136"/>
      <c r="F837" s="137"/>
      <c r="G837" s="137"/>
      <c r="H837" s="138"/>
      <c r="I837" s="139"/>
      <c r="J837" s="140"/>
      <c r="K837" s="141"/>
      <c r="L837" s="142"/>
      <c r="M837" s="142"/>
      <c r="N837" s="142"/>
      <c r="O837" s="132"/>
      <c r="P837" s="132"/>
      <c r="Q837" s="133"/>
      <c r="R837" s="132"/>
      <c r="S837" s="13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3"/>
      <c r="AE837" s="143"/>
      <c r="AF837" s="143"/>
      <c r="AG837" s="143"/>
      <c r="AH837" s="143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4"/>
      <c r="AT837" s="144"/>
      <c r="AU837" s="144"/>
      <c r="AV837" s="144"/>
      <c r="AW837" s="144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5"/>
      <c r="BI837" s="145"/>
      <c r="BJ837" s="145"/>
      <c r="BK837" s="145"/>
      <c r="BL837" s="145"/>
      <c r="BM837" s="142"/>
      <c r="BN837" s="142"/>
      <c r="BO837" s="142"/>
      <c r="BP837" s="142"/>
      <c r="BQ837" s="142"/>
      <c r="BR837" s="112"/>
    </row>
    <row x14ac:dyDescent="0.25" r="838" customHeight="1" ht="17.25" outlineLevel="1">
      <c r="A838" s="96"/>
      <c r="B838" s="135"/>
      <c r="C838" s="131"/>
      <c r="D838" s="136"/>
      <c r="E838" s="136"/>
      <c r="F838" s="137"/>
      <c r="G838" s="137"/>
      <c r="H838" s="138"/>
      <c r="I838" s="139"/>
      <c r="J838" s="140"/>
      <c r="K838" s="141"/>
      <c r="L838" s="142"/>
      <c r="M838" s="142"/>
      <c r="N838" s="142"/>
      <c r="O838" s="132"/>
      <c r="P838" s="132"/>
      <c r="Q838" s="133"/>
      <c r="R838" s="132"/>
      <c r="S838" s="13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3"/>
      <c r="AE838" s="143"/>
      <c r="AF838" s="143"/>
      <c r="AG838" s="143"/>
      <c r="AH838" s="143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4"/>
      <c r="AT838" s="144"/>
      <c r="AU838" s="144"/>
      <c r="AV838" s="144"/>
      <c r="AW838" s="144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5"/>
      <c r="BI838" s="145"/>
      <c r="BJ838" s="145"/>
      <c r="BK838" s="145"/>
      <c r="BL838" s="145"/>
      <c r="BM838" s="142"/>
      <c r="BN838" s="142"/>
      <c r="BO838" s="142"/>
      <c r="BP838" s="142"/>
      <c r="BQ838" s="142"/>
      <c r="BR838" s="112"/>
    </row>
    <row x14ac:dyDescent="0.25" r="839" customHeight="1" ht="17.25" outlineLevel="1">
      <c r="A839" s="96"/>
      <c r="B839" s="135"/>
      <c r="C839" s="131"/>
      <c r="D839" s="136"/>
      <c r="E839" s="136"/>
      <c r="F839" s="137"/>
      <c r="G839" s="137"/>
      <c r="H839" s="138"/>
      <c r="I839" s="139"/>
      <c r="J839" s="140"/>
      <c r="K839" s="141"/>
      <c r="L839" s="142"/>
      <c r="M839" s="142"/>
      <c r="N839" s="142"/>
      <c r="O839" s="132"/>
      <c r="P839" s="132"/>
      <c r="Q839" s="133"/>
      <c r="R839" s="132"/>
      <c r="S839" s="13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3"/>
      <c r="AE839" s="143"/>
      <c r="AF839" s="143"/>
      <c r="AG839" s="143"/>
      <c r="AH839" s="143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4"/>
      <c r="AT839" s="144"/>
      <c r="AU839" s="144"/>
      <c r="AV839" s="144"/>
      <c r="AW839" s="144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5"/>
      <c r="BI839" s="145"/>
      <c r="BJ839" s="145"/>
      <c r="BK839" s="145"/>
      <c r="BL839" s="145"/>
      <c r="BM839" s="142"/>
      <c r="BN839" s="142"/>
      <c r="BO839" s="142"/>
      <c r="BP839" s="142"/>
      <c r="BQ839" s="142"/>
      <c r="BR839" s="112"/>
    </row>
    <row x14ac:dyDescent="0.25" r="840" customHeight="1" ht="17.25" outlineLevel="1">
      <c r="A840" s="96"/>
      <c r="B840" s="135"/>
      <c r="C840" s="131"/>
      <c r="D840" s="136"/>
      <c r="E840" s="136"/>
      <c r="F840" s="137"/>
      <c r="G840" s="137"/>
      <c r="H840" s="138"/>
      <c r="I840" s="139"/>
      <c r="J840" s="140"/>
      <c r="K840" s="141"/>
      <c r="L840" s="142"/>
      <c r="M840" s="142"/>
      <c r="N840" s="142"/>
      <c r="O840" s="132"/>
      <c r="P840" s="132"/>
      <c r="Q840" s="133"/>
      <c r="R840" s="132"/>
      <c r="S840" s="13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3"/>
      <c r="AE840" s="143"/>
      <c r="AF840" s="143"/>
      <c r="AG840" s="143"/>
      <c r="AH840" s="143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4"/>
      <c r="AT840" s="144"/>
      <c r="AU840" s="144"/>
      <c r="AV840" s="144"/>
      <c r="AW840" s="144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5"/>
      <c r="BI840" s="145"/>
      <c r="BJ840" s="145"/>
      <c r="BK840" s="145"/>
      <c r="BL840" s="145"/>
      <c r="BM840" s="142"/>
      <c r="BN840" s="142"/>
      <c r="BO840" s="142"/>
      <c r="BP840" s="142"/>
      <c r="BQ840" s="142"/>
      <c r="BR840" s="112"/>
    </row>
    <row x14ac:dyDescent="0.25" r="841" customHeight="1" ht="17.25" outlineLevel="1">
      <c r="A841" s="96"/>
      <c r="B841" s="135"/>
      <c r="C841" s="131"/>
      <c r="D841" s="136"/>
      <c r="E841" s="136"/>
      <c r="F841" s="137"/>
      <c r="G841" s="137"/>
      <c r="H841" s="138"/>
      <c r="I841" s="139"/>
      <c r="J841" s="140"/>
      <c r="K841" s="141"/>
      <c r="L841" s="142"/>
      <c r="M841" s="142"/>
      <c r="N841" s="142"/>
      <c r="O841" s="132"/>
      <c r="P841" s="132"/>
      <c r="Q841" s="133"/>
      <c r="R841" s="132"/>
      <c r="S841" s="13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3"/>
      <c r="AE841" s="143"/>
      <c r="AF841" s="143"/>
      <c r="AG841" s="143"/>
      <c r="AH841" s="143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4"/>
      <c r="AT841" s="144"/>
      <c r="AU841" s="144"/>
      <c r="AV841" s="144"/>
      <c r="AW841" s="144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5"/>
      <c r="BI841" s="145"/>
      <c r="BJ841" s="145"/>
      <c r="BK841" s="145"/>
      <c r="BL841" s="145"/>
      <c r="BM841" s="142"/>
      <c r="BN841" s="142"/>
      <c r="BO841" s="142"/>
      <c r="BP841" s="142"/>
      <c r="BQ841" s="142"/>
      <c r="BR841" s="112"/>
    </row>
    <row x14ac:dyDescent="0.25" r="842" customHeight="1" ht="17.25" outlineLevel="1">
      <c r="A842" s="96"/>
      <c r="B842" s="135"/>
      <c r="C842" s="131"/>
      <c r="D842" s="136"/>
      <c r="E842" s="136"/>
      <c r="F842" s="137"/>
      <c r="G842" s="137"/>
      <c r="H842" s="138"/>
      <c r="I842" s="139"/>
      <c r="J842" s="140"/>
      <c r="K842" s="141"/>
      <c r="L842" s="142"/>
      <c r="M842" s="142"/>
      <c r="N842" s="142"/>
      <c r="O842" s="132"/>
      <c r="P842" s="132"/>
      <c r="Q842" s="133"/>
      <c r="R842" s="132"/>
      <c r="S842" s="13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3"/>
      <c r="AE842" s="143"/>
      <c r="AF842" s="143"/>
      <c r="AG842" s="143"/>
      <c r="AH842" s="143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4"/>
      <c r="AT842" s="144"/>
      <c r="AU842" s="144"/>
      <c r="AV842" s="144"/>
      <c r="AW842" s="144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5"/>
      <c r="BI842" s="145"/>
      <c r="BJ842" s="145"/>
      <c r="BK842" s="145"/>
      <c r="BL842" s="145"/>
      <c r="BM842" s="142"/>
      <c r="BN842" s="142"/>
      <c r="BO842" s="142"/>
      <c r="BP842" s="142"/>
      <c r="BQ842" s="142"/>
      <c r="BR842" s="112"/>
    </row>
    <row x14ac:dyDescent="0.25" r="843" customHeight="1" ht="17.25" outlineLevel="1">
      <c r="A843" s="96"/>
      <c r="B843" s="135"/>
      <c r="C843" s="131"/>
      <c r="D843" s="136"/>
      <c r="E843" s="136"/>
      <c r="F843" s="137"/>
      <c r="G843" s="137"/>
      <c r="H843" s="138"/>
      <c r="I843" s="139"/>
      <c r="J843" s="140"/>
      <c r="K843" s="141"/>
      <c r="L843" s="142"/>
      <c r="M843" s="142"/>
      <c r="N843" s="142"/>
      <c r="O843" s="132"/>
      <c r="P843" s="132"/>
      <c r="Q843" s="133"/>
      <c r="R843" s="132"/>
      <c r="S843" s="13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3"/>
      <c r="AE843" s="143"/>
      <c r="AF843" s="143"/>
      <c r="AG843" s="143"/>
      <c r="AH843" s="143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4"/>
      <c r="AT843" s="144"/>
      <c r="AU843" s="144"/>
      <c r="AV843" s="144"/>
      <c r="AW843" s="144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5"/>
      <c r="BI843" s="145"/>
      <c r="BJ843" s="145"/>
      <c r="BK843" s="145"/>
      <c r="BL843" s="145"/>
      <c r="BM843" s="142"/>
      <c r="BN843" s="142"/>
      <c r="BO843" s="142"/>
      <c r="BP843" s="142"/>
      <c r="BQ843" s="142"/>
      <c r="BR843" s="112"/>
    </row>
    <row x14ac:dyDescent="0.25" r="844" customHeight="1" ht="17.25" outlineLevel="1">
      <c r="A844" s="96"/>
      <c r="B844" s="135"/>
      <c r="C844" s="131"/>
      <c r="D844" s="136"/>
      <c r="E844" s="136"/>
      <c r="F844" s="137"/>
      <c r="G844" s="137"/>
      <c r="H844" s="138"/>
      <c r="I844" s="139"/>
      <c r="J844" s="140"/>
      <c r="K844" s="141"/>
      <c r="L844" s="142"/>
      <c r="M844" s="142"/>
      <c r="N844" s="142"/>
      <c r="O844" s="132"/>
      <c r="P844" s="132"/>
      <c r="Q844" s="133"/>
      <c r="R844" s="132"/>
      <c r="S844" s="13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3"/>
      <c r="AE844" s="143"/>
      <c r="AF844" s="143"/>
      <c r="AG844" s="143"/>
      <c r="AH844" s="143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4"/>
      <c r="AT844" s="144"/>
      <c r="AU844" s="144"/>
      <c r="AV844" s="144"/>
      <c r="AW844" s="144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5"/>
      <c r="BI844" s="145"/>
      <c r="BJ844" s="145"/>
      <c r="BK844" s="145"/>
      <c r="BL844" s="145"/>
      <c r="BM844" s="142"/>
      <c r="BN844" s="142"/>
      <c r="BO844" s="142"/>
      <c r="BP844" s="142"/>
      <c r="BQ844" s="142"/>
      <c r="BR844" s="112"/>
    </row>
    <row x14ac:dyDescent="0.25" r="845" customHeight="1" ht="17.25" outlineLevel="1">
      <c r="A845" s="96"/>
      <c r="B845" s="135"/>
      <c r="C845" s="131"/>
      <c r="D845" s="136"/>
      <c r="E845" s="136"/>
      <c r="F845" s="137"/>
      <c r="G845" s="137"/>
      <c r="H845" s="138"/>
      <c r="I845" s="139"/>
      <c r="J845" s="140"/>
      <c r="K845" s="141"/>
      <c r="L845" s="142"/>
      <c r="M845" s="142"/>
      <c r="N845" s="142"/>
      <c r="O845" s="132"/>
      <c r="P845" s="132"/>
      <c r="Q845" s="133"/>
      <c r="R845" s="132"/>
      <c r="S845" s="13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3"/>
      <c r="AE845" s="143"/>
      <c r="AF845" s="143"/>
      <c r="AG845" s="143"/>
      <c r="AH845" s="143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4"/>
      <c r="AT845" s="144"/>
      <c r="AU845" s="144"/>
      <c r="AV845" s="144"/>
      <c r="AW845" s="144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5"/>
      <c r="BI845" s="145"/>
      <c r="BJ845" s="145"/>
      <c r="BK845" s="145"/>
      <c r="BL845" s="145"/>
      <c r="BM845" s="142"/>
      <c r="BN845" s="142"/>
      <c r="BO845" s="142"/>
      <c r="BP845" s="142"/>
      <c r="BQ845" s="142"/>
      <c r="BR845" s="112"/>
    </row>
    <row x14ac:dyDescent="0.25" r="846" customHeight="1" ht="17.25" outlineLevel="1">
      <c r="A846" s="96"/>
      <c r="B846" s="135"/>
      <c r="C846" s="131"/>
      <c r="D846" s="136"/>
      <c r="E846" s="136"/>
      <c r="F846" s="137"/>
      <c r="G846" s="137"/>
      <c r="H846" s="138"/>
      <c r="I846" s="139"/>
      <c r="J846" s="140"/>
      <c r="K846" s="141"/>
      <c r="L846" s="142"/>
      <c r="M846" s="142"/>
      <c r="N846" s="142"/>
      <c r="O846" s="132"/>
      <c r="P846" s="132"/>
      <c r="Q846" s="133"/>
      <c r="R846" s="132"/>
      <c r="S846" s="13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3"/>
      <c r="AE846" s="143"/>
      <c r="AF846" s="143"/>
      <c r="AG846" s="143"/>
      <c r="AH846" s="143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4"/>
      <c r="AT846" s="144"/>
      <c r="AU846" s="144"/>
      <c r="AV846" s="144"/>
      <c r="AW846" s="144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5"/>
      <c r="BI846" s="145"/>
      <c r="BJ846" s="145"/>
      <c r="BK846" s="145"/>
      <c r="BL846" s="145"/>
      <c r="BM846" s="142"/>
      <c r="BN846" s="142"/>
      <c r="BO846" s="142"/>
      <c r="BP846" s="142"/>
      <c r="BQ846" s="142"/>
      <c r="BR846" s="112"/>
    </row>
    <row x14ac:dyDescent="0.25" r="847" customHeight="1" ht="17.25" outlineLevel="1">
      <c r="A847" s="96"/>
      <c r="B847" s="135"/>
      <c r="C847" s="131"/>
      <c r="D847" s="136"/>
      <c r="E847" s="136"/>
      <c r="F847" s="137"/>
      <c r="G847" s="137"/>
      <c r="H847" s="138"/>
      <c r="I847" s="139"/>
      <c r="J847" s="140"/>
      <c r="K847" s="141"/>
      <c r="L847" s="142"/>
      <c r="M847" s="142"/>
      <c r="N847" s="142"/>
      <c r="O847" s="132"/>
      <c r="P847" s="132"/>
      <c r="Q847" s="133"/>
      <c r="R847" s="132"/>
      <c r="S847" s="13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3"/>
      <c r="AE847" s="143"/>
      <c r="AF847" s="143"/>
      <c r="AG847" s="143"/>
      <c r="AH847" s="143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4"/>
      <c r="AT847" s="144"/>
      <c r="AU847" s="144"/>
      <c r="AV847" s="144"/>
      <c r="AW847" s="144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5"/>
      <c r="BI847" s="145"/>
      <c r="BJ847" s="145"/>
      <c r="BK847" s="145"/>
      <c r="BL847" s="145"/>
      <c r="BM847" s="142"/>
      <c r="BN847" s="142"/>
      <c r="BO847" s="142"/>
      <c r="BP847" s="142"/>
      <c r="BQ847" s="142"/>
      <c r="BR847" s="112"/>
    </row>
    <row x14ac:dyDescent="0.25" r="848" customHeight="1" ht="17.25" outlineLevel="1">
      <c r="A848" s="96"/>
      <c r="B848" s="135"/>
      <c r="C848" s="131"/>
      <c r="D848" s="136"/>
      <c r="E848" s="136"/>
      <c r="F848" s="137"/>
      <c r="G848" s="137"/>
      <c r="H848" s="138"/>
      <c r="I848" s="139"/>
      <c r="J848" s="140"/>
      <c r="K848" s="141"/>
      <c r="L848" s="142"/>
      <c r="M848" s="142"/>
      <c r="N848" s="142"/>
      <c r="O848" s="132"/>
      <c r="P848" s="132"/>
      <c r="Q848" s="133"/>
      <c r="R848" s="132"/>
      <c r="S848" s="13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3"/>
      <c r="AE848" s="143"/>
      <c r="AF848" s="143"/>
      <c r="AG848" s="143"/>
      <c r="AH848" s="143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4"/>
      <c r="AT848" s="144"/>
      <c r="AU848" s="144"/>
      <c r="AV848" s="144"/>
      <c r="AW848" s="144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5"/>
      <c r="BI848" s="145"/>
      <c r="BJ848" s="145"/>
      <c r="BK848" s="145"/>
      <c r="BL848" s="145"/>
      <c r="BM848" s="142"/>
      <c r="BN848" s="142"/>
      <c r="BO848" s="142"/>
      <c r="BP848" s="142"/>
      <c r="BQ848" s="142"/>
      <c r="BR848" s="112"/>
    </row>
    <row x14ac:dyDescent="0.25" r="849" customHeight="1" ht="17.25" outlineLevel="1">
      <c r="A849" s="96"/>
      <c r="B849" s="135"/>
      <c r="C849" s="131"/>
      <c r="D849" s="136"/>
      <c r="E849" s="136"/>
      <c r="F849" s="137"/>
      <c r="G849" s="137"/>
      <c r="H849" s="138"/>
      <c r="I849" s="139"/>
      <c r="J849" s="140"/>
      <c r="K849" s="141"/>
      <c r="L849" s="142"/>
      <c r="M849" s="142"/>
      <c r="N849" s="142"/>
      <c r="O849" s="132"/>
      <c r="P849" s="132"/>
      <c r="Q849" s="133"/>
      <c r="R849" s="132"/>
      <c r="S849" s="13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3"/>
      <c r="AE849" s="143"/>
      <c r="AF849" s="143"/>
      <c r="AG849" s="143"/>
      <c r="AH849" s="143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4"/>
      <c r="AT849" s="144"/>
      <c r="AU849" s="144"/>
      <c r="AV849" s="144"/>
      <c r="AW849" s="144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5"/>
      <c r="BI849" s="145"/>
      <c r="BJ849" s="145"/>
      <c r="BK849" s="145"/>
      <c r="BL849" s="145"/>
      <c r="BM849" s="142"/>
      <c r="BN849" s="142"/>
      <c r="BO849" s="142"/>
      <c r="BP849" s="142"/>
      <c r="BQ849" s="142"/>
      <c r="BR849" s="112"/>
    </row>
    <row x14ac:dyDescent="0.25" r="850" customHeight="1" ht="17.25" outlineLevel="1">
      <c r="A850" s="96"/>
      <c r="B850" s="135"/>
      <c r="C850" s="131"/>
      <c r="D850" s="136"/>
      <c r="E850" s="136"/>
      <c r="F850" s="137"/>
      <c r="G850" s="137"/>
      <c r="H850" s="138"/>
      <c r="I850" s="139"/>
      <c r="J850" s="140"/>
      <c r="K850" s="141"/>
      <c r="L850" s="142"/>
      <c r="M850" s="142"/>
      <c r="N850" s="142"/>
      <c r="O850" s="132"/>
      <c r="P850" s="132"/>
      <c r="Q850" s="133"/>
      <c r="R850" s="132"/>
      <c r="S850" s="13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3"/>
      <c r="AE850" s="143"/>
      <c r="AF850" s="143"/>
      <c r="AG850" s="143"/>
      <c r="AH850" s="143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4"/>
      <c r="AT850" s="144"/>
      <c r="AU850" s="144"/>
      <c r="AV850" s="144"/>
      <c r="AW850" s="144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5"/>
      <c r="BI850" s="145"/>
      <c r="BJ850" s="145"/>
      <c r="BK850" s="145"/>
      <c r="BL850" s="145"/>
      <c r="BM850" s="142"/>
      <c r="BN850" s="142"/>
      <c r="BO850" s="142"/>
      <c r="BP850" s="142"/>
      <c r="BQ850" s="142"/>
      <c r="BR850" s="112"/>
    </row>
    <row x14ac:dyDescent="0.25" r="851" customHeight="1" ht="17.25" outlineLevel="1">
      <c r="A851" s="96"/>
      <c r="B851" s="135"/>
      <c r="C851" s="131"/>
      <c r="D851" s="136"/>
      <c r="E851" s="136"/>
      <c r="F851" s="137"/>
      <c r="G851" s="137"/>
      <c r="H851" s="138"/>
      <c r="I851" s="139"/>
      <c r="J851" s="140"/>
      <c r="K851" s="141"/>
      <c r="L851" s="142"/>
      <c r="M851" s="142"/>
      <c r="N851" s="142"/>
      <c r="O851" s="132"/>
      <c r="P851" s="132"/>
      <c r="Q851" s="133"/>
      <c r="R851" s="132"/>
      <c r="S851" s="13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3"/>
      <c r="AE851" s="143"/>
      <c r="AF851" s="143"/>
      <c r="AG851" s="143"/>
      <c r="AH851" s="143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4"/>
      <c r="AT851" s="144"/>
      <c r="AU851" s="144"/>
      <c r="AV851" s="144"/>
      <c r="AW851" s="144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5"/>
      <c r="BI851" s="145"/>
      <c r="BJ851" s="145"/>
      <c r="BK851" s="145"/>
      <c r="BL851" s="145"/>
      <c r="BM851" s="142"/>
      <c r="BN851" s="142"/>
      <c r="BO851" s="142"/>
      <c r="BP851" s="142"/>
      <c r="BQ851" s="142"/>
      <c r="BR851" s="112"/>
    </row>
    <row x14ac:dyDescent="0.25" r="852" customHeight="1" ht="17.25" outlineLevel="1">
      <c r="A852" s="96"/>
      <c r="B852" s="135"/>
      <c r="C852" s="131"/>
      <c r="D852" s="136"/>
      <c r="E852" s="136"/>
      <c r="F852" s="137"/>
      <c r="G852" s="137"/>
      <c r="H852" s="138"/>
      <c r="I852" s="139"/>
      <c r="J852" s="140"/>
      <c r="K852" s="141"/>
      <c r="L852" s="142"/>
      <c r="M852" s="142"/>
      <c r="N852" s="142"/>
      <c r="O852" s="132"/>
      <c r="P852" s="132"/>
      <c r="Q852" s="133"/>
      <c r="R852" s="132"/>
      <c r="S852" s="13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3"/>
      <c r="AE852" s="143"/>
      <c r="AF852" s="143"/>
      <c r="AG852" s="143"/>
      <c r="AH852" s="143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4"/>
      <c r="AT852" s="144"/>
      <c r="AU852" s="144"/>
      <c r="AV852" s="144"/>
      <c r="AW852" s="144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5"/>
      <c r="BI852" s="145"/>
      <c r="BJ852" s="145"/>
      <c r="BK852" s="145"/>
      <c r="BL852" s="145"/>
      <c r="BM852" s="142"/>
      <c r="BN852" s="142"/>
      <c r="BO852" s="142"/>
      <c r="BP852" s="142"/>
      <c r="BQ852" s="142"/>
      <c r="BR852" s="112"/>
    </row>
    <row x14ac:dyDescent="0.25" r="853" customHeight="1" ht="17.25" outlineLevel="1">
      <c r="A853" s="96"/>
      <c r="B853" s="135"/>
      <c r="C853" s="131"/>
      <c r="D853" s="136"/>
      <c r="E853" s="136"/>
      <c r="F853" s="137"/>
      <c r="G853" s="137"/>
      <c r="H853" s="138"/>
      <c r="I853" s="139"/>
      <c r="J853" s="140"/>
      <c r="K853" s="141"/>
      <c r="L853" s="142"/>
      <c r="M853" s="142"/>
      <c r="N853" s="142"/>
      <c r="O853" s="132"/>
      <c r="P853" s="132"/>
      <c r="Q853" s="133"/>
      <c r="R853" s="132"/>
      <c r="S853" s="13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3"/>
      <c r="AE853" s="143"/>
      <c r="AF853" s="143"/>
      <c r="AG853" s="143"/>
      <c r="AH853" s="143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4"/>
      <c r="AT853" s="144"/>
      <c r="AU853" s="144"/>
      <c r="AV853" s="144"/>
      <c r="AW853" s="144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5"/>
      <c r="BI853" s="145"/>
      <c r="BJ853" s="145"/>
      <c r="BK853" s="145"/>
      <c r="BL853" s="145"/>
      <c r="BM853" s="142"/>
      <c r="BN853" s="142"/>
      <c r="BO853" s="142"/>
      <c r="BP853" s="142"/>
      <c r="BQ853" s="142"/>
      <c r="BR853" s="112"/>
    </row>
    <row x14ac:dyDescent="0.25" r="854" customHeight="1" ht="17.25" outlineLevel="1">
      <c r="A854" s="96"/>
      <c r="B854" s="135"/>
      <c r="C854" s="131"/>
      <c r="D854" s="136"/>
      <c r="E854" s="136"/>
      <c r="F854" s="137"/>
      <c r="G854" s="137"/>
      <c r="H854" s="138"/>
      <c r="I854" s="139"/>
      <c r="J854" s="140"/>
      <c r="K854" s="141"/>
      <c r="L854" s="142"/>
      <c r="M854" s="142"/>
      <c r="N854" s="142"/>
      <c r="O854" s="132"/>
      <c r="P854" s="132"/>
      <c r="Q854" s="133"/>
      <c r="R854" s="132"/>
      <c r="S854" s="13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3"/>
      <c r="AE854" s="143"/>
      <c r="AF854" s="143"/>
      <c r="AG854" s="143"/>
      <c r="AH854" s="143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4"/>
      <c r="AT854" s="144"/>
      <c r="AU854" s="144"/>
      <c r="AV854" s="144"/>
      <c r="AW854" s="144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5"/>
      <c r="BI854" s="145"/>
      <c r="BJ854" s="145"/>
      <c r="BK854" s="145"/>
      <c r="BL854" s="145"/>
      <c r="BM854" s="142"/>
      <c r="BN854" s="142"/>
      <c r="BO854" s="142"/>
      <c r="BP854" s="142"/>
      <c r="BQ854" s="142"/>
      <c r="BR854" s="112"/>
    </row>
    <row x14ac:dyDescent="0.25" r="855" customHeight="1" ht="17.25" outlineLevel="1">
      <c r="A855" s="96"/>
      <c r="B855" s="135"/>
      <c r="C855" s="131"/>
      <c r="D855" s="136"/>
      <c r="E855" s="136"/>
      <c r="F855" s="137"/>
      <c r="G855" s="137"/>
      <c r="H855" s="138"/>
      <c r="I855" s="139"/>
      <c r="J855" s="140"/>
      <c r="K855" s="141"/>
      <c r="L855" s="142"/>
      <c r="M855" s="142"/>
      <c r="N855" s="142"/>
      <c r="O855" s="132"/>
      <c r="P855" s="132"/>
      <c r="Q855" s="133"/>
      <c r="R855" s="132"/>
      <c r="S855" s="13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3"/>
      <c r="AE855" s="143"/>
      <c r="AF855" s="143"/>
      <c r="AG855" s="143"/>
      <c r="AH855" s="143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4"/>
      <c r="AT855" s="144"/>
      <c r="AU855" s="144"/>
      <c r="AV855" s="144"/>
      <c r="AW855" s="144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5"/>
      <c r="BI855" s="145"/>
      <c r="BJ855" s="145"/>
      <c r="BK855" s="145"/>
      <c r="BL855" s="145"/>
      <c r="BM855" s="142"/>
      <c r="BN855" s="142"/>
      <c r="BO855" s="142"/>
      <c r="BP855" s="142"/>
      <c r="BQ855" s="142"/>
      <c r="BR855" s="112"/>
    </row>
    <row x14ac:dyDescent="0.25" r="856" customHeight="1" ht="17.25" outlineLevel="1">
      <c r="A856" s="96"/>
      <c r="B856" s="135"/>
      <c r="C856" s="131"/>
      <c r="D856" s="136"/>
      <c r="E856" s="136"/>
      <c r="F856" s="137"/>
      <c r="G856" s="137"/>
      <c r="H856" s="138"/>
      <c r="I856" s="139"/>
      <c r="J856" s="140"/>
      <c r="K856" s="141"/>
      <c r="L856" s="142"/>
      <c r="M856" s="142"/>
      <c r="N856" s="142"/>
      <c r="O856" s="132"/>
      <c r="P856" s="132"/>
      <c r="Q856" s="133"/>
      <c r="R856" s="132"/>
      <c r="S856" s="13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3"/>
      <c r="AE856" s="143"/>
      <c r="AF856" s="143"/>
      <c r="AG856" s="143"/>
      <c r="AH856" s="143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4"/>
      <c r="AT856" s="144"/>
      <c r="AU856" s="144"/>
      <c r="AV856" s="144"/>
      <c r="AW856" s="144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5"/>
      <c r="BI856" s="145"/>
      <c r="BJ856" s="145"/>
      <c r="BK856" s="145"/>
      <c r="BL856" s="145"/>
      <c r="BM856" s="142"/>
      <c r="BN856" s="142"/>
      <c r="BO856" s="142"/>
      <c r="BP856" s="142"/>
      <c r="BQ856" s="142"/>
      <c r="BR856" s="112"/>
    </row>
    <row x14ac:dyDescent="0.25" r="857" customHeight="1" ht="17.25" outlineLevel="1">
      <c r="A857" s="96"/>
      <c r="B857" s="135"/>
      <c r="C857" s="131"/>
      <c r="D857" s="136"/>
      <c r="E857" s="136"/>
      <c r="F857" s="137"/>
      <c r="G857" s="137"/>
      <c r="H857" s="138"/>
      <c r="I857" s="139"/>
      <c r="J857" s="140"/>
      <c r="K857" s="141"/>
      <c r="L857" s="142"/>
      <c r="M857" s="142"/>
      <c r="N857" s="142"/>
      <c r="O857" s="132"/>
      <c r="P857" s="132"/>
      <c r="Q857" s="133"/>
      <c r="R857" s="132"/>
      <c r="S857" s="13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3"/>
      <c r="AE857" s="143"/>
      <c r="AF857" s="143"/>
      <c r="AG857" s="143"/>
      <c r="AH857" s="143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4"/>
      <c r="AT857" s="144"/>
      <c r="AU857" s="144"/>
      <c r="AV857" s="144"/>
      <c r="AW857" s="144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5"/>
      <c r="BI857" s="145"/>
      <c r="BJ857" s="145"/>
      <c r="BK857" s="145"/>
      <c r="BL857" s="145"/>
      <c r="BM857" s="142"/>
      <c r="BN857" s="142"/>
      <c r="BO857" s="142"/>
      <c r="BP857" s="142"/>
      <c r="BQ857" s="142"/>
      <c r="BR857" s="112"/>
    </row>
    <row x14ac:dyDescent="0.25" r="858" customHeight="1" ht="17.25" outlineLevel="1">
      <c r="A858" s="96"/>
      <c r="B858" s="135"/>
      <c r="C858" s="131"/>
      <c r="D858" s="136"/>
      <c r="E858" s="136"/>
      <c r="F858" s="137"/>
      <c r="G858" s="137"/>
      <c r="H858" s="138"/>
      <c r="I858" s="139"/>
      <c r="J858" s="140"/>
      <c r="K858" s="141"/>
      <c r="L858" s="142"/>
      <c r="M858" s="142"/>
      <c r="N858" s="142"/>
      <c r="O858" s="132"/>
      <c r="P858" s="132"/>
      <c r="Q858" s="133"/>
      <c r="R858" s="132"/>
      <c r="S858" s="13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3"/>
      <c r="AE858" s="143"/>
      <c r="AF858" s="143"/>
      <c r="AG858" s="143"/>
      <c r="AH858" s="143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4"/>
      <c r="AT858" s="144"/>
      <c r="AU858" s="144"/>
      <c r="AV858" s="144"/>
      <c r="AW858" s="144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5"/>
      <c r="BI858" s="145"/>
      <c r="BJ858" s="145"/>
      <c r="BK858" s="145"/>
      <c r="BL858" s="145"/>
      <c r="BM858" s="142"/>
      <c r="BN858" s="142"/>
      <c r="BO858" s="142"/>
      <c r="BP858" s="142"/>
      <c r="BQ858" s="142"/>
      <c r="BR858" s="112"/>
    </row>
    <row x14ac:dyDescent="0.25" r="859" customHeight="1" ht="17.25" outlineLevel="1">
      <c r="A859" s="96"/>
      <c r="B859" s="135"/>
      <c r="C859" s="131"/>
      <c r="D859" s="136"/>
      <c r="E859" s="136"/>
      <c r="F859" s="137"/>
      <c r="G859" s="137"/>
      <c r="H859" s="138"/>
      <c r="I859" s="139"/>
      <c r="J859" s="140"/>
      <c r="K859" s="141"/>
      <c r="L859" s="142"/>
      <c r="M859" s="142"/>
      <c r="N859" s="142"/>
      <c r="O859" s="132"/>
      <c r="P859" s="132"/>
      <c r="Q859" s="133"/>
      <c r="R859" s="132"/>
      <c r="S859" s="13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3"/>
      <c r="AE859" s="143"/>
      <c r="AF859" s="143"/>
      <c r="AG859" s="143"/>
      <c r="AH859" s="143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4"/>
      <c r="AT859" s="144"/>
      <c r="AU859" s="144"/>
      <c r="AV859" s="144"/>
      <c r="AW859" s="144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5"/>
      <c r="BI859" s="145"/>
      <c r="BJ859" s="145"/>
      <c r="BK859" s="145"/>
      <c r="BL859" s="145"/>
      <c r="BM859" s="142"/>
      <c r="BN859" s="142"/>
      <c r="BO859" s="142"/>
      <c r="BP859" s="142"/>
      <c r="BQ859" s="142"/>
      <c r="BR859" s="112"/>
    </row>
    <row x14ac:dyDescent="0.25" r="860" customHeight="1" ht="17.25" outlineLevel="1">
      <c r="A860" s="96"/>
      <c r="B860" s="135"/>
      <c r="C860" s="131"/>
      <c r="D860" s="136"/>
      <c r="E860" s="136"/>
      <c r="F860" s="137"/>
      <c r="G860" s="137"/>
      <c r="H860" s="138"/>
      <c r="I860" s="139"/>
      <c r="J860" s="140"/>
      <c r="K860" s="141"/>
      <c r="L860" s="142"/>
      <c r="M860" s="142"/>
      <c r="N860" s="142"/>
      <c r="O860" s="132"/>
      <c r="P860" s="132"/>
      <c r="Q860" s="133"/>
      <c r="R860" s="132"/>
      <c r="S860" s="13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3"/>
      <c r="AE860" s="143"/>
      <c r="AF860" s="143"/>
      <c r="AG860" s="143"/>
      <c r="AH860" s="143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4"/>
      <c r="AT860" s="144"/>
      <c r="AU860" s="144"/>
      <c r="AV860" s="144"/>
      <c r="AW860" s="144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5"/>
      <c r="BI860" s="145"/>
      <c r="BJ860" s="145"/>
      <c r="BK860" s="145"/>
      <c r="BL860" s="145"/>
      <c r="BM860" s="142"/>
      <c r="BN860" s="142"/>
      <c r="BO860" s="142"/>
      <c r="BP860" s="142"/>
      <c r="BQ860" s="142"/>
      <c r="BR860" s="112"/>
    </row>
    <row x14ac:dyDescent="0.25" r="861" customHeight="1" ht="17.25" outlineLevel="1">
      <c r="A861" s="96"/>
      <c r="B861" s="135"/>
      <c r="C861" s="131"/>
      <c r="D861" s="136"/>
      <c r="E861" s="136"/>
      <c r="F861" s="137"/>
      <c r="G861" s="137"/>
      <c r="H861" s="138"/>
      <c r="I861" s="139"/>
      <c r="J861" s="140"/>
      <c r="K861" s="141"/>
      <c r="L861" s="142"/>
      <c r="M861" s="142"/>
      <c r="N861" s="142"/>
      <c r="O861" s="132"/>
      <c r="P861" s="132"/>
      <c r="Q861" s="133"/>
      <c r="R861" s="132"/>
      <c r="S861" s="13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3"/>
      <c r="AE861" s="143"/>
      <c r="AF861" s="143"/>
      <c r="AG861" s="143"/>
      <c r="AH861" s="143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4"/>
      <c r="AT861" s="144"/>
      <c r="AU861" s="144"/>
      <c r="AV861" s="144"/>
      <c r="AW861" s="144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5"/>
      <c r="BI861" s="145"/>
      <c r="BJ861" s="145"/>
      <c r="BK861" s="145"/>
      <c r="BL861" s="145"/>
      <c r="BM861" s="142"/>
      <c r="BN861" s="142"/>
      <c r="BO861" s="142"/>
      <c r="BP861" s="142"/>
      <c r="BQ861" s="142"/>
      <c r="BR861" s="112"/>
    </row>
    <row x14ac:dyDescent="0.25" r="862" customHeight="1" ht="17.25" outlineLevel="1">
      <c r="A862" s="96"/>
      <c r="B862" s="135"/>
      <c r="C862" s="131"/>
      <c r="D862" s="136"/>
      <c r="E862" s="136"/>
      <c r="F862" s="137"/>
      <c r="G862" s="137"/>
      <c r="H862" s="138"/>
      <c r="I862" s="139"/>
      <c r="J862" s="140"/>
      <c r="K862" s="141"/>
      <c r="L862" s="142"/>
      <c r="M862" s="142"/>
      <c r="N862" s="142"/>
      <c r="O862" s="132"/>
      <c r="P862" s="132"/>
      <c r="Q862" s="133"/>
      <c r="R862" s="132"/>
      <c r="S862" s="13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3"/>
      <c r="AE862" s="143"/>
      <c r="AF862" s="143"/>
      <c r="AG862" s="143"/>
      <c r="AH862" s="143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4"/>
      <c r="AT862" s="144"/>
      <c r="AU862" s="144"/>
      <c r="AV862" s="144"/>
      <c r="AW862" s="144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5"/>
      <c r="BI862" s="145"/>
      <c r="BJ862" s="145"/>
      <c r="BK862" s="145"/>
      <c r="BL862" s="145"/>
      <c r="BM862" s="142"/>
      <c r="BN862" s="142"/>
      <c r="BO862" s="142"/>
      <c r="BP862" s="142"/>
      <c r="BQ862" s="142"/>
      <c r="BR862" s="112"/>
    </row>
    <row x14ac:dyDescent="0.25" r="863" customHeight="1" ht="17.25" outlineLevel="1">
      <c r="A863" s="96"/>
      <c r="B863" s="135"/>
      <c r="C863" s="131"/>
      <c r="D863" s="136"/>
      <c r="E863" s="136"/>
      <c r="F863" s="137"/>
      <c r="G863" s="137"/>
      <c r="H863" s="138"/>
      <c r="I863" s="139"/>
      <c r="J863" s="140"/>
      <c r="K863" s="141"/>
      <c r="L863" s="142"/>
      <c r="M863" s="142"/>
      <c r="N863" s="142"/>
      <c r="O863" s="132"/>
      <c r="P863" s="132"/>
      <c r="Q863" s="133"/>
      <c r="R863" s="132"/>
      <c r="S863" s="13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3"/>
      <c r="AE863" s="143"/>
      <c r="AF863" s="143"/>
      <c r="AG863" s="143"/>
      <c r="AH863" s="143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4"/>
      <c r="AT863" s="144"/>
      <c r="AU863" s="144"/>
      <c r="AV863" s="144"/>
      <c r="AW863" s="144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5"/>
      <c r="BI863" s="145"/>
      <c r="BJ863" s="145"/>
      <c r="BK863" s="145"/>
      <c r="BL863" s="145"/>
      <c r="BM863" s="142"/>
      <c r="BN863" s="142"/>
      <c r="BO863" s="142"/>
      <c r="BP863" s="142"/>
      <c r="BQ863" s="142"/>
      <c r="BR863" s="112"/>
    </row>
    <row x14ac:dyDescent="0.25" r="864" customHeight="1" ht="17.25" outlineLevel="1">
      <c r="A864" s="96"/>
      <c r="B864" s="135"/>
      <c r="C864" s="131"/>
      <c r="D864" s="136"/>
      <c r="E864" s="136"/>
      <c r="F864" s="137"/>
      <c r="G864" s="137"/>
      <c r="H864" s="138"/>
      <c r="I864" s="139"/>
      <c r="J864" s="140"/>
      <c r="K864" s="141"/>
      <c r="L864" s="142"/>
      <c r="M864" s="142"/>
      <c r="N864" s="142"/>
      <c r="O864" s="132"/>
      <c r="P864" s="132"/>
      <c r="Q864" s="133"/>
      <c r="R864" s="132"/>
      <c r="S864" s="13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3"/>
      <c r="AE864" s="143"/>
      <c r="AF864" s="143"/>
      <c r="AG864" s="143"/>
      <c r="AH864" s="143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4"/>
      <c r="AT864" s="144"/>
      <c r="AU864" s="144"/>
      <c r="AV864" s="144"/>
      <c r="AW864" s="144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5"/>
      <c r="BI864" s="145"/>
      <c r="BJ864" s="145"/>
      <c r="BK864" s="145"/>
      <c r="BL864" s="145"/>
      <c r="BM864" s="142"/>
      <c r="BN864" s="142"/>
      <c r="BO864" s="142"/>
      <c r="BP864" s="142"/>
      <c r="BQ864" s="142"/>
      <c r="BR864" s="112"/>
    </row>
    <row x14ac:dyDescent="0.25" r="865" customHeight="1" ht="17.25" outlineLevel="1">
      <c r="A865" s="96"/>
      <c r="B865" s="135"/>
      <c r="C865" s="131"/>
      <c r="D865" s="136"/>
      <c r="E865" s="136"/>
      <c r="F865" s="137"/>
      <c r="G865" s="137"/>
      <c r="H865" s="138"/>
      <c r="I865" s="139"/>
      <c r="J865" s="140"/>
      <c r="K865" s="141"/>
      <c r="L865" s="142"/>
      <c r="M865" s="142"/>
      <c r="N865" s="142"/>
      <c r="O865" s="132"/>
      <c r="P865" s="132"/>
      <c r="Q865" s="133"/>
      <c r="R865" s="132"/>
      <c r="S865" s="13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3"/>
      <c r="AE865" s="143"/>
      <c r="AF865" s="143"/>
      <c r="AG865" s="143"/>
      <c r="AH865" s="143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4"/>
      <c r="AT865" s="144"/>
      <c r="AU865" s="144"/>
      <c r="AV865" s="144"/>
      <c r="AW865" s="144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5"/>
      <c r="BI865" s="145"/>
      <c r="BJ865" s="145"/>
      <c r="BK865" s="145"/>
      <c r="BL865" s="145"/>
      <c r="BM865" s="142"/>
      <c r="BN865" s="142"/>
      <c r="BO865" s="142"/>
      <c r="BP865" s="142"/>
      <c r="BQ865" s="142"/>
      <c r="BR865" s="112"/>
    </row>
    <row x14ac:dyDescent="0.25" r="866" customHeight="1" ht="17.25" outlineLevel="1">
      <c r="A866" s="96"/>
      <c r="B866" s="135"/>
      <c r="C866" s="131"/>
      <c r="D866" s="136"/>
      <c r="E866" s="136"/>
      <c r="F866" s="137"/>
      <c r="G866" s="137"/>
      <c r="H866" s="138"/>
      <c r="I866" s="139"/>
      <c r="J866" s="140"/>
      <c r="K866" s="141"/>
      <c r="L866" s="142"/>
      <c r="M866" s="142"/>
      <c r="N866" s="142"/>
      <c r="O866" s="132"/>
      <c r="P866" s="132"/>
      <c r="Q866" s="133"/>
      <c r="R866" s="132"/>
      <c r="S866" s="13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3"/>
      <c r="AE866" s="143"/>
      <c r="AF866" s="143"/>
      <c r="AG866" s="143"/>
      <c r="AH866" s="143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4"/>
      <c r="AT866" s="144"/>
      <c r="AU866" s="144"/>
      <c r="AV866" s="144"/>
      <c r="AW866" s="144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5"/>
      <c r="BI866" s="145"/>
      <c r="BJ866" s="145"/>
      <c r="BK866" s="145"/>
      <c r="BL866" s="145"/>
      <c r="BM866" s="142"/>
      <c r="BN866" s="142"/>
      <c r="BO866" s="142"/>
      <c r="BP866" s="142"/>
      <c r="BQ866" s="142"/>
      <c r="BR866" s="112"/>
    </row>
    <row x14ac:dyDescent="0.25" r="867" customHeight="1" ht="17.25" outlineLevel="1">
      <c r="A867" s="96"/>
      <c r="B867" s="135"/>
      <c r="C867" s="131"/>
      <c r="D867" s="136"/>
      <c r="E867" s="136"/>
      <c r="F867" s="137"/>
      <c r="G867" s="137"/>
      <c r="H867" s="138"/>
      <c r="I867" s="139"/>
      <c r="J867" s="140"/>
      <c r="K867" s="141"/>
      <c r="L867" s="142"/>
      <c r="M867" s="142"/>
      <c r="N867" s="142"/>
      <c r="O867" s="132"/>
      <c r="P867" s="132"/>
      <c r="Q867" s="133"/>
      <c r="R867" s="132"/>
      <c r="S867" s="13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3"/>
      <c r="AE867" s="143"/>
      <c r="AF867" s="143"/>
      <c r="AG867" s="143"/>
      <c r="AH867" s="143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4"/>
      <c r="AT867" s="144"/>
      <c r="AU867" s="144"/>
      <c r="AV867" s="144"/>
      <c r="AW867" s="144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5"/>
      <c r="BI867" s="145"/>
      <c r="BJ867" s="145"/>
      <c r="BK867" s="145"/>
      <c r="BL867" s="145"/>
      <c r="BM867" s="142"/>
      <c r="BN867" s="142"/>
      <c r="BO867" s="142"/>
      <c r="BP867" s="142"/>
      <c r="BQ867" s="142"/>
      <c r="BR867" s="112"/>
    </row>
    <row x14ac:dyDescent="0.25" r="868" customHeight="1" ht="17.25" outlineLevel="1">
      <c r="A868" s="96"/>
      <c r="B868" s="135"/>
      <c r="C868" s="131"/>
      <c r="D868" s="136"/>
      <c r="E868" s="136"/>
      <c r="F868" s="137"/>
      <c r="G868" s="137"/>
      <c r="H868" s="138"/>
      <c r="I868" s="139"/>
      <c r="J868" s="140"/>
      <c r="K868" s="141"/>
      <c r="L868" s="142"/>
      <c r="M868" s="142"/>
      <c r="N868" s="142"/>
      <c r="O868" s="132"/>
      <c r="P868" s="132"/>
      <c r="Q868" s="133"/>
      <c r="R868" s="132"/>
      <c r="S868" s="13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3"/>
      <c r="AE868" s="143"/>
      <c r="AF868" s="143"/>
      <c r="AG868" s="143"/>
      <c r="AH868" s="143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4"/>
      <c r="AT868" s="144"/>
      <c r="AU868" s="144"/>
      <c r="AV868" s="144"/>
      <c r="AW868" s="144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5"/>
      <c r="BI868" s="145"/>
      <c r="BJ868" s="145"/>
      <c r="BK868" s="145"/>
      <c r="BL868" s="145"/>
      <c r="BM868" s="142"/>
      <c r="BN868" s="142"/>
      <c r="BO868" s="142"/>
      <c r="BP868" s="142"/>
      <c r="BQ868" s="142"/>
      <c r="BR868" s="112"/>
    </row>
    <row x14ac:dyDescent="0.25" r="869" customHeight="1" ht="17.25" outlineLevel="1">
      <c r="A869" s="96"/>
      <c r="B869" s="135"/>
      <c r="C869" s="131"/>
      <c r="D869" s="136"/>
      <c r="E869" s="136"/>
      <c r="F869" s="137"/>
      <c r="G869" s="137"/>
      <c r="H869" s="138"/>
      <c r="I869" s="139"/>
      <c r="J869" s="140"/>
      <c r="K869" s="141"/>
      <c r="L869" s="142"/>
      <c r="M869" s="142"/>
      <c r="N869" s="142"/>
      <c r="O869" s="132"/>
      <c r="P869" s="132"/>
      <c r="Q869" s="133"/>
      <c r="R869" s="132"/>
      <c r="S869" s="13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3"/>
      <c r="AE869" s="143"/>
      <c r="AF869" s="143"/>
      <c r="AG869" s="143"/>
      <c r="AH869" s="143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4"/>
      <c r="AT869" s="144"/>
      <c r="AU869" s="144"/>
      <c r="AV869" s="144"/>
      <c r="AW869" s="144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5"/>
      <c r="BI869" s="145"/>
      <c r="BJ869" s="145"/>
      <c r="BK869" s="145"/>
      <c r="BL869" s="145"/>
      <c r="BM869" s="142"/>
      <c r="BN869" s="142"/>
      <c r="BO869" s="142"/>
      <c r="BP869" s="142"/>
      <c r="BQ869" s="142"/>
      <c r="BR869" s="112"/>
    </row>
    <row x14ac:dyDescent="0.25" r="870" customHeight="1" ht="17.25" outlineLevel="1">
      <c r="A870" s="96"/>
      <c r="B870" s="135"/>
      <c r="C870" s="131"/>
      <c r="D870" s="136"/>
      <c r="E870" s="136"/>
      <c r="F870" s="137"/>
      <c r="G870" s="137"/>
      <c r="H870" s="138"/>
      <c r="I870" s="139"/>
      <c r="J870" s="140"/>
      <c r="K870" s="141"/>
      <c r="L870" s="142"/>
      <c r="M870" s="142"/>
      <c r="N870" s="142"/>
      <c r="O870" s="132"/>
      <c r="P870" s="132"/>
      <c r="Q870" s="133"/>
      <c r="R870" s="132"/>
      <c r="S870" s="13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3"/>
      <c r="AE870" s="143"/>
      <c r="AF870" s="143"/>
      <c r="AG870" s="143"/>
      <c r="AH870" s="143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4"/>
      <c r="AT870" s="144"/>
      <c r="AU870" s="144"/>
      <c r="AV870" s="144"/>
      <c r="AW870" s="144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5"/>
      <c r="BI870" s="145"/>
      <c r="BJ870" s="145"/>
      <c r="BK870" s="145"/>
      <c r="BL870" s="145"/>
      <c r="BM870" s="142"/>
      <c r="BN870" s="142"/>
      <c r="BO870" s="142"/>
      <c r="BP870" s="142"/>
      <c r="BQ870" s="142"/>
      <c r="BR870" s="112"/>
    </row>
    <row x14ac:dyDescent="0.25" r="871" customHeight="1" ht="17.25" outlineLevel="1">
      <c r="A871" s="96"/>
      <c r="B871" s="135"/>
      <c r="C871" s="131"/>
      <c r="D871" s="136"/>
      <c r="E871" s="136"/>
      <c r="F871" s="137"/>
      <c r="G871" s="137"/>
      <c r="H871" s="138"/>
      <c r="I871" s="139"/>
      <c r="J871" s="140"/>
      <c r="K871" s="141"/>
      <c r="L871" s="142"/>
      <c r="M871" s="142"/>
      <c r="N871" s="142"/>
      <c r="O871" s="132"/>
      <c r="P871" s="132"/>
      <c r="Q871" s="133"/>
      <c r="R871" s="132"/>
      <c r="S871" s="13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3"/>
      <c r="AE871" s="143"/>
      <c r="AF871" s="143"/>
      <c r="AG871" s="143"/>
      <c r="AH871" s="143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4"/>
      <c r="AT871" s="144"/>
      <c r="AU871" s="144"/>
      <c r="AV871" s="144"/>
      <c r="AW871" s="144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5"/>
      <c r="BI871" s="145"/>
      <c r="BJ871" s="145"/>
      <c r="BK871" s="145"/>
      <c r="BL871" s="145"/>
      <c r="BM871" s="142"/>
      <c r="BN871" s="142"/>
      <c r="BO871" s="142"/>
      <c r="BP871" s="142"/>
      <c r="BQ871" s="142"/>
      <c r="BR871" s="112"/>
    </row>
    <row x14ac:dyDescent="0.25" r="872" customHeight="1" ht="17.25" outlineLevel="1">
      <c r="A872" s="96"/>
      <c r="B872" s="135"/>
      <c r="C872" s="131"/>
      <c r="D872" s="136"/>
      <c r="E872" s="136"/>
      <c r="F872" s="137"/>
      <c r="G872" s="137"/>
      <c r="H872" s="138"/>
      <c r="I872" s="139"/>
      <c r="J872" s="140"/>
      <c r="K872" s="141"/>
      <c r="L872" s="142"/>
      <c r="M872" s="142"/>
      <c r="N872" s="142"/>
      <c r="O872" s="132"/>
      <c r="P872" s="132"/>
      <c r="Q872" s="133"/>
      <c r="R872" s="132"/>
      <c r="S872" s="13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3"/>
      <c r="AE872" s="143"/>
      <c r="AF872" s="143"/>
      <c r="AG872" s="143"/>
      <c r="AH872" s="143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4"/>
      <c r="AT872" s="144"/>
      <c r="AU872" s="144"/>
      <c r="AV872" s="144"/>
      <c r="AW872" s="144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5"/>
      <c r="BI872" s="145"/>
      <c r="BJ872" s="145"/>
      <c r="BK872" s="145"/>
      <c r="BL872" s="145"/>
      <c r="BM872" s="142"/>
      <c r="BN872" s="142"/>
      <c r="BO872" s="142"/>
      <c r="BP872" s="142"/>
      <c r="BQ872" s="142"/>
      <c r="BR872" s="112"/>
    </row>
    <row x14ac:dyDescent="0.25" r="873" customHeight="1" ht="17.25" outlineLevel="1">
      <c r="A873" s="96"/>
      <c r="B873" s="135"/>
      <c r="C873" s="131"/>
      <c r="D873" s="136"/>
      <c r="E873" s="136"/>
      <c r="F873" s="137"/>
      <c r="G873" s="137"/>
      <c r="H873" s="138"/>
      <c r="I873" s="139"/>
      <c r="J873" s="140"/>
      <c r="K873" s="141"/>
      <c r="L873" s="142"/>
      <c r="M873" s="142"/>
      <c r="N873" s="142"/>
      <c r="O873" s="132"/>
      <c r="P873" s="132"/>
      <c r="Q873" s="133"/>
      <c r="R873" s="132"/>
      <c r="S873" s="13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3"/>
      <c r="AE873" s="143"/>
      <c r="AF873" s="143"/>
      <c r="AG873" s="143"/>
      <c r="AH873" s="143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4"/>
      <c r="AT873" s="144"/>
      <c r="AU873" s="144"/>
      <c r="AV873" s="144"/>
      <c r="AW873" s="144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5"/>
      <c r="BI873" s="145"/>
      <c r="BJ873" s="145"/>
      <c r="BK873" s="145"/>
      <c r="BL873" s="145"/>
      <c r="BM873" s="142"/>
      <c r="BN873" s="142"/>
      <c r="BO873" s="142"/>
      <c r="BP873" s="142"/>
      <c r="BQ873" s="142"/>
      <c r="BR873" s="112"/>
    </row>
    <row x14ac:dyDescent="0.25" r="874" customHeight="1" ht="17.25" outlineLevel="1">
      <c r="A874" s="96"/>
      <c r="B874" s="135"/>
      <c r="C874" s="131"/>
      <c r="D874" s="136"/>
      <c r="E874" s="136"/>
      <c r="F874" s="137"/>
      <c r="G874" s="137"/>
      <c r="H874" s="138"/>
      <c r="I874" s="139"/>
      <c r="J874" s="140"/>
      <c r="K874" s="141"/>
      <c r="L874" s="142"/>
      <c r="M874" s="142"/>
      <c r="N874" s="142"/>
      <c r="O874" s="132"/>
      <c r="P874" s="132"/>
      <c r="Q874" s="133"/>
      <c r="R874" s="132"/>
      <c r="S874" s="13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3"/>
      <c r="AE874" s="143"/>
      <c r="AF874" s="143"/>
      <c r="AG874" s="143"/>
      <c r="AH874" s="143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4"/>
      <c r="AT874" s="144"/>
      <c r="AU874" s="144"/>
      <c r="AV874" s="144"/>
      <c r="AW874" s="144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5"/>
      <c r="BI874" s="145"/>
      <c r="BJ874" s="145"/>
      <c r="BK874" s="145"/>
      <c r="BL874" s="145"/>
      <c r="BM874" s="142"/>
      <c r="BN874" s="142"/>
      <c r="BO874" s="142"/>
      <c r="BP874" s="142"/>
      <c r="BQ874" s="142"/>
      <c r="BR874" s="112"/>
    </row>
    <row x14ac:dyDescent="0.25" r="875" customHeight="1" ht="17.25" outlineLevel="1">
      <c r="A875" s="96"/>
      <c r="B875" s="135"/>
      <c r="C875" s="131"/>
      <c r="D875" s="136"/>
      <c r="E875" s="136"/>
      <c r="F875" s="137"/>
      <c r="G875" s="137"/>
      <c r="H875" s="138"/>
      <c r="I875" s="139"/>
      <c r="J875" s="140"/>
      <c r="K875" s="141"/>
      <c r="L875" s="142"/>
      <c r="M875" s="142"/>
      <c r="N875" s="142"/>
      <c r="O875" s="132"/>
      <c r="P875" s="132"/>
      <c r="Q875" s="133"/>
      <c r="R875" s="132"/>
      <c r="S875" s="13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3"/>
      <c r="AE875" s="143"/>
      <c r="AF875" s="143"/>
      <c r="AG875" s="143"/>
      <c r="AH875" s="143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4"/>
      <c r="AT875" s="144"/>
      <c r="AU875" s="144"/>
      <c r="AV875" s="144"/>
      <c r="AW875" s="144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5"/>
      <c r="BI875" s="145"/>
      <c r="BJ875" s="145"/>
      <c r="BK875" s="145"/>
      <c r="BL875" s="145"/>
      <c r="BM875" s="142"/>
      <c r="BN875" s="142"/>
      <c r="BO875" s="142"/>
      <c r="BP875" s="142"/>
      <c r="BQ875" s="142"/>
      <c r="BR875" s="112"/>
    </row>
    <row x14ac:dyDescent="0.25" r="876" customHeight="1" ht="17.25" outlineLevel="1">
      <c r="A876" s="96"/>
      <c r="B876" s="135"/>
      <c r="C876" s="131"/>
      <c r="D876" s="136"/>
      <c r="E876" s="136"/>
      <c r="F876" s="137"/>
      <c r="G876" s="137"/>
      <c r="H876" s="138"/>
      <c r="I876" s="139"/>
      <c r="J876" s="140"/>
      <c r="K876" s="141"/>
      <c r="L876" s="142"/>
      <c r="M876" s="142"/>
      <c r="N876" s="142"/>
      <c r="O876" s="132"/>
      <c r="P876" s="132"/>
      <c r="Q876" s="133"/>
      <c r="R876" s="132"/>
      <c r="S876" s="13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3"/>
      <c r="AE876" s="143"/>
      <c r="AF876" s="143"/>
      <c r="AG876" s="143"/>
      <c r="AH876" s="143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4"/>
      <c r="AT876" s="144"/>
      <c r="AU876" s="144"/>
      <c r="AV876" s="144"/>
      <c r="AW876" s="144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5"/>
      <c r="BI876" s="145"/>
      <c r="BJ876" s="145"/>
      <c r="BK876" s="145"/>
      <c r="BL876" s="145"/>
      <c r="BM876" s="142"/>
      <c r="BN876" s="142"/>
      <c r="BO876" s="142"/>
      <c r="BP876" s="142"/>
      <c r="BQ876" s="142"/>
      <c r="BR876" s="112"/>
    </row>
    <row x14ac:dyDescent="0.25" r="877" customHeight="1" ht="17.25" outlineLevel="1">
      <c r="A877" s="96"/>
      <c r="B877" s="135"/>
      <c r="C877" s="131"/>
      <c r="D877" s="136"/>
      <c r="E877" s="136"/>
      <c r="F877" s="137"/>
      <c r="G877" s="137"/>
      <c r="H877" s="138"/>
      <c r="I877" s="139"/>
      <c r="J877" s="140"/>
      <c r="K877" s="141"/>
      <c r="L877" s="142"/>
      <c r="M877" s="142"/>
      <c r="N877" s="142"/>
      <c r="O877" s="132"/>
      <c r="P877" s="132"/>
      <c r="Q877" s="133"/>
      <c r="R877" s="132"/>
      <c r="S877" s="13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3"/>
      <c r="AE877" s="143"/>
      <c r="AF877" s="143"/>
      <c r="AG877" s="143"/>
      <c r="AH877" s="143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4"/>
      <c r="AT877" s="144"/>
      <c r="AU877" s="144"/>
      <c r="AV877" s="144"/>
      <c r="AW877" s="144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5"/>
      <c r="BI877" s="145"/>
      <c r="BJ877" s="145"/>
      <c r="BK877" s="145"/>
      <c r="BL877" s="145"/>
      <c r="BM877" s="142"/>
      <c r="BN877" s="142"/>
      <c r="BO877" s="142"/>
      <c r="BP877" s="142"/>
      <c r="BQ877" s="142"/>
      <c r="BR877" s="112"/>
    </row>
    <row x14ac:dyDescent="0.25" r="878" customHeight="1" ht="17.25" outlineLevel="1">
      <c r="A878" s="96"/>
      <c r="B878" s="135"/>
      <c r="C878" s="131"/>
      <c r="D878" s="136"/>
      <c r="E878" s="136"/>
      <c r="F878" s="137"/>
      <c r="G878" s="137"/>
      <c r="H878" s="138"/>
      <c r="I878" s="139"/>
      <c r="J878" s="140"/>
      <c r="K878" s="141"/>
      <c r="L878" s="142"/>
      <c r="M878" s="142"/>
      <c r="N878" s="142"/>
      <c r="O878" s="132"/>
      <c r="P878" s="132"/>
      <c r="Q878" s="133"/>
      <c r="R878" s="132"/>
      <c r="S878" s="13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3"/>
      <c r="AE878" s="143"/>
      <c r="AF878" s="143"/>
      <c r="AG878" s="143"/>
      <c r="AH878" s="143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4"/>
      <c r="AT878" s="144"/>
      <c r="AU878" s="144"/>
      <c r="AV878" s="144"/>
      <c r="AW878" s="144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5"/>
      <c r="BI878" s="145"/>
      <c r="BJ878" s="145"/>
      <c r="BK878" s="145"/>
      <c r="BL878" s="145"/>
      <c r="BM878" s="142"/>
      <c r="BN878" s="142"/>
      <c r="BO878" s="142"/>
      <c r="BP878" s="142"/>
      <c r="BQ878" s="142"/>
      <c r="BR878" s="112"/>
    </row>
    <row x14ac:dyDescent="0.25" r="879" customHeight="1" ht="17.25" outlineLevel="1">
      <c r="A879" s="96"/>
      <c r="B879" s="135"/>
      <c r="C879" s="131"/>
      <c r="D879" s="136"/>
      <c r="E879" s="136"/>
      <c r="F879" s="137"/>
      <c r="G879" s="137"/>
      <c r="H879" s="138"/>
      <c r="I879" s="139"/>
      <c r="J879" s="140"/>
      <c r="K879" s="141"/>
      <c r="L879" s="142"/>
      <c r="M879" s="142"/>
      <c r="N879" s="142"/>
      <c r="O879" s="132"/>
      <c r="P879" s="132"/>
      <c r="Q879" s="133"/>
      <c r="R879" s="132"/>
      <c r="S879" s="13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3"/>
      <c r="AE879" s="143"/>
      <c r="AF879" s="143"/>
      <c r="AG879" s="143"/>
      <c r="AH879" s="143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4"/>
      <c r="AT879" s="144"/>
      <c r="AU879" s="144"/>
      <c r="AV879" s="144"/>
      <c r="AW879" s="144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5"/>
      <c r="BI879" s="145"/>
      <c r="BJ879" s="145"/>
      <c r="BK879" s="145"/>
      <c r="BL879" s="145"/>
      <c r="BM879" s="142"/>
      <c r="BN879" s="142"/>
      <c r="BO879" s="142"/>
      <c r="BP879" s="142"/>
      <c r="BQ879" s="142"/>
      <c r="BR879" s="112"/>
    </row>
    <row x14ac:dyDescent="0.25" r="880" customHeight="1" ht="17.25" outlineLevel="1">
      <c r="A880" s="96"/>
      <c r="B880" s="135"/>
      <c r="C880" s="131"/>
      <c r="D880" s="136"/>
      <c r="E880" s="136"/>
      <c r="F880" s="137"/>
      <c r="G880" s="137"/>
      <c r="H880" s="138"/>
      <c r="I880" s="139"/>
      <c r="J880" s="140"/>
      <c r="K880" s="141"/>
      <c r="L880" s="142"/>
      <c r="M880" s="142"/>
      <c r="N880" s="142"/>
      <c r="O880" s="132"/>
      <c r="P880" s="132"/>
      <c r="Q880" s="133"/>
      <c r="R880" s="132"/>
      <c r="S880" s="13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3"/>
      <c r="AE880" s="143"/>
      <c r="AF880" s="143"/>
      <c r="AG880" s="143"/>
      <c r="AH880" s="143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4"/>
      <c r="AT880" s="144"/>
      <c r="AU880" s="144"/>
      <c r="AV880" s="144"/>
      <c r="AW880" s="144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5"/>
      <c r="BI880" s="145"/>
      <c r="BJ880" s="145"/>
      <c r="BK880" s="145"/>
      <c r="BL880" s="145"/>
      <c r="BM880" s="142"/>
      <c r="BN880" s="142"/>
      <c r="BO880" s="142"/>
      <c r="BP880" s="142"/>
      <c r="BQ880" s="142"/>
      <c r="BR880" s="112"/>
    </row>
    <row x14ac:dyDescent="0.25" r="881" customHeight="1" ht="17.25" outlineLevel="1">
      <c r="A881" s="96"/>
      <c r="B881" s="135"/>
      <c r="C881" s="131"/>
      <c r="D881" s="136"/>
      <c r="E881" s="136"/>
      <c r="F881" s="137"/>
      <c r="G881" s="137"/>
      <c r="H881" s="138"/>
      <c r="I881" s="139"/>
      <c r="J881" s="140"/>
      <c r="K881" s="141"/>
      <c r="L881" s="142"/>
      <c r="M881" s="142"/>
      <c r="N881" s="142"/>
      <c r="O881" s="132"/>
      <c r="P881" s="132"/>
      <c r="Q881" s="133"/>
      <c r="R881" s="132"/>
      <c r="S881" s="13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3"/>
      <c r="AE881" s="143"/>
      <c r="AF881" s="143"/>
      <c r="AG881" s="143"/>
      <c r="AH881" s="143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4"/>
      <c r="AT881" s="144"/>
      <c r="AU881" s="144"/>
      <c r="AV881" s="144"/>
      <c r="AW881" s="144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5"/>
      <c r="BI881" s="145"/>
      <c r="BJ881" s="145"/>
      <c r="BK881" s="145"/>
      <c r="BL881" s="145"/>
      <c r="BM881" s="142"/>
      <c r="BN881" s="142"/>
      <c r="BO881" s="142"/>
      <c r="BP881" s="142"/>
      <c r="BQ881" s="142"/>
      <c r="BR881" s="112"/>
    </row>
    <row x14ac:dyDescent="0.25" r="882" customHeight="1" ht="17.25" outlineLevel="1">
      <c r="A882" s="96"/>
      <c r="B882" s="135"/>
      <c r="C882" s="131"/>
      <c r="D882" s="136"/>
      <c r="E882" s="136"/>
      <c r="F882" s="137"/>
      <c r="G882" s="137"/>
      <c r="H882" s="138"/>
      <c r="I882" s="139"/>
      <c r="J882" s="140"/>
      <c r="K882" s="141"/>
      <c r="L882" s="142"/>
      <c r="M882" s="142"/>
      <c r="N882" s="142"/>
      <c r="O882" s="132"/>
      <c r="P882" s="132"/>
      <c r="Q882" s="133"/>
      <c r="R882" s="132"/>
      <c r="S882" s="13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3"/>
      <c r="AE882" s="143"/>
      <c r="AF882" s="143"/>
      <c r="AG882" s="143"/>
      <c r="AH882" s="143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4"/>
      <c r="AT882" s="144"/>
      <c r="AU882" s="144"/>
      <c r="AV882" s="144"/>
      <c r="AW882" s="144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5"/>
      <c r="BI882" s="145"/>
      <c r="BJ882" s="145"/>
      <c r="BK882" s="145"/>
      <c r="BL882" s="145"/>
      <c r="BM882" s="142"/>
      <c r="BN882" s="142"/>
      <c r="BO882" s="142"/>
      <c r="BP882" s="142"/>
      <c r="BQ882" s="142"/>
      <c r="BR882" s="112"/>
    </row>
    <row x14ac:dyDescent="0.25" r="883" customHeight="1" ht="17.25" outlineLevel="1">
      <c r="A883" s="96"/>
      <c r="B883" s="135"/>
      <c r="C883" s="131"/>
      <c r="D883" s="136"/>
      <c r="E883" s="136"/>
      <c r="F883" s="137"/>
      <c r="G883" s="137"/>
      <c r="H883" s="138"/>
      <c r="I883" s="139"/>
      <c r="J883" s="140"/>
      <c r="K883" s="141"/>
      <c r="L883" s="142"/>
      <c r="M883" s="142"/>
      <c r="N883" s="142"/>
      <c r="O883" s="132"/>
      <c r="P883" s="132"/>
      <c r="Q883" s="133"/>
      <c r="R883" s="132"/>
      <c r="S883" s="13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3"/>
      <c r="AE883" s="143"/>
      <c r="AF883" s="143"/>
      <c r="AG883" s="143"/>
      <c r="AH883" s="143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4"/>
      <c r="AT883" s="144"/>
      <c r="AU883" s="144"/>
      <c r="AV883" s="144"/>
      <c r="AW883" s="144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5"/>
      <c r="BI883" s="145"/>
      <c r="BJ883" s="145"/>
      <c r="BK883" s="145"/>
      <c r="BL883" s="145"/>
      <c r="BM883" s="142"/>
      <c r="BN883" s="142"/>
      <c r="BO883" s="142"/>
      <c r="BP883" s="142"/>
      <c r="BQ883" s="142"/>
      <c r="BR883" s="112"/>
    </row>
    <row x14ac:dyDescent="0.25" r="884" customHeight="1" ht="17.25" outlineLevel="1">
      <c r="A884" s="96"/>
      <c r="B884" s="135"/>
      <c r="C884" s="131"/>
      <c r="D884" s="136"/>
      <c r="E884" s="136"/>
      <c r="F884" s="137"/>
      <c r="G884" s="137"/>
      <c r="H884" s="138"/>
      <c r="I884" s="139"/>
      <c r="J884" s="140"/>
      <c r="K884" s="141"/>
      <c r="L884" s="142"/>
      <c r="M884" s="142"/>
      <c r="N884" s="142"/>
      <c r="O884" s="132"/>
      <c r="P884" s="132"/>
      <c r="Q884" s="133"/>
      <c r="R884" s="132"/>
      <c r="S884" s="13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3"/>
      <c r="AE884" s="143"/>
      <c r="AF884" s="143"/>
      <c r="AG884" s="143"/>
      <c r="AH884" s="143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4"/>
      <c r="AT884" s="144"/>
      <c r="AU884" s="144"/>
      <c r="AV884" s="144"/>
      <c r="AW884" s="144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5"/>
      <c r="BI884" s="145"/>
      <c r="BJ884" s="145"/>
      <c r="BK884" s="145"/>
      <c r="BL884" s="145"/>
      <c r="BM884" s="142"/>
      <c r="BN884" s="142"/>
      <c r="BO884" s="142"/>
      <c r="BP884" s="142"/>
      <c r="BQ884" s="142"/>
      <c r="BR884" s="112"/>
    </row>
    <row x14ac:dyDescent="0.25" r="885" customHeight="1" ht="17.25" outlineLevel="1">
      <c r="A885" s="96"/>
      <c r="B885" s="135"/>
      <c r="C885" s="131"/>
      <c r="D885" s="136"/>
      <c r="E885" s="136"/>
      <c r="F885" s="137"/>
      <c r="G885" s="137"/>
      <c r="H885" s="138"/>
      <c r="I885" s="139"/>
      <c r="J885" s="140"/>
      <c r="K885" s="141"/>
      <c r="L885" s="142"/>
      <c r="M885" s="142"/>
      <c r="N885" s="142"/>
      <c r="O885" s="132"/>
      <c r="P885" s="132"/>
      <c r="Q885" s="133"/>
      <c r="R885" s="132"/>
      <c r="S885" s="13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3"/>
      <c r="AE885" s="143"/>
      <c r="AF885" s="143"/>
      <c r="AG885" s="143"/>
      <c r="AH885" s="143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4"/>
      <c r="AT885" s="144"/>
      <c r="AU885" s="144"/>
      <c r="AV885" s="144"/>
      <c r="AW885" s="144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5"/>
      <c r="BI885" s="145"/>
      <c r="BJ885" s="145"/>
      <c r="BK885" s="145"/>
      <c r="BL885" s="145"/>
      <c r="BM885" s="142"/>
      <c r="BN885" s="142"/>
      <c r="BO885" s="142"/>
      <c r="BP885" s="142"/>
      <c r="BQ885" s="142"/>
      <c r="BR885" s="112"/>
    </row>
    <row x14ac:dyDescent="0.25" r="886" customHeight="1" ht="17.25" outlineLevel="1">
      <c r="A886" s="96"/>
      <c r="B886" s="135"/>
      <c r="C886" s="131"/>
      <c r="D886" s="136"/>
      <c r="E886" s="136"/>
      <c r="F886" s="137"/>
      <c r="G886" s="137"/>
      <c r="H886" s="138"/>
      <c r="I886" s="139"/>
      <c r="J886" s="140"/>
      <c r="K886" s="141"/>
      <c r="L886" s="142"/>
      <c r="M886" s="142"/>
      <c r="N886" s="142"/>
      <c r="O886" s="132"/>
      <c r="P886" s="132"/>
      <c r="Q886" s="133"/>
      <c r="R886" s="132"/>
      <c r="S886" s="13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3"/>
      <c r="AE886" s="143"/>
      <c r="AF886" s="143"/>
      <c r="AG886" s="143"/>
      <c r="AH886" s="143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4"/>
      <c r="AT886" s="144"/>
      <c r="AU886" s="144"/>
      <c r="AV886" s="144"/>
      <c r="AW886" s="144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5"/>
      <c r="BI886" s="145"/>
      <c r="BJ886" s="145"/>
      <c r="BK886" s="145"/>
      <c r="BL886" s="145"/>
      <c r="BM886" s="142"/>
      <c r="BN886" s="142"/>
      <c r="BO886" s="142"/>
      <c r="BP886" s="142"/>
      <c r="BQ886" s="142"/>
      <c r="BR886" s="112"/>
    </row>
    <row x14ac:dyDescent="0.25" r="887" customHeight="1" ht="17.25" outlineLevel="1">
      <c r="A887" s="96"/>
      <c r="B887" s="135"/>
      <c r="C887" s="131"/>
      <c r="D887" s="136"/>
      <c r="E887" s="136"/>
      <c r="F887" s="137"/>
      <c r="G887" s="137"/>
      <c r="H887" s="138"/>
      <c r="I887" s="139"/>
      <c r="J887" s="140"/>
      <c r="K887" s="141"/>
      <c r="L887" s="142"/>
      <c r="M887" s="142"/>
      <c r="N887" s="142"/>
      <c r="O887" s="132"/>
      <c r="P887" s="132"/>
      <c r="Q887" s="133"/>
      <c r="R887" s="132"/>
      <c r="S887" s="13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3"/>
      <c r="AE887" s="143"/>
      <c r="AF887" s="143"/>
      <c r="AG887" s="143"/>
      <c r="AH887" s="143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4"/>
      <c r="AT887" s="144"/>
      <c r="AU887" s="144"/>
      <c r="AV887" s="144"/>
      <c r="AW887" s="144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5"/>
      <c r="BI887" s="145"/>
      <c r="BJ887" s="145"/>
      <c r="BK887" s="145"/>
      <c r="BL887" s="145"/>
      <c r="BM887" s="142"/>
      <c r="BN887" s="142"/>
      <c r="BO887" s="142"/>
      <c r="BP887" s="142"/>
      <c r="BQ887" s="142"/>
      <c r="BR887" s="112"/>
    </row>
    <row x14ac:dyDescent="0.25" r="888" customHeight="1" ht="17.25" outlineLevel="1">
      <c r="A888" s="96"/>
      <c r="B888" s="135"/>
      <c r="C888" s="131"/>
      <c r="D888" s="136"/>
      <c r="E888" s="136"/>
      <c r="F888" s="137"/>
      <c r="G888" s="137"/>
      <c r="H888" s="138"/>
      <c r="I888" s="139"/>
      <c r="J888" s="140"/>
      <c r="K888" s="141"/>
      <c r="L888" s="142"/>
      <c r="M888" s="142"/>
      <c r="N888" s="142"/>
      <c r="O888" s="132"/>
      <c r="P888" s="132"/>
      <c r="Q888" s="133"/>
      <c r="R888" s="132"/>
      <c r="S888" s="13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3"/>
      <c r="AE888" s="143"/>
      <c r="AF888" s="143"/>
      <c r="AG888" s="143"/>
      <c r="AH888" s="143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4"/>
      <c r="AT888" s="144"/>
      <c r="AU888" s="144"/>
      <c r="AV888" s="144"/>
      <c r="AW888" s="144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5"/>
      <c r="BI888" s="145"/>
      <c r="BJ888" s="145"/>
      <c r="BK888" s="145"/>
      <c r="BL888" s="145"/>
      <c r="BM888" s="142"/>
      <c r="BN888" s="142"/>
      <c r="BO888" s="142"/>
      <c r="BP888" s="142"/>
      <c r="BQ888" s="142"/>
      <c r="BR888" s="112"/>
    </row>
    <row x14ac:dyDescent="0.25" r="889" customHeight="1" ht="17.25" outlineLevel="1">
      <c r="A889" s="96"/>
      <c r="B889" s="135"/>
      <c r="C889" s="131"/>
      <c r="D889" s="136"/>
      <c r="E889" s="136"/>
      <c r="F889" s="137"/>
      <c r="G889" s="137"/>
      <c r="H889" s="138"/>
      <c r="I889" s="139"/>
      <c r="J889" s="140"/>
      <c r="K889" s="141"/>
      <c r="L889" s="142"/>
      <c r="M889" s="142"/>
      <c r="N889" s="142"/>
      <c r="O889" s="132"/>
      <c r="P889" s="132"/>
      <c r="Q889" s="133"/>
      <c r="R889" s="132"/>
      <c r="S889" s="13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3"/>
      <c r="AE889" s="143"/>
      <c r="AF889" s="143"/>
      <c r="AG889" s="143"/>
      <c r="AH889" s="143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4"/>
      <c r="AT889" s="144"/>
      <c r="AU889" s="144"/>
      <c r="AV889" s="144"/>
      <c r="AW889" s="144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5"/>
      <c r="BI889" s="145"/>
      <c r="BJ889" s="145"/>
      <c r="BK889" s="145"/>
      <c r="BL889" s="145"/>
      <c r="BM889" s="142"/>
      <c r="BN889" s="142"/>
      <c r="BO889" s="142"/>
      <c r="BP889" s="142"/>
      <c r="BQ889" s="142"/>
      <c r="BR889" s="112"/>
    </row>
    <row x14ac:dyDescent="0.25" r="890" customHeight="1" ht="17.25" outlineLevel="1">
      <c r="A890" s="96"/>
      <c r="B890" s="135"/>
      <c r="C890" s="131"/>
      <c r="D890" s="136"/>
      <c r="E890" s="136"/>
      <c r="F890" s="137"/>
      <c r="G890" s="137"/>
      <c r="H890" s="138"/>
      <c r="I890" s="139"/>
      <c r="J890" s="140"/>
      <c r="K890" s="141"/>
      <c r="L890" s="142"/>
      <c r="M890" s="142"/>
      <c r="N890" s="142"/>
      <c r="O890" s="132"/>
      <c r="P890" s="132"/>
      <c r="Q890" s="133"/>
      <c r="R890" s="132"/>
      <c r="S890" s="13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3"/>
      <c r="AE890" s="143"/>
      <c r="AF890" s="143"/>
      <c r="AG890" s="143"/>
      <c r="AH890" s="143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4"/>
      <c r="AT890" s="144"/>
      <c r="AU890" s="144"/>
      <c r="AV890" s="144"/>
      <c r="AW890" s="144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5"/>
      <c r="BI890" s="145"/>
      <c r="BJ890" s="145"/>
      <c r="BK890" s="145"/>
      <c r="BL890" s="145"/>
      <c r="BM890" s="142"/>
      <c r="BN890" s="142"/>
      <c r="BO890" s="142"/>
      <c r="BP890" s="142"/>
      <c r="BQ890" s="142"/>
      <c r="BR890" s="112"/>
    </row>
    <row x14ac:dyDescent="0.25" r="891" customHeight="1" ht="17.25" outlineLevel="1">
      <c r="A891" s="96"/>
      <c r="B891" s="135"/>
      <c r="C891" s="131"/>
      <c r="D891" s="136"/>
      <c r="E891" s="136"/>
      <c r="F891" s="137"/>
      <c r="G891" s="137"/>
      <c r="H891" s="138"/>
      <c r="I891" s="139"/>
      <c r="J891" s="140"/>
      <c r="K891" s="141"/>
      <c r="L891" s="142"/>
      <c r="M891" s="142"/>
      <c r="N891" s="142"/>
      <c r="O891" s="132"/>
      <c r="P891" s="132"/>
      <c r="Q891" s="133"/>
      <c r="R891" s="132"/>
      <c r="S891" s="13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3"/>
      <c r="AE891" s="143"/>
      <c r="AF891" s="143"/>
      <c r="AG891" s="143"/>
      <c r="AH891" s="143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4"/>
      <c r="AT891" s="144"/>
      <c r="AU891" s="144"/>
      <c r="AV891" s="144"/>
      <c r="AW891" s="144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5"/>
      <c r="BI891" s="145"/>
      <c r="BJ891" s="145"/>
      <c r="BK891" s="145"/>
      <c r="BL891" s="145"/>
      <c r="BM891" s="142"/>
      <c r="BN891" s="142"/>
      <c r="BO891" s="142"/>
      <c r="BP891" s="142"/>
      <c r="BQ891" s="142"/>
      <c r="BR891" s="112"/>
    </row>
    <row x14ac:dyDescent="0.25" r="892" customHeight="1" ht="17.25" outlineLevel="1">
      <c r="A892" s="96"/>
      <c r="B892" s="135"/>
      <c r="C892" s="131"/>
      <c r="D892" s="136"/>
      <c r="E892" s="136"/>
      <c r="F892" s="137"/>
      <c r="G892" s="137"/>
      <c r="H892" s="138"/>
      <c r="I892" s="139"/>
      <c r="J892" s="140"/>
      <c r="K892" s="141"/>
      <c r="L892" s="142"/>
      <c r="M892" s="142"/>
      <c r="N892" s="142"/>
      <c r="O892" s="132"/>
      <c r="P892" s="132"/>
      <c r="Q892" s="133"/>
      <c r="R892" s="132"/>
      <c r="S892" s="13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3"/>
      <c r="AE892" s="143"/>
      <c r="AF892" s="143"/>
      <c r="AG892" s="143"/>
      <c r="AH892" s="143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4"/>
      <c r="AT892" s="144"/>
      <c r="AU892" s="144"/>
      <c r="AV892" s="144"/>
      <c r="AW892" s="144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5"/>
      <c r="BI892" s="145"/>
      <c r="BJ892" s="145"/>
      <c r="BK892" s="145"/>
      <c r="BL892" s="145"/>
      <c r="BM892" s="142"/>
      <c r="BN892" s="142"/>
      <c r="BO892" s="142"/>
      <c r="BP892" s="142"/>
      <c r="BQ892" s="142"/>
      <c r="BR892" s="112"/>
    </row>
    <row x14ac:dyDescent="0.25" r="893" customHeight="1" ht="17.25" outlineLevel="1">
      <c r="A893" s="96"/>
      <c r="B893" s="135"/>
      <c r="C893" s="131"/>
      <c r="D893" s="136"/>
      <c r="E893" s="136"/>
      <c r="F893" s="137"/>
      <c r="G893" s="137"/>
      <c r="H893" s="138"/>
      <c r="I893" s="139"/>
      <c r="J893" s="140"/>
      <c r="K893" s="141"/>
      <c r="L893" s="142"/>
      <c r="M893" s="142"/>
      <c r="N893" s="142"/>
      <c r="O893" s="132"/>
      <c r="P893" s="132"/>
      <c r="Q893" s="133"/>
      <c r="R893" s="132"/>
      <c r="S893" s="13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3"/>
      <c r="AE893" s="143"/>
      <c r="AF893" s="143"/>
      <c r="AG893" s="143"/>
      <c r="AH893" s="143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4"/>
      <c r="AT893" s="144"/>
      <c r="AU893" s="144"/>
      <c r="AV893" s="144"/>
      <c r="AW893" s="144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5"/>
      <c r="BI893" s="145"/>
      <c r="BJ893" s="145"/>
      <c r="BK893" s="145"/>
      <c r="BL893" s="145"/>
      <c r="BM893" s="142"/>
      <c r="BN893" s="142"/>
      <c r="BO893" s="142"/>
      <c r="BP893" s="142"/>
      <c r="BQ893" s="142"/>
      <c r="BR893" s="112"/>
    </row>
    <row x14ac:dyDescent="0.25" r="894" customHeight="1" ht="17.25" outlineLevel="1">
      <c r="A894" s="96"/>
      <c r="B894" s="135"/>
      <c r="C894" s="131"/>
      <c r="D894" s="136"/>
      <c r="E894" s="136"/>
      <c r="F894" s="137"/>
      <c r="G894" s="137"/>
      <c r="H894" s="138"/>
      <c r="I894" s="139"/>
      <c r="J894" s="140"/>
      <c r="K894" s="141"/>
      <c r="L894" s="142"/>
      <c r="M894" s="142"/>
      <c r="N894" s="142"/>
      <c r="O894" s="132"/>
      <c r="P894" s="132"/>
      <c r="Q894" s="133"/>
      <c r="R894" s="132"/>
      <c r="S894" s="13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3"/>
      <c r="AE894" s="143"/>
      <c r="AF894" s="143"/>
      <c r="AG894" s="143"/>
      <c r="AH894" s="143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4"/>
      <c r="AT894" s="144"/>
      <c r="AU894" s="144"/>
      <c r="AV894" s="144"/>
      <c r="AW894" s="144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5"/>
      <c r="BI894" s="145"/>
      <c r="BJ894" s="145"/>
      <c r="BK894" s="145"/>
      <c r="BL894" s="145"/>
      <c r="BM894" s="142"/>
      <c r="BN894" s="142"/>
      <c r="BO894" s="142"/>
      <c r="BP894" s="142"/>
      <c r="BQ894" s="142"/>
      <c r="BR894" s="112"/>
    </row>
    <row x14ac:dyDescent="0.25" r="895" customHeight="1" ht="17.25" outlineLevel="1">
      <c r="A895" s="96"/>
      <c r="B895" s="135"/>
      <c r="C895" s="131"/>
      <c r="D895" s="136"/>
      <c r="E895" s="136"/>
      <c r="F895" s="137"/>
      <c r="G895" s="137"/>
      <c r="H895" s="138"/>
      <c r="I895" s="139"/>
      <c r="J895" s="140"/>
      <c r="K895" s="141"/>
      <c r="L895" s="142"/>
      <c r="M895" s="142"/>
      <c r="N895" s="142"/>
      <c r="O895" s="132"/>
      <c r="P895" s="132"/>
      <c r="Q895" s="133"/>
      <c r="R895" s="132"/>
      <c r="S895" s="13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3"/>
      <c r="AE895" s="143"/>
      <c r="AF895" s="143"/>
      <c r="AG895" s="143"/>
      <c r="AH895" s="143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4"/>
      <c r="AT895" s="144"/>
      <c r="AU895" s="144"/>
      <c r="AV895" s="144"/>
      <c r="AW895" s="144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5"/>
      <c r="BI895" s="145"/>
      <c r="BJ895" s="145"/>
      <c r="BK895" s="145"/>
      <c r="BL895" s="145"/>
      <c r="BM895" s="142"/>
      <c r="BN895" s="142"/>
      <c r="BO895" s="142"/>
      <c r="BP895" s="142"/>
      <c r="BQ895" s="142"/>
      <c r="BR895" s="112"/>
    </row>
    <row x14ac:dyDescent="0.25" r="896" customHeight="1" ht="17.25" outlineLevel="1">
      <c r="A896" s="96"/>
      <c r="B896" s="135"/>
      <c r="C896" s="131"/>
      <c r="D896" s="136"/>
      <c r="E896" s="136"/>
      <c r="F896" s="137"/>
      <c r="G896" s="137"/>
      <c r="H896" s="138"/>
      <c r="I896" s="139"/>
      <c r="J896" s="140"/>
      <c r="K896" s="141"/>
      <c r="L896" s="142"/>
      <c r="M896" s="142"/>
      <c r="N896" s="142"/>
      <c r="O896" s="132"/>
      <c r="P896" s="132"/>
      <c r="Q896" s="133"/>
      <c r="R896" s="132"/>
      <c r="S896" s="13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3"/>
      <c r="AE896" s="143"/>
      <c r="AF896" s="143"/>
      <c r="AG896" s="143"/>
      <c r="AH896" s="143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4"/>
      <c r="AT896" s="144"/>
      <c r="AU896" s="144"/>
      <c r="AV896" s="144"/>
      <c r="AW896" s="144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5"/>
      <c r="BI896" s="145"/>
      <c r="BJ896" s="145"/>
      <c r="BK896" s="145"/>
      <c r="BL896" s="145"/>
      <c r="BM896" s="142"/>
      <c r="BN896" s="142"/>
      <c r="BO896" s="142"/>
      <c r="BP896" s="142"/>
      <c r="BQ896" s="142"/>
      <c r="BR896" s="112"/>
    </row>
    <row x14ac:dyDescent="0.25" r="897" customHeight="1" ht="17.25" outlineLevel="1">
      <c r="A897" s="96"/>
      <c r="B897" s="135"/>
      <c r="C897" s="131"/>
      <c r="D897" s="136"/>
      <c r="E897" s="136"/>
      <c r="F897" s="137"/>
      <c r="G897" s="137"/>
      <c r="H897" s="138"/>
      <c r="I897" s="139"/>
      <c r="J897" s="140"/>
      <c r="K897" s="141"/>
      <c r="L897" s="142"/>
      <c r="M897" s="142"/>
      <c r="N897" s="142"/>
      <c r="O897" s="132"/>
      <c r="P897" s="132"/>
      <c r="Q897" s="133"/>
      <c r="R897" s="132"/>
      <c r="S897" s="13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3"/>
      <c r="AE897" s="143"/>
      <c r="AF897" s="143"/>
      <c r="AG897" s="143"/>
      <c r="AH897" s="143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4"/>
      <c r="AT897" s="144"/>
      <c r="AU897" s="144"/>
      <c r="AV897" s="144"/>
      <c r="AW897" s="144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5"/>
      <c r="BI897" s="145"/>
      <c r="BJ897" s="145"/>
      <c r="BK897" s="145"/>
      <c r="BL897" s="145"/>
      <c r="BM897" s="142"/>
      <c r="BN897" s="142"/>
      <c r="BO897" s="142"/>
      <c r="BP897" s="142"/>
      <c r="BQ897" s="142"/>
      <c r="BR897" s="112"/>
    </row>
    <row x14ac:dyDescent="0.25" r="898" customHeight="1" ht="17.25" outlineLevel="1">
      <c r="A898" s="96"/>
      <c r="B898" s="135"/>
      <c r="C898" s="131"/>
      <c r="D898" s="136"/>
      <c r="E898" s="136"/>
      <c r="F898" s="137"/>
      <c r="G898" s="137"/>
      <c r="H898" s="138"/>
      <c r="I898" s="139"/>
      <c r="J898" s="140"/>
      <c r="K898" s="141"/>
      <c r="L898" s="142"/>
      <c r="M898" s="142"/>
      <c r="N898" s="142"/>
      <c r="O898" s="132"/>
      <c r="P898" s="132"/>
      <c r="Q898" s="133"/>
      <c r="R898" s="132"/>
      <c r="S898" s="13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3"/>
      <c r="AE898" s="143"/>
      <c r="AF898" s="143"/>
      <c r="AG898" s="143"/>
      <c r="AH898" s="143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4"/>
      <c r="AT898" s="144"/>
      <c r="AU898" s="144"/>
      <c r="AV898" s="144"/>
      <c r="AW898" s="144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5"/>
      <c r="BI898" s="145"/>
      <c r="BJ898" s="145"/>
      <c r="BK898" s="145"/>
      <c r="BL898" s="145"/>
      <c r="BM898" s="142"/>
      <c r="BN898" s="142"/>
      <c r="BO898" s="142"/>
      <c r="BP898" s="142"/>
      <c r="BQ898" s="142"/>
      <c r="BR898" s="112"/>
    </row>
    <row x14ac:dyDescent="0.25" r="899" customHeight="1" ht="17.25" outlineLevel="1">
      <c r="A899" s="96"/>
      <c r="B899" s="135"/>
      <c r="C899" s="131"/>
      <c r="D899" s="136"/>
      <c r="E899" s="136"/>
      <c r="F899" s="137"/>
      <c r="G899" s="137"/>
      <c r="H899" s="138"/>
      <c r="I899" s="139"/>
      <c r="J899" s="140"/>
      <c r="K899" s="141"/>
      <c r="L899" s="142"/>
      <c r="M899" s="142"/>
      <c r="N899" s="142"/>
      <c r="O899" s="132"/>
      <c r="P899" s="132"/>
      <c r="Q899" s="133"/>
      <c r="R899" s="132"/>
      <c r="S899" s="13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3"/>
      <c r="AE899" s="143"/>
      <c r="AF899" s="143"/>
      <c r="AG899" s="143"/>
      <c r="AH899" s="143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4"/>
      <c r="AT899" s="144"/>
      <c r="AU899" s="144"/>
      <c r="AV899" s="144"/>
      <c r="AW899" s="144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5"/>
      <c r="BI899" s="145"/>
      <c r="BJ899" s="145"/>
      <c r="BK899" s="145"/>
      <c r="BL899" s="145"/>
      <c r="BM899" s="142"/>
      <c r="BN899" s="142"/>
      <c r="BO899" s="142"/>
      <c r="BP899" s="142"/>
      <c r="BQ899" s="142"/>
      <c r="BR899" s="112"/>
    </row>
    <row x14ac:dyDescent="0.25" r="900" customHeight="1" ht="17.25" outlineLevel="1">
      <c r="A900" s="96"/>
      <c r="B900" s="135"/>
      <c r="C900" s="131"/>
      <c r="D900" s="136"/>
      <c r="E900" s="136"/>
      <c r="F900" s="137"/>
      <c r="G900" s="137"/>
      <c r="H900" s="138"/>
      <c r="I900" s="139"/>
      <c r="J900" s="140"/>
      <c r="K900" s="141"/>
      <c r="L900" s="142"/>
      <c r="M900" s="142"/>
      <c r="N900" s="142"/>
      <c r="O900" s="132"/>
      <c r="P900" s="132"/>
      <c r="Q900" s="133"/>
      <c r="R900" s="132"/>
      <c r="S900" s="13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3"/>
      <c r="AE900" s="143"/>
      <c r="AF900" s="143"/>
      <c r="AG900" s="143"/>
      <c r="AH900" s="143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4"/>
      <c r="AT900" s="144"/>
      <c r="AU900" s="144"/>
      <c r="AV900" s="144"/>
      <c r="AW900" s="144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5"/>
      <c r="BI900" s="145"/>
      <c r="BJ900" s="145"/>
      <c r="BK900" s="145"/>
      <c r="BL900" s="145"/>
      <c r="BM900" s="142"/>
      <c r="BN900" s="142"/>
      <c r="BO900" s="142"/>
      <c r="BP900" s="142"/>
      <c r="BQ900" s="142"/>
      <c r="BR900" s="112"/>
    </row>
    <row x14ac:dyDescent="0.25" r="901" customHeight="1" ht="17.25" outlineLevel="1">
      <c r="A901" s="96"/>
      <c r="B901" s="135"/>
      <c r="C901" s="131"/>
      <c r="D901" s="136"/>
      <c r="E901" s="136"/>
      <c r="F901" s="137"/>
      <c r="G901" s="137"/>
      <c r="H901" s="138"/>
      <c r="I901" s="139"/>
      <c r="J901" s="140"/>
      <c r="K901" s="141"/>
      <c r="L901" s="142"/>
      <c r="M901" s="142"/>
      <c r="N901" s="142"/>
      <c r="O901" s="132"/>
      <c r="P901" s="132"/>
      <c r="Q901" s="133"/>
      <c r="R901" s="132"/>
      <c r="S901" s="13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3"/>
      <c r="AE901" s="143"/>
      <c r="AF901" s="143"/>
      <c r="AG901" s="143"/>
      <c r="AH901" s="143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4"/>
      <c r="AT901" s="144"/>
      <c r="AU901" s="144"/>
      <c r="AV901" s="144"/>
      <c r="AW901" s="144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5"/>
      <c r="BI901" s="145"/>
      <c r="BJ901" s="145"/>
      <c r="BK901" s="145"/>
      <c r="BL901" s="145"/>
      <c r="BM901" s="142"/>
      <c r="BN901" s="142"/>
      <c r="BO901" s="142"/>
      <c r="BP901" s="142"/>
      <c r="BQ901" s="142"/>
      <c r="BR901" s="112"/>
    </row>
    <row x14ac:dyDescent="0.25" r="902" customHeight="1" ht="17.25" outlineLevel="1">
      <c r="A902" s="96"/>
      <c r="B902" s="135"/>
      <c r="C902" s="131"/>
      <c r="D902" s="136"/>
      <c r="E902" s="136"/>
      <c r="F902" s="137"/>
      <c r="G902" s="137"/>
      <c r="H902" s="138"/>
      <c r="I902" s="139"/>
      <c r="J902" s="140"/>
      <c r="K902" s="141"/>
      <c r="L902" s="142"/>
      <c r="M902" s="142"/>
      <c r="N902" s="142"/>
      <c r="O902" s="132"/>
      <c r="P902" s="132"/>
      <c r="Q902" s="133"/>
      <c r="R902" s="132"/>
      <c r="S902" s="13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3"/>
      <c r="AE902" s="143"/>
      <c r="AF902" s="143"/>
      <c r="AG902" s="143"/>
      <c r="AH902" s="143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4"/>
      <c r="AT902" s="144"/>
      <c r="AU902" s="144"/>
      <c r="AV902" s="144"/>
      <c r="AW902" s="144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5"/>
      <c r="BI902" s="145"/>
      <c r="BJ902" s="145"/>
      <c r="BK902" s="145"/>
      <c r="BL902" s="145"/>
      <c r="BM902" s="142"/>
      <c r="BN902" s="142"/>
      <c r="BO902" s="142"/>
      <c r="BP902" s="142"/>
      <c r="BQ902" s="142"/>
      <c r="BR902" s="112"/>
    </row>
    <row x14ac:dyDescent="0.25" r="903" customHeight="1" ht="17.25" outlineLevel="1">
      <c r="A903" s="96"/>
      <c r="B903" s="135"/>
      <c r="C903" s="131"/>
      <c r="D903" s="136"/>
      <c r="E903" s="136"/>
      <c r="F903" s="137"/>
      <c r="G903" s="137"/>
      <c r="H903" s="138"/>
      <c r="I903" s="139"/>
      <c r="J903" s="140"/>
      <c r="K903" s="141"/>
      <c r="L903" s="142"/>
      <c r="M903" s="142"/>
      <c r="N903" s="142"/>
      <c r="O903" s="132"/>
      <c r="P903" s="132"/>
      <c r="Q903" s="133"/>
      <c r="R903" s="132"/>
      <c r="S903" s="13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3"/>
      <c r="AE903" s="143"/>
      <c r="AF903" s="143"/>
      <c r="AG903" s="143"/>
      <c r="AH903" s="143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4"/>
      <c r="AT903" s="144"/>
      <c r="AU903" s="144"/>
      <c r="AV903" s="144"/>
      <c r="AW903" s="144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5"/>
      <c r="BI903" s="145"/>
      <c r="BJ903" s="145"/>
      <c r="BK903" s="145"/>
      <c r="BL903" s="145"/>
      <c r="BM903" s="142"/>
      <c r="BN903" s="142"/>
      <c r="BO903" s="142"/>
      <c r="BP903" s="142"/>
      <c r="BQ903" s="142"/>
      <c r="BR903" s="112"/>
    </row>
    <row x14ac:dyDescent="0.25" r="904" customHeight="1" ht="17.25" outlineLevel="1">
      <c r="A904" s="96"/>
      <c r="B904" s="135"/>
      <c r="C904" s="131"/>
      <c r="D904" s="136"/>
      <c r="E904" s="136"/>
      <c r="F904" s="137"/>
      <c r="G904" s="137"/>
      <c r="H904" s="138"/>
      <c r="I904" s="139"/>
      <c r="J904" s="140"/>
      <c r="K904" s="141"/>
      <c r="L904" s="142"/>
      <c r="M904" s="142"/>
      <c r="N904" s="142"/>
      <c r="O904" s="132"/>
      <c r="P904" s="132"/>
      <c r="Q904" s="133"/>
      <c r="R904" s="132"/>
      <c r="S904" s="13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3"/>
      <c r="AE904" s="143"/>
      <c r="AF904" s="143"/>
      <c r="AG904" s="143"/>
      <c r="AH904" s="143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4"/>
      <c r="AT904" s="144"/>
      <c r="AU904" s="144"/>
      <c r="AV904" s="144"/>
      <c r="AW904" s="144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5"/>
      <c r="BI904" s="145"/>
      <c r="BJ904" s="145"/>
      <c r="BK904" s="145"/>
      <c r="BL904" s="145"/>
      <c r="BM904" s="142"/>
      <c r="BN904" s="142"/>
      <c r="BO904" s="142"/>
      <c r="BP904" s="142"/>
      <c r="BQ904" s="142"/>
      <c r="BR904" s="112"/>
    </row>
    <row x14ac:dyDescent="0.25" r="905" customHeight="1" ht="17.25" outlineLevel="1">
      <c r="A905" s="96"/>
      <c r="B905" s="135"/>
      <c r="C905" s="131"/>
      <c r="D905" s="136"/>
      <c r="E905" s="136"/>
      <c r="F905" s="137"/>
      <c r="G905" s="137"/>
      <c r="H905" s="138"/>
      <c r="I905" s="139"/>
      <c r="J905" s="140"/>
      <c r="K905" s="141"/>
      <c r="L905" s="142"/>
      <c r="M905" s="142"/>
      <c r="N905" s="142"/>
      <c r="O905" s="132"/>
      <c r="P905" s="132"/>
      <c r="Q905" s="133"/>
      <c r="R905" s="132"/>
      <c r="S905" s="13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3"/>
      <c r="AE905" s="143"/>
      <c r="AF905" s="143"/>
      <c r="AG905" s="143"/>
      <c r="AH905" s="143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4"/>
      <c r="AT905" s="144"/>
      <c r="AU905" s="144"/>
      <c r="AV905" s="144"/>
      <c r="AW905" s="144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5"/>
      <c r="BI905" s="145"/>
      <c r="BJ905" s="145"/>
      <c r="BK905" s="145"/>
      <c r="BL905" s="145"/>
      <c r="BM905" s="142"/>
      <c r="BN905" s="142"/>
      <c r="BO905" s="142"/>
      <c r="BP905" s="142"/>
      <c r="BQ905" s="142"/>
      <c r="BR905" s="112"/>
    </row>
    <row x14ac:dyDescent="0.25" r="906" customHeight="1" ht="17.25" outlineLevel="1">
      <c r="A906" s="96"/>
      <c r="B906" s="135"/>
      <c r="C906" s="131"/>
      <c r="D906" s="136"/>
      <c r="E906" s="136"/>
      <c r="F906" s="137"/>
      <c r="G906" s="137"/>
      <c r="H906" s="138"/>
      <c r="I906" s="139"/>
      <c r="J906" s="140"/>
      <c r="K906" s="141"/>
      <c r="L906" s="142"/>
      <c r="M906" s="142"/>
      <c r="N906" s="142"/>
      <c r="O906" s="132"/>
      <c r="P906" s="132"/>
      <c r="Q906" s="133"/>
      <c r="R906" s="132"/>
      <c r="S906" s="13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3"/>
      <c r="AE906" s="143"/>
      <c r="AF906" s="143"/>
      <c r="AG906" s="143"/>
      <c r="AH906" s="143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4"/>
      <c r="AT906" s="144"/>
      <c r="AU906" s="144"/>
      <c r="AV906" s="144"/>
      <c r="AW906" s="144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5"/>
      <c r="BI906" s="145"/>
      <c r="BJ906" s="145"/>
      <c r="BK906" s="145"/>
      <c r="BL906" s="145"/>
      <c r="BM906" s="142"/>
      <c r="BN906" s="142"/>
      <c r="BO906" s="142"/>
      <c r="BP906" s="142"/>
      <c r="BQ906" s="142"/>
      <c r="BR906" s="112"/>
    </row>
    <row x14ac:dyDescent="0.25" r="907" customHeight="1" ht="17.25" outlineLevel="1">
      <c r="A907" s="96"/>
      <c r="B907" s="135"/>
      <c r="C907" s="131"/>
      <c r="D907" s="136"/>
      <c r="E907" s="136"/>
      <c r="F907" s="137"/>
      <c r="G907" s="137"/>
      <c r="H907" s="138"/>
      <c r="I907" s="139"/>
      <c r="J907" s="140"/>
      <c r="K907" s="141"/>
      <c r="L907" s="142"/>
      <c r="M907" s="142"/>
      <c r="N907" s="142"/>
      <c r="O907" s="132"/>
      <c r="P907" s="132"/>
      <c r="Q907" s="133"/>
      <c r="R907" s="132"/>
      <c r="S907" s="13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3"/>
      <c r="AE907" s="143"/>
      <c r="AF907" s="143"/>
      <c r="AG907" s="143"/>
      <c r="AH907" s="143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4"/>
      <c r="AT907" s="144"/>
      <c r="AU907" s="144"/>
      <c r="AV907" s="144"/>
      <c r="AW907" s="144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5"/>
      <c r="BI907" s="145"/>
      <c r="BJ907" s="145"/>
      <c r="BK907" s="145"/>
      <c r="BL907" s="145"/>
      <c r="BM907" s="142"/>
      <c r="BN907" s="142"/>
      <c r="BO907" s="142"/>
      <c r="BP907" s="142"/>
      <c r="BQ907" s="142"/>
      <c r="BR907" s="112"/>
    </row>
    <row x14ac:dyDescent="0.25" r="908" customHeight="1" ht="17.25" outlineLevel="1">
      <c r="A908" s="96"/>
      <c r="B908" s="135"/>
      <c r="C908" s="131"/>
      <c r="D908" s="136"/>
      <c r="E908" s="136"/>
      <c r="F908" s="137"/>
      <c r="G908" s="137"/>
      <c r="H908" s="138"/>
      <c r="I908" s="139"/>
      <c r="J908" s="140"/>
      <c r="K908" s="141"/>
      <c r="L908" s="142"/>
      <c r="M908" s="142"/>
      <c r="N908" s="142"/>
      <c r="O908" s="132"/>
      <c r="P908" s="132"/>
      <c r="Q908" s="133"/>
      <c r="R908" s="132"/>
      <c r="S908" s="13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3"/>
      <c r="AE908" s="143"/>
      <c r="AF908" s="143"/>
      <c r="AG908" s="143"/>
      <c r="AH908" s="143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4"/>
      <c r="AT908" s="144"/>
      <c r="AU908" s="144"/>
      <c r="AV908" s="144"/>
      <c r="AW908" s="144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5"/>
      <c r="BI908" s="145"/>
      <c r="BJ908" s="145"/>
      <c r="BK908" s="145"/>
      <c r="BL908" s="145"/>
      <c r="BM908" s="142"/>
      <c r="BN908" s="142"/>
      <c r="BO908" s="142"/>
      <c r="BP908" s="142"/>
      <c r="BQ908" s="142"/>
      <c r="BR908" s="112"/>
    </row>
    <row x14ac:dyDescent="0.25" r="909" customHeight="1" ht="17.25" outlineLevel="1">
      <c r="A909" s="96"/>
      <c r="B909" s="135"/>
      <c r="C909" s="131"/>
      <c r="D909" s="136"/>
      <c r="E909" s="136"/>
      <c r="F909" s="137"/>
      <c r="G909" s="137"/>
      <c r="H909" s="138"/>
      <c r="I909" s="139"/>
      <c r="J909" s="140"/>
      <c r="K909" s="141"/>
      <c r="L909" s="142"/>
      <c r="M909" s="142"/>
      <c r="N909" s="142"/>
      <c r="O909" s="132"/>
      <c r="P909" s="132"/>
      <c r="Q909" s="133"/>
      <c r="R909" s="132"/>
      <c r="S909" s="13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3"/>
      <c r="AE909" s="143"/>
      <c r="AF909" s="143"/>
      <c r="AG909" s="143"/>
      <c r="AH909" s="143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4"/>
      <c r="AT909" s="144"/>
      <c r="AU909" s="144"/>
      <c r="AV909" s="144"/>
      <c r="AW909" s="144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5"/>
      <c r="BI909" s="145"/>
      <c r="BJ909" s="145"/>
      <c r="BK909" s="145"/>
      <c r="BL909" s="145"/>
      <c r="BM909" s="142"/>
      <c r="BN909" s="142"/>
      <c r="BO909" s="142"/>
      <c r="BP909" s="142"/>
      <c r="BQ909" s="142"/>
      <c r="BR909" s="112"/>
    </row>
    <row x14ac:dyDescent="0.25" r="910" customHeight="1" ht="17.25" outlineLevel="1">
      <c r="A910" s="96"/>
      <c r="B910" s="135"/>
      <c r="C910" s="131"/>
      <c r="D910" s="136"/>
      <c r="E910" s="136"/>
      <c r="F910" s="137"/>
      <c r="G910" s="137"/>
      <c r="H910" s="138"/>
      <c r="I910" s="139"/>
      <c r="J910" s="140"/>
      <c r="K910" s="141"/>
      <c r="L910" s="142"/>
      <c r="M910" s="142"/>
      <c r="N910" s="142"/>
      <c r="O910" s="132"/>
      <c r="P910" s="132"/>
      <c r="Q910" s="133"/>
      <c r="R910" s="132"/>
      <c r="S910" s="13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3"/>
      <c r="AE910" s="143"/>
      <c r="AF910" s="143"/>
      <c r="AG910" s="143"/>
      <c r="AH910" s="143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4"/>
      <c r="AT910" s="144"/>
      <c r="AU910" s="144"/>
      <c r="AV910" s="144"/>
      <c r="AW910" s="144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5"/>
      <c r="BI910" s="145"/>
      <c r="BJ910" s="145"/>
      <c r="BK910" s="145"/>
      <c r="BL910" s="145"/>
      <c r="BM910" s="142"/>
      <c r="BN910" s="142"/>
      <c r="BO910" s="142"/>
      <c r="BP910" s="142"/>
      <c r="BQ910" s="142"/>
      <c r="BR910" s="112"/>
    </row>
    <row x14ac:dyDescent="0.25" r="911" customHeight="1" ht="17.25" outlineLevel="1">
      <c r="A911" s="96"/>
      <c r="B911" s="135"/>
      <c r="C911" s="131"/>
      <c r="D911" s="136"/>
      <c r="E911" s="136"/>
      <c r="F911" s="137"/>
      <c r="G911" s="137"/>
      <c r="H911" s="138"/>
      <c r="I911" s="139"/>
      <c r="J911" s="140"/>
      <c r="K911" s="141"/>
      <c r="L911" s="142"/>
      <c r="M911" s="142"/>
      <c r="N911" s="142"/>
      <c r="O911" s="132"/>
      <c r="P911" s="132"/>
      <c r="Q911" s="133"/>
      <c r="R911" s="132"/>
      <c r="S911" s="13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3"/>
      <c r="AE911" s="143"/>
      <c r="AF911" s="143"/>
      <c r="AG911" s="143"/>
      <c r="AH911" s="143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4"/>
      <c r="AT911" s="144"/>
      <c r="AU911" s="144"/>
      <c r="AV911" s="144"/>
      <c r="AW911" s="144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5"/>
      <c r="BI911" s="145"/>
      <c r="BJ911" s="145"/>
      <c r="BK911" s="145"/>
      <c r="BL911" s="145"/>
      <c r="BM911" s="142"/>
      <c r="BN911" s="142"/>
      <c r="BO911" s="142"/>
      <c r="BP911" s="142"/>
      <c r="BQ911" s="142"/>
      <c r="BR911" s="112"/>
    </row>
    <row x14ac:dyDescent="0.25" r="912" customHeight="1" ht="17.25" outlineLevel="1">
      <c r="A912" s="96"/>
      <c r="B912" s="135"/>
      <c r="C912" s="131"/>
      <c r="D912" s="136"/>
      <c r="E912" s="136"/>
      <c r="F912" s="137"/>
      <c r="G912" s="137"/>
      <c r="H912" s="138"/>
      <c r="I912" s="139"/>
      <c r="J912" s="140"/>
      <c r="K912" s="141"/>
      <c r="L912" s="142"/>
      <c r="M912" s="142"/>
      <c r="N912" s="142"/>
      <c r="O912" s="132"/>
      <c r="P912" s="132"/>
      <c r="Q912" s="133"/>
      <c r="R912" s="132"/>
      <c r="S912" s="13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3"/>
      <c r="AE912" s="143"/>
      <c r="AF912" s="143"/>
      <c r="AG912" s="143"/>
      <c r="AH912" s="143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4"/>
      <c r="AT912" s="144"/>
      <c r="AU912" s="144"/>
      <c r="AV912" s="144"/>
      <c r="AW912" s="144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5"/>
      <c r="BI912" s="145"/>
      <c r="BJ912" s="145"/>
      <c r="BK912" s="145"/>
      <c r="BL912" s="145"/>
      <c r="BM912" s="142"/>
      <c r="BN912" s="142"/>
      <c r="BO912" s="142"/>
      <c r="BP912" s="142"/>
      <c r="BQ912" s="142"/>
      <c r="BR912" s="112"/>
    </row>
    <row x14ac:dyDescent="0.25" r="913" customHeight="1" ht="17.25" outlineLevel="1">
      <c r="A913" s="96"/>
      <c r="B913" s="135"/>
      <c r="C913" s="131"/>
      <c r="D913" s="136"/>
      <c r="E913" s="136"/>
      <c r="F913" s="137"/>
      <c r="G913" s="137"/>
      <c r="H913" s="138"/>
      <c r="I913" s="139"/>
      <c r="J913" s="140"/>
      <c r="K913" s="141"/>
      <c r="L913" s="142"/>
      <c r="M913" s="142"/>
      <c r="N913" s="142"/>
      <c r="O913" s="132"/>
      <c r="P913" s="132"/>
      <c r="Q913" s="133"/>
      <c r="R913" s="132"/>
      <c r="S913" s="13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3"/>
      <c r="AE913" s="143"/>
      <c r="AF913" s="143"/>
      <c r="AG913" s="143"/>
      <c r="AH913" s="143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4"/>
      <c r="AT913" s="144"/>
      <c r="AU913" s="144"/>
      <c r="AV913" s="144"/>
      <c r="AW913" s="144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5"/>
      <c r="BI913" s="145"/>
      <c r="BJ913" s="145"/>
      <c r="BK913" s="145"/>
      <c r="BL913" s="145"/>
      <c r="BM913" s="142"/>
      <c r="BN913" s="142"/>
      <c r="BO913" s="142"/>
      <c r="BP913" s="142"/>
      <c r="BQ913" s="142"/>
      <c r="BR913" s="112"/>
    </row>
    <row x14ac:dyDescent="0.25" r="914" customHeight="1" ht="17.25" outlineLevel="1">
      <c r="A914" s="96"/>
      <c r="B914" s="135"/>
      <c r="C914" s="131"/>
      <c r="D914" s="136"/>
      <c r="E914" s="136"/>
      <c r="F914" s="137"/>
      <c r="G914" s="137"/>
      <c r="H914" s="138"/>
      <c r="I914" s="139"/>
      <c r="J914" s="140"/>
      <c r="K914" s="141"/>
      <c r="L914" s="142"/>
      <c r="M914" s="142"/>
      <c r="N914" s="142"/>
      <c r="O914" s="132"/>
      <c r="P914" s="132"/>
      <c r="Q914" s="133"/>
      <c r="R914" s="132"/>
      <c r="S914" s="13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3"/>
      <c r="AE914" s="143"/>
      <c r="AF914" s="143"/>
      <c r="AG914" s="143"/>
      <c r="AH914" s="143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4"/>
      <c r="AT914" s="144"/>
      <c r="AU914" s="144"/>
      <c r="AV914" s="144"/>
      <c r="AW914" s="144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5"/>
      <c r="BI914" s="145"/>
      <c r="BJ914" s="145"/>
      <c r="BK914" s="145"/>
      <c r="BL914" s="145"/>
      <c r="BM914" s="142"/>
      <c r="BN914" s="142"/>
      <c r="BO914" s="142"/>
      <c r="BP914" s="142"/>
      <c r="BQ914" s="142"/>
      <c r="BR914" s="112"/>
    </row>
    <row x14ac:dyDescent="0.25" r="915" customHeight="1" ht="17.25" outlineLevel="1">
      <c r="A915" s="96"/>
      <c r="B915" s="135"/>
      <c r="C915" s="131"/>
      <c r="D915" s="136"/>
      <c r="E915" s="136"/>
      <c r="F915" s="137"/>
      <c r="G915" s="137"/>
      <c r="H915" s="138"/>
      <c r="I915" s="139"/>
      <c r="J915" s="140"/>
      <c r="K915" s="141"/>
      <c r="L915" s="142"/>
      <c r="M915" s="142"/>
      <c r="N915" s="142"/>
      <c r="O915" s="132"/>
      <c r="P915" s="132"/>
      <c r="Q915" s="133"/>
      <c r="R915" s="132"/>
      <c r="S915" s="13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3"/>
      <c r="AE915" s="143"/>
      <c r="AF915" s="143"/>
      <c r="AG915" s="143"/>
      <c r="AH915" s="143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4"/>
      <c r="AT915" s="144"/>
      <c r="AU915" s="144"/>
      <c r="AV915" s="144"/>
      <c r="AW915" s="144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5"/>
      <c r="BI915" s="145"/>
      <c r="BJ915" s="145"/>
      <c r="BK915" s="145"/>
      <c r="BL915" s="145"/>
      <c r="BM915" s="142"/>
      <c r="BN915" s="142"/>
      <c r="BO915" s="142"/>
      <c r="BP915" s="142"/>
      <c r="BQ915" s="142"/>
      <c r="BR915" s="112"/>
    </row>
    <row x14ac:dyDescent="0.25" r="916" customHeight="1" ht="17.25" outlineLevel="1">
      <c r="A916" s="96"/>
      <c r="B916" s="135"/>
      <c r="C916" s="131"/>
      <c r="D916" s="136"/>
      <c r="E916" s="136"/>
      <c r="F916" s="137"/>
      <c r="G916" s="137"/>
      <c r="H916" s="138"/>
      <c r="I916" s="139"/>
      <c r="J916" s="140"/>
      <c r="K916" s="141"/>
      <c r="L916" s="142"/>
      <c r="M916" s="142"/>
      <c r="N916" s="142"/>
      <c r="O916" s="132"/>
      <c r="P916" s="132"/>
      <c r="Q916" s="133"/>
      <c r="R916" s="132"/>
      <c r="S916" s="13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3"/>
      <c r="AE916" s="143"/>
      <c r="AF916" s="143"/>
      <c r="AG916" s="143"/>
      <c r="AH916" s="143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4"/>
      <c r="AT916" s="144"/>
      <c r="AU916" s="144"/>
      <c r="AV916" s="144"/>
      <c r="AW916" s="144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5"/>
      <c r="BI916" s="145"/>
      <c r="BJ916" s="145"/>
      <c r="BK916" s="145"/>
      <c r="BL916" s="145"/>
      <c r="BM916" s="142"/>
      <c r="BN916" s="142"/>
      <c r="BO916" s="142"/>
      <c r="BP916" s="142"/>
      <c r="BQ916" s="142"/>
      <c r="BR916" s="112"/>
    </row>
    <row x14ac:dyDescent="0.25" r="917" customHeight="1" ht="17.25" outlineLevel="1">
      <c r="A917" s="96"/>
      <c r="B917" s="135"/>
      <c r="C917" s="131"/>
      <c r="D917" s="136"/>
      <c r="E917" s="136"/>
      <c r="F917" s="137"/>
      <c r="G917" s="137"/>
      <c r="H917" s="138"/>
      <c r="I917" s="139"/>
      <c r="J917" s="140"/>
      <c r="K917" s="141"/>
      <c r="L917" s="142"/>
      <c r="M917" s="142"/>
      <c r="N917" s="142"/>
      <c r="O917" s="132"/>
      <c r="P917" s="132"/>
      <c r="Q917" s="133"/>
      <c r="R917" s="132"/>
      <c r="S917" s="13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3"/>
      <c r="AE917" s="143"/>
      <c r="AF917" s="143"/>
      <c r="AG917" s="143"/>
      <c r="AH917" s="143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4"/>
      <c r="AT917" s="144"/>
      <c r="AU917" s="144"/>
      <c r="AV917" s="144"/>
      <c r="AW917" s="144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5"/>
      <c r="BI917" s="145"/>
      <c r="BJ917" s="145"/>
      <c r="BK917" s="145"/>
      <c r="BL917" s="145"/>
      <c r="BM917" s="142"/>
      <c r="BN917" s="142"/>
      <c r="BO917" s="142"/>
      <c r="BP917" s="142"/>
      <c r="BQ917" s="142"/>
      <c r="BR917" s="112"/>
    </row>
    <row x14ac:dyDescent="0.25" r="918" customHeight="1" ht="17.25" outlineLevel="1">
      <c r="A918" s="96"/>
      <c r="B918" s="135"/>
      <c r="C918" s="131"/>
      <c r="D918" s="136"/>
      <c r="E918" s="136"/>
      <c r="F918" s="137"/>
      <c r="G918" s="137"/>
      <c r="H918" s="138"/>
      <c r="I918" s="139"/>
      <c r="J918" s="140"/>
      <c r="K918" s="141"/>
      <c r="L918" s="142"/>
      <c r="M918" s="142"/>
      <c r="N918" s="142"/>
      <c r="O918" s="132"/>
      <c r="P918" s="132"/>
      <c r="Q918" s="133"/>
      <c r="R918" s="132"/>
      <c r="S918" s="13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3"/>
      <c r="AE918" s="143"/>
      <c r="AF918" s="143"/>
      <c r="AG918" s="143"/>
      <c r="AH918" s="143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4"/>
      <c r="AT918" s="144"/>
      <c r="AU918" s="144"/>
      <c r="AV918" s="144"/>
      <c r="AW918" s="144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5"/>
      <c r="BI918" s="145"/>
      <c r="BJ918" s="145"/>
      <c r="BK918" s="145"/>
      <c r="BL918" s="145"/>
      <c r="BM918" s="142"/>
      <c r="BN918" s="142"/>
      <c r="BO918" s="142"/>
      <c r="BP918" s="142"/>
      <c r="BQ918" s="142"/>
      <c r="BR918" s="112"/>
    </row>
    <row x14ac:dyDescent="0.25" r="919" customHeight="1" ht="17.25" outlineLevel="1">
      <c r="A919" s="96"/>
      <c r="B919" s="135"/>
      <c r="C919" s="131"/>
      <c r="D919" s="136"/>
      <c r="E919" s="136"/>
      <c r="F919" s="137"/>
      <c r="G919" s="137"/>
      <c r="H919" s="138"/>
      <c r="I919" s="139"/>
      <c r="J919" s="140"/>
      <c r="K919" s="141"/>
      <c r="L919" s="142"/>
      <c r="M919" s="142"/>
      <c r="N919" s="142"/>
      <c r="O919" s="132"/>
      <c r="P919" s="132"/>
      <c r="Q919" s="133"/>
      <c r="R919" s="132"/>
      <c r="S919" s="13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3"/>
      <c r="AE919" s="143"/>
      <c r="AF919" s="143"/>
      <c r="AG919" s="143"/>
      <c r="AH919" s="143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4"/>
      <c r="AT919" s="144"/>
      <c r="AU919" s="144"/>
      <c r="AV919" s="144"/>
      <c r="AW919" s="144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5"/>
      <c r="BI919" s="145"/>
      <c r="BJ919" s="145"/>
      <c r="BK919" s="145"/>
      <c r="BL919" s="145"/>
      <c r="BM919" s="142"/>
      <c r="BN919" s="142"/>
      <c r="BO919" s="142"/>
      <c r="BP919" s="142"/>
      <c r="BQ919" s="142"/>
      <c r="BR919" s="112"/>
    </row>
    <row x14ac:dyDescent="0.25" r="920" customHeight="1" ht="17.25" outlineLevel="1">
      <c r="A920" s="96"/>
      <c r="B920" s="135"/>
      <c r="C920" s="131"/>
      <c r="D920" s="136"/>
      <c r="E920" s="136"/>
      <c r="F920" s="137"/>
      <c r="G920" s="137"/>
      <c r="H920" s="138"/>
      <c r="I920" s="139"/>
      <c r="J920" s="140"/>
      <c r="K920" s="141"/>
      <c r="L920" s="142"/>
      <c r="M920" s="142"/>
      <c r="N920" s="142"/>
      <c r="O920" s="132"/>
      <c r="P920" s="132"/>
      <c r="Q920" s="133"/>
      <c r="R920" s="132"/>
      <c r="S920" s="13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3"/>
      <c r="AE920" s="143"/>
      <c r="AF920" s="143"/>
      <c r="AG920" s="143"/>
      <c r="AH920" s="143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4"/>
      <c r="AT920" s="144"/>
      <c r="AU920" s="144"/>
      <c r="AV920" s="144"/>
      <c r="AW920" s="144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5"/>
      <c r="BI920" s="145"/>
      <c r="BJ920" s="145"/>
      <c r="BK920" s="145"/>
      <c r="BL920" s="145"/>
      <c r="BM920" s="142"/>
      <c r="BN920" s="142"/>
      <c r="BO920" s="142"/>
      <c r="BP920" s="142"/>
      <c r="BQ920" s="142"/>
      <c r="BR920" s="112"/>
    </row>
    <row x14ac:dyDescent="0.25" r="921" customHeight="1" ht="17.25" outlineLevel="1">
      <c r="A921" s="96"/>
      <c r="B921" s="135"/>
      <c r="C921" s="131"/>
      <c r="D921" s="136"/>
      <c r="E921" s="136"/>
      <c r="F921" s="137"/>
      <c r="G921" s="137"/>
      <c r="H921" s="138"/>
      <c r="I921" s="139"/>
      <c r="J921" s="140"/>
      <c r="K921" s="141"/>
      <c r="L921" s="142"/>
      <c r="M921" s="142"/>
      <c r="N921" s="142"/>
      <c r="O921" s="132"/>
      <c r="P921" s="132"/>
      <c r="Q921" s="133"/>
      <c r="R921" s="132"/>
      <c r="S921" s="13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3"/>
      <c r="AE921" s="143"/>
      <c r="AF921" s="143"/>
      <c r="AG921" s="143"/>
      <c r="AH921" s="143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4"/>
      <c r="AT921" s="144"/>
      <c r="AU921" s="144"/>
      <c r="AV921" s="144"/>
      <c r="AW921" s="144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5"/>
      <c r="BI921" s="145"/>
      <c r="BJ921" s="145"/>
      <c r="BK921" s="145"/>
      <c r="BL921" s="145"/>
      <c r="BM921" s="142"/>
      <c r="BN921" s="142"/>
      <c r="BO921" s="142"/>
      <c r="BP921" s="142"/>
      <c r="BQ921" s="142"/>
      <c r="BR921" s="112"/>
    </row>
    <row x14ac:dyDescent="0.25" r="922" customHeight="1" ht="17.25" outlineLevel="1">
      <c r="A922" s="96"/>
      <c r="B922" s="135"/>
      <c r="C922" s="131"/>
      <c r="D922" s="136"/>
      <c r="E922" s="136"/>
      <c r="F922" s="137"/>
      <c r="G922" s="137"/>
      <c r="H922" s="138"/>
      <c r="I922" s="139"/>
      <c r="J922" s="140"/>
      <c r="K922" s="141"/>
      <c r="L922" s="142"/>
      <c r="M922" s="142"/>
      <c r="N922" s="142"/>
      <c r="O922" s="132"/>
      <c r="P922" s="132"/>
      <c r="Q922" s="133"/>
      <c r="R922" s="132"/>
      <c r="S922" s="13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3"/>
      <c r="AE922" s="143"/>
      <c r="AF922" s="143"/>
      <c r="AG922" s="143"/>
      <c r="AH922" s="143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4"/>
      <c r="AT922" s="144"/>
      <c r="AU922" s="144"/>
      <c r="AV922" s="144"/>
      <c r="AW922" s="144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5"/>
      <c r="BI922" s="145"/>
      <c r="BJ922" s="145"/>
      <c r="BK922" s="145"/>
      <c r="BL922" s="145"/>
      <c r="BM922" s="142"/>
      <c r="BN922" s="142"/>
      <c r="BO922" s="142"/>
      <c r="BP922" s="142"/>
      <c r="BQ922" s="142"/>
      <c r="BR922" s="112"/>
    </row>
    <row x14ac:dyDescent="0.25" r="923" customHeight="1" ht="17.25" outlineLevel="1">
      <c r="A923" s="96"/>
      <c r="B923" s="135"/>
      <c r="C923" s="131"/>
      <c r="D923" s="136"/>
      <c r="E923" s="136"/>
      <c r="F923" s="137"/>
      <c r="G923" s="137"/>
      <c r="H923" s="138"/>
      <c r="I923" s="139"/>
      <c r="J923" s="140"/>
      <c r="K923" s="141"/>
      <c r="L923" s="142"/>
      <c r="M923" s="142"/>
      <c r="N923" s="142"/>
      <c r="O923" s="132"/>
      <c r="P923" s="132"/>
      <c r="Q923" s="133"/>
      <c r="R923" s="132"/>
      <c r="S923" s="13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3"/>
      <c r="AE923" s="143"/>
      <c r="AF923" s="143"/>
      <c r="AG923" s="143"/>
      <c r="AH923" s="143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4"/>
      <c r="AT923" s="144"/>
      <c r="AU923" s="144"/>
      <c r="AV923" s="144"/>
      <c r="AW923" s="144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5"/>
      <c r="BI923" s="145"/>
      <c r="BJ923" s="145"/>
      <c r="BK923" s="145"/>
      <c r="BL923" s="145"/>
      <c r="BM923" s="142"/>
      <c r="BN923" s="142"/>
      <c r="BO923" s="142"/>
      <c r="BP923" s="142"/>
      <c r="BQ923" s="142"/>
      <c r="BR923" s="112"/>
    </row>
    <row x14ac:dyDescent="0.25" r="924" customHeight="1" ht="17.25" outlineLevel="1">
      <c r="A924" s="96"/>
      <c r="B924" s="135"/>
      <c r="C924" s="131"/>
      <c r="D924" s="136"/>
      <c r="E924" s="136"/>
      <c r="F924" s="137"/>
      <c r="G924" s="137"/>
      <c r="H924" s="138"/>
      <c r="I924" s="139"/>
      <c r="J924" s="140"/>
      <c r="K924" s="141"/>
      <c r="L924" s="142"/>
      <c r="M924" s="142"/>
      <c r="N924" s="142"/>
      <c r="O924" s="132"/>
      <c r="P924" s="132"/>
      <c r="Q924" s="133"/>
      <c r="R924" s="132"/>
      <c r="S924" s="13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3"/>
      <c r="AE924" s="143"/>
      <c r="AF924" s="143"/>
      <c r="AG924" s="143"/>
      <c r="AH924" s="143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4"/>
      <c r="AT924" s="144"/>
      <c r="AU924" s="144"/>
      <c r="AV924" s="144"/>
      <c r="AW924" s="144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5"/>
      <c r="BI924" s="145"/>
      <c r="BJ924" s="145"/>
      <c r="BK924" s="145"/>
      <c r="BL924" s="145"/>
      <c r="BM924" s="142"/>
      <c r="BN924" s="142"/>
      <c r="BO924" s="142"/>
      <c r="BP924" s="142"/>
      <c r="BQ924" s="142"/>
      <c r="BR924" s="112"/>
    </row>
    <row x14ac:dyDescent="0.25" r="925" customHeight="1" ht="17.25" outlineLevel="1">
      <c r="A925" s="96"/>
      <c r="B925" s="135"/>
      <c r="C925" s="131"/>
      <c r="D925" s="136"/>
      <c r="E925" s="136"/>
      <c r="F925" s="137"/>
      <c r="G925" s="137"/>
      <c r="H925" s="138"/>
      <c r="I925" s="139"/>
      <c r="J925" s="140"/>
      <c r="K925" s="141"/>
      <c r="L925" s="142"/>
      <c r="M925" s="142"/>
      <c r="N925" s="142"/>
      <c r="O925" s="132"/>
      <c r="P925" s="132"/>
      <c r="Q925" s="133"/>
      <c r="R925" s="132"/>
      <c r="S925" s="13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3"/>
      <c r="AE925" s="143"/>
      <c r="AF925" s="143"/>
      <c r="AG925" s="143"/>
      <c r="AH925" s="143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4"/>
      <c r="AT925" s="144"/>
      <c r="AU925" s="144"/>
      <c r="AV925" s="144"/>
      <c r="AW925" s="144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5"/>
      <c r="BI925" s="145"/>
      <c r="BJ925" s="145"/>
      <c r="BK925" s="145"/>
      <c r="BL925" s="145"/>
      <c r="BM925" s="142"/>
      <c r="BN925" s="142"/>
      <c r="BO925" s="142"/>
      <c r="BP925" s="142"/>
      <c r="BQ925" s="142"/>
      <c r="BR925" s="112"/>
    </row>
    <row x14ac:dyDescent="0.25" r="926" customHeight="1" ht="17.25" outlineLevel="1">
      <c r="A926" s="96"/>
      <c r="B926" s="135"/>
      <c r="C926" s="131"/>
      <c r="D926" s="136"/>
      <c r="E926" s="136"/>
      <c r="F926" s="137"/>
      <c r="G926" s="137"/>
      <c r="H926" s="138"/>
      <c r="I926" s="139"/>
      <c r="J926" s="140"/>
      <c r="K926" s="141"/>
      <c r="L926" s="142"/>
      <c r="M926" s="142"/>
      <c r="N926" s="142"/>
      <c r="O926" s="132"/>
      <c r="P926" s="132"/>
      <c r="Q926" s="133"/>
      <c r="R926" s="132"/>
      <c r="S926" s="13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3"/>
      <c r="AE926" s="143"/>
      <c r="AF926" s="143"/>
      <c r="AG926" s="143"/>
      <c r="AH926" s="143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4"/>
      <c r="AT926" s="144"/>
      <c r="AU926" s="144"/>
      <c r="AV926" s="144"/>
      <c r="AW926" s="144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5"/>
      <c r="BI926" s="145"/>
      <c r="BJ926" s="145"/>
      <c r="BK926" s="145"/>
      <c r="BL926" s="145"/>
      <c r="BM926" s="142"/>
      <c r="BN926" s="142"/>
      <c r="BO926" s="142"/>
      <c r="BP926" s="142"/>
      <c r="BQ926" s="142"/>
      <c r="BR926" s="112"/>
    </row>
    <row x14ac:dyDescent="0.25" r="927" customHeight="1" ht="17.25" outlineLevel="1">
      <c r="A927" s="96"/>
      <c r="B927" s="135"/>
      <c r="C927" s="131"/>
      <c r="D927" s="136"/>
      <c r="E927" s="136"/>
      <c r="F927" s="137"/>
      <c r="G927" s="137"/>
      <c r="H927" s="138"/>
      <c r="I927" s="139"/>
      <c r="J927" s="140"/>
      <c r="K927" s="141"/>
      <c r="L927" s="142"/>
      <c r="M927" s="142"/>
      <c r="N927" s="142"/>
      <c r="O927" s="132"/>
      <c r="P927" s="132"/>
      <c r="Q927" s="133"/>
      <c r="R927" s="132"/>
      <c r="S927" s="13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3"/>
      <c r="AE927" s="143"/>
      <c r="AF927" s="143"/>
      <c r="AG927" s="143"/>
      <c r="AH927" s="143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4"/>
      <c r="AT927" s="144"/>
      <c r="AU927" s="144"/>
      <c r="AV927" s="144"/>
      <c r="AW927" s="144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5"/>
      <c r="BI927" s="145"/>
      <c r="BJ927" s="145"/>
      <c r="BK927" s="145"/>
      <c r="BL927" s="145"/>
      <c r="BM927" s="142"/>
      <c r="BN927" s="142"/>
      <c r="BO927" s="142"/>
      <c r="BP927" s="142"/>
      <c r="BQ927" s="142"/>
      <c r="BR927" s="112"/>
    </row>
    <row x14ac:dyDescent="0.25" r="928" customHeight="1" ht="17.25" outlineLevel="1">
      <c r="A928" s="96"/>
      <c r="B928" s="135"/>
      <c r="C928" s="131"/>
      <c r="D928" s="136"/>
      <c r="E928" s="136"/>
      <c r="F928" s="137"/>
      <c r="G928" s="137"/>
      <c r="H928" s="138"/>
      <c r="I928" s="139"/>
      <c r="J928" s="140"/>
      <c r="K928" s="141"/>
      <c r="L928" s="142"/>
      <c r="M928" s="142"/>
      <c r="N928" s="142"/>
      <c r="O928" s="132"/>
      <c r="P928" s="132"/>
      <c r="Q928" s="133"/>
      <c r="R928" s="132"/>
      <c r="S928" s="13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3"/>
      <c r="AE928" s="143"/>
      <c r="AF928" s="143"/>
      <c r="AG928" s="143"/>
      <c r="AH928" s="143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4"/>
      <c r="AT928" s="144"/>
      <c r="AU928" s="144"/>
      <c r="AV928" s="144"/>
      <c r="AW928" s="144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5"/>
      <c r="BI928" s="145"/>
      <c r="BJ928" s="145"/>
      <c r="BK928" s="145"/>
      <c r="BL928" s="145"/>
      <c r="BM928" s="142"/>
      <c r="BN928" s="142"/>
      <c r="BO928" s="142"/>
      <c r="BP928" s="142"/>
      <c r="BQ928" s="142"/>
      <c r="BR928" s="112"/>
    </row>
    <row x14ac:dyDescent="0.25" r="929" customHeight="1" ht="17.25" outlineLevel="1">
      <c r="A929" s="96"/>
      <c r="B929" s="135"/>
      <c r="C929" s="131"/>
      <c r="D929" s="136"/>
      <c r="E929" s="136"/>
      <c r="F929" s="137"/>
      <c r="G929" s="137"/>
      <c r="H929" s="138"/>
      <c r="I929" s="139"/>
      <c r="J929" s="140"/>
      <c r="K929" s="141"/>
      <c r="L929" s="142"/>
      <c r="M929" s="142"/>
      <c r="N929" s="142"/>
      <c r="O929" s="132"/>
      <c r="P929" s="132"/>
      <c r="Q929" s="133"/>
      <c r="R929" s="132"/>
      <c r="S929" s="13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3"/>
      <c r="AE929" s="143"/>
      <c r="AF929" s="143"/>
      <c r="AG929" s="143"/>
      <c r="AH929" s="143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4"/>
      <c r="AT929" s="144"/>
      <c r="AU929" s="144"/>
      <c r="AV929" s="144"/>
      <c r="AW929" s="144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5"/>
      <c r="BI929" s="145"/>
      <c r="BJ929" s="145"/>
      <c r="BK929" s="145"/>
      <c r="BL929" s="145"/>
      <c r="BM929" s="142"/>
      <c r="BN929" s="142"/>
      <c r="BO929" s="142"/>
      <c r="BP929" s="142"/>
      <c r="BQ929" s="142"/>
      <c r="BR929" s="112"/>
    </row>
    <row x14ac:dyDescent="0.25" r="930" customHeight="1" ht="17.25" outlineLevel="1">
      <c r="A930" s="96"/>
      <c r="B930" s="135"/>
      <c r="C930" s="131"/>
      <c r="D930" s="136"/>
      <c r="E930" s="136"/>
      <c r="F930" s="137"/>
      <c r="G930" s="137"/>
      <c r="H930" s="138"/>
      <c r="I930" s="139"/>
      <c r="J930" s="140"/>
      <c r="K930" s="141"/>
      <c r="L930" s="142"/>
      <c r="M930" s="142"/>
      <c r="N930" s="142"/>
      <c r="O930" s="132"/>
      <c r="P930" s="132"/>
      <c r="Q930" s="133"/>
      <c r="R930" s="132"/>
      <c r="S930" s="13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3"/>
      <c r="AE930" s="143"/>
      <c r="AF930" s="143"/>
      <c r="AG930" s="143"/>
      <c r="AH930" s="143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4"/>
      <c r="AT930" s="144"/>
      <c r="AU930" s="144"/>
      <c r="AV930" s="144"/>
      <c r="AW930" s="144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5"/>
      <c r="BI930" s="145"/>
      <c r="BJ930" s="145"/>
      <c r="BK930" s="145"/>
      <c r="BL930" s="145"/>
      <c r="BM930" s="142"/>
      <c r="BN930" s="142"/>
      <c r="BO930" s="142"/>
      <c r="BP930" s="142"/>
      <c r="BQ930" s="142"/>
      <c r="BR930" s="112"/>
    </row>
    <row x14ac:dyDescent="0.25" r="931" customHeight="1" ht="17.25" outlineLevel="1">
      <c r="A931" s="96"/>
      <c r="B931" s="135"/>
      <c r="C931" s="131"/>
      <c r="D931" s="136"/>
      <c r="E931" s="136"/>
      <c r="F931" s="137"/>
      <c r="G931" s="137"/>
      <c r="H931" s="138"/>
      <c r="I931" s="139"/>
      <c r="J931" s="140"/>
      <c r="K931" s="141"/>
      <c r="L931" s="142"/>
      <c r="M931" s="142"/>
      <c r="N931" s="142"/>
      <c r="O931" s="132"/>
      <c r="P931" s="132"/>
      <c r="Q931" s="133"/>
      <c r="R931" s="132"/>
      <c r="S931" s="13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3"/>
      <c r="AE931" s="143"/>
      <c r="AF931" s="143"/>
      <c r="AG931" s="143"/>
      <c r="AH931" s="143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4"/>
      <c r="AT931" s="144"/>
      <c r="AU931" s="144"/>
      <c r="AV931" s="144"/>
      <c r="AW931" s="144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5"/>
      <c r="BI931" s="145"/>
      <c r="BJ931" s="145"/>
      <c r="BK931" s="145"/>
      <c r="BL931" s="145"/>
      <c r="BM931" s="142"/>
      <c r="BN931" s="142"/>
      <c r="BO931" s="142"/>
      <c r="BP931" s="142"/>
      <c r="BQ931" s="142"/>
      <c r="BR931" s="112"/>
    </row>
    <row x14ac:dyDescent="0.25" r="932" customHeight="1" ht="17.25" outlineLevel="1">
      <c r="A932" s="96"/>
      <c r="B932" s="135"/>
      <c r="C932" s="131"/>
      <c r="D932" s="136"/>
      <c r="E932" s="136"/>
      <c r="F932" s="137"/>
      <c r="G932" s="137"/>
      <c r="H932" s="138"/>
      <c r="I932" s="139"/>
      <c r="J932" s="140"/>
      <c r="K932" s="141"/>
      <c r="L932" s="142"/>
      <c r="M932" s="142"/>
      <c r="N932" s="142"/>
      <c r="O932" s="132"/>
      <c r="P932" s="132"/>
      <c r="Q932" s="133"/>
      <c r="R932" s="132"/>
      <c r="S932" s="13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3"/>
      <c r="AE932" s="143"/>
      <c r="AF932" s="143"/>
      <c r="AG932" s="143"/>
      <c r="AH932" s="143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4"/>
      <c r="AT932" s="144"/>
      <c r="AU932" s="144"/>
      <c r="AV932" s="144"/>
      <c r="AW932" s="144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5"/>
      <c r="BI932" s="145"/>
      <c r="BJ932" s="145"/>
      <c r="BK932" s="145"/>
      <c r="BL932" s="145"/>
      <c r="BM932" s="142"/>
      <c r="BN932" s="142"/>
      <c r="BO932" s="142"/>
      <c r="BP932" s="142"/>
      <c r="BQ932" s="142"/>
      <c r="BR932" s="112"/>
    </row>
    <row x14ac:dyDescent="0.25" r="933" customHeight="1" ht="17.25" outlineLevel="1">
      <c r="A933" s="96"/>
      <c r="B933" s="135"/>
      <c r="C933" s="131"/>
      <c r="D933" s="136"/>
      <c r="E933" s="136"/>
      <c r="F933" s="137"/>
      <c r="G933" s="137"/>
      <c r="H933" s="138"/>
      <c r="I933" s="139"/>
      <c r="J933" s="140"/>
      <c r="K933" s="141"/>
      <c r="L933" s="142"/>
      <c r="M933" s="142"/>
      <c r="N933" s="142"/>
      <c r="O933" s="132"/>
      <c r="P933" s="132"/>
      <c r="Q933" s="133"/>
      <c r="R933" s="132"/>
      <c r="S933" s="13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3"/>
      <c r="AE933" s="143"/>
      <c r="AF933" s="143"/>
      <c r="AG933" s="143"/>
      <c r="AH933" s="143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4"/>
      <c r="AT933" s="144"/>
      <c r="AU933" s="144"/>
      <c r="AV933" s="144"/>
      <c r="AW933" s="144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5"/>
      <c r="BI933" s="145"/>
      <c r="BJ933" s="145"/>
      <c r="BK933" s="145"/>
      <c r="BL933" s="145"/>
      <c r="BM933" s="142"/>
      <c r="BN933" s="142"/>
      <c r="BO933" s="142"/>
      <c r="BP933" s="142"/>
      <c r="BQ933" s="142"/>
      <c r="BR933" s="112"/>
    </row>
    <row x14ac:dyDescent="0.25" r="934" customHeight="1" ht="17.25" outlineLevel="1">
      <c r="A934" s="96"/>
      <c r="B934" s="135"/>
      <c r="C934" s="131"/>
      <c r="D934" s="136"/>
      <c r="E934" s="136"/>
      <c r="F934" s="137"/>
      <c r="G934" s="137"/>
      <c r="H934" s="138"/>
      <c r="I934" s="139"/>
      <c r="J934" s="140"/>
      <c r="K934" s="141"/>
      <c r="L934" s="142"/>
      <c r="M934" s="142"/>
      <c r="N934" s="142"/>
      <c r="O934" s="132"/>
      <c r="P934" s="132"/>
      <c r="Q934" s="133"/>
      <c r="R934" s="132"/>
      <c r="S934" s="13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3"/>
      <c r="AE934" s="143"/>
      <c r="AF934" s="143"/>
      <c r="AG934" s="143"/>
      <c r="AH934" s="143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4"/>
      <c r="AT934" s="144"/>
      <c r="AU934" s="144"/>
      <c r="AV934" s="144"/>
      <c r="AW934" s="144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5"/>
      <c r="BI934" s="145"/>
      <c r="BJ934" s="145"/>
      <c r="BK934" s="145"/>
      <c r="BL934" s="145"/>
      <c r="BM934" s="142"/>
      <c r="BN934" s="142"/>
      <c r="BO934" s="142"/>
      <c r="BP934" s="142"/>
      <c r="BQ934" s="142"/>
      <c r="BR934" s="112"/>
    </row>
    <row x14ac:dyDescent="0.25" r="935" customHeight="1" ht="17.25" outlineLevel="1">
      <c r="A935" s="96"/>
      <c r="B935" s="135"/>
      <c r="C935" s="131"/>
      <c r="D935" s="136"/>
      <c r="E935" s="136"/>
      <c r="F935" s="137"/>
      <c r="G935" s="137"/>
      <c r="H935" s="138"/>
      <c r="I935" s="139"/>
      <c r="J935" s="140"/>
      <c r="K935" s="141"/>
      <c r="L935" s="142"/>
      <c r="M935" s="142"/>
      <c r="N935" s="142"/>
      <c r="O935" s="132"/>
      <c r="P935" s="132"/>
      <c r="Q935" s="133"/>
      <c r="R935" s="132"/>
      <c r="S935" s="13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3"/>
      <c r="AE935" s="143"/>
      <c r="AF935" s="143"/>
      <c r="AG935" s="143"/>
      <c r="AH935" s="143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4"/>
      <c r="AT935" s="144"/>
      <c r="AU935" s="144"/>
      <c r="AV935" s="144"/>
      <c r="AW935" s="144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5"/>
      <c r="BI935" s="145"/>
      <c r="BJ935" s="145"/>
      <c r="BK935" s="145"/>
      <c r="BL935" s="145"/>
      <c r="BM935" s="142"/>
      <c r="BN935" s="142"/>
      <c r="BO935" s="142"/>
      <c r="BP935" s="142"/>
      <c r="BQ935" s="142"/>
      <c r="BR935" s="112"/>
    </row>
    <row x14ac:dyDescent="0.25" r="936" customHeight="1" ht="17.25" outlineLevel="1">
      <c r="A936" s="96"/>
      <c r="B936" s="135"/>
      <c r="C936" s="131"/>
      <c r="D936" s="136"/>
      <c r="E936" s="136"/>
      <c r="F936" s="137"/>
      <c r="G936" s="137"/>
      <c r="H936" s="138"/>
      <c r="I936" s="139"/>
      <c r="J936" s="140"/>
      <c r="K936" s="141"/>
      <c r="L936" s="142"/>
      <c r="M936" s="142"/>
      <c r="N936" s="142"/>
      <c r="O936" s="132"/>
      <c r="P936" s="132"/>
      <c r="Q936" s="133"/>
      <c r="R936" s="132"/>
      <c r="S936" s="13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3"/>
      <c r="AE936" s="143"/>
      <c r="AF936" s="143"/>
      <c r="AG936" s="143"/>
      <c r="AH936" s="143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4"/>
      <c r="AT936" s="144"/>
      <c r="AU936" s="144"/>
      <c r="AV936" s="144"/>
      <c r="AW936" s="144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5"/>
      <c r="BI936" s="145"/>
      <c r="BJ936" s="145"/>
      <c r="BK936" s="145"/>
      <c r="BL936" s="145"/>
      <c r="BM936" s="142"/>
      <c r="BN936" s="142"/>
      <c r="BO936" s="142"/>
      <c r="BP936" s="142"/>
      <c r="BQ936" s="142"/>
      <c r="BR936" s="112"/>
    </row>
    <row x14ac:dyDescent="0.25" r="937" customHeight="1" ht="17.25" outlineLevel="1">
      <c r="A937" s="96"/>
      <c r="B937" s="135"/>
      <c r="C937" s="131"/>
      <c r="D937" s="136"/>
      <c r="E937" s="136"/>
      <c r="F937" s="137"/>
      <c r="G937" s="137"/>
      <c r="H937" s="138"/>
      <c r="I937" s="139"/>
      <c r="J937" s="140"/>
      <c r="K937" s="141"/>
      <c r="L937" s="142"/>
      <c r="M937" s="142"/>
      <c r="N937" s="142"/>
      <c r="O937" s="132"/>
      <c r="P937" s="132"/>
      <c r="Q937" s="133"/>
      <c r="R937" s="132"/>
      <c r="S937" s="13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3"/>
      <c r="AE937" s="143"/>
      <c r="AF937" s="143"/>
      <c r="AG937" s="143"/>
      <c r="AH937" s="143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4"/>
      <c r="AT937" s="144"/>
      <c r="AU937" s="144"/>
      <c r="AV937" s="144"/>
      <c r="AW937" s="144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5"/>
      <c r="BI937" s="145"/>
      <c r="BJ937" s="145"/>
      <c r="BK937" s="145"/>
      <c r="BL937" s="145"/>
      <c r="BM937" s="142"/>
      <c r="BN937" s="142"/>
      <c r="BO937" s="142"/>
      <c r="BP937" s="142"/>
      <c r="BQ937" s="142"/>
      <c r="BR937" s="112"/>
    </row>
    <row x14ac:dyDescent="0.25" r="938" customHeight="1" ht="17.25" outlineLevel="1">
      <c r="A938" s="96"/>
      <c r="B938" s="135"/>
      <c r="C938" s="131"/>
      <c r="D938" s="136"/>
      <c r="E938" s="136"/>
      <c r="F938" s="137"/>
      <c r="G938" s="137"/>
      <c r="H938" s="138"/>
      <c r="I938" s="139"/>
      <c r="J938" s="140"/>
      <c r="K938" s="141"/>
      <c r="L938" s="142"/>
      <c r="M938" s="142"/>
      <c r="N938" s="142"/>
      <c r="O938" s="132"/>
      <c r="P938" s="132"/>
      <c r="Q938" s="133"/>
      <c r="R938" s="132"/>
      <c r="S938" s="13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3"/>
      <c r="AE938" s="143"/>
      <c r="AF938" s="143"/>
      <c r="AG938" s="143"/>
      <c r="AH938" s="143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4"/>
      <c r="AT938" s="144"/>
      <c r="AU938" s="144"/>
      <c r="AV938" s="144"/>
      <c r="AW938" s="144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5"/>
      <c r="BI938" s="145"/>
      <c r="BJ938" s="145"/>
      <c r="BK938" s="145"/>
      <c r="BL938" s="145"/>
      <c r="BM938" s="142"/>
      <c r="BN938" s="142"/>
      <c r="BO938" s="142"/>
      <c r="BP938" s="142"/>
      <c r="BQ938" s="142"/>
      <c r="BR938" s="112"/>
    </row>
    <row x14ac:dyDescent="0.25" r="939" customHeight="1" ht="17.25" outlineLevel="1">
      <c r="A939" s="96"/>
      <c r="B939" s="135"/>
      <c r="C939" s="131"/>
      <c r="D939" s="136"/>
      <c r="E939" s="136"/>
      <c r="F939" s="137"/>
      <c r="G939" s="137"/>
      <c r="H939" s="138"/>
      <c r="I939" s="139"/>
      <c r="J939" s="140"/>
      <c r="K939" s="141"/>
      <c r="L939" s="142"/>
      <c r="M939" s="142"/>
      <c r="N939" s="142"/>
      <c r="O939" s="132"/>
      <c r="P939" s="132"/>
      <c r="Q939" s="133"/>
      <c r="R939" s="132"/>
      <c r="S939" s="13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3"/>
      <c r="AE939" s="143"/>
      <c r="AF939" s="143"/>
      <c r="AG939" s="143"/>
      <c r="AH939" s="143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4"/>
      <c r="AT939" s="144"/>
      <c r="AU939" s="144"/>
      <c r="AV939" s="144"/>
      <c r="AW939" s="144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5"/>
      <c r="BI939" s="145"/>
      <c r="BJ939" s="145"/>
      <c r="BK939" s="145"/>
      <c r="BL939" s="145"/>
      <c r="BM939" s="142"/>
      <c r="BN939" s="142"/>
      <c r="BO939" s="142"/>
      <c r="BP939" s="142"/>
      <c r="BQ939" s="142"/>
      <c r="BR939" s="112"/>
    </row>
    <row x14ac:dyDescent="0.25" r="940" customHeight="1" ht="17.25" outlineLevel="1">
      <c r="A940" s="96"/>
      <c r="B940" s="135"/>
      <c r="C940" s="131"/>
      <c r="D940" s="136"/>
      <c r="E940" s="136"/>
      <c r="F940" s="137"/>
      <c r="G940" s="137"/>
      <c r="H940" s="138"/>
      <c r="I940" s="139"/>
      <c r="J940" s="140"/>
      <c r="K940" s="141"/>
      <c r="L940" s="142"/>
      <c r="M940" s="142"/>
      <c r="N940" s="142"/>
      <c r="O940" s="132"/>
      <c r="P940" s="132"/>
      <c r="Q940" s="133"/>
      <c r="R940" s="132"/>
      <c r="S940" s="13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3"/>
      <c r="AE940" s="143"/>
      <c r="AF940" s="143"/>
      <c r="AG940" s="143"/>
      <c r="AH940" s="143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4"/>
      <c r="AT940" s="144"/>
      <c r="AU940" s="144"/>
      <c r="AV940" s="144"/>
      <c r="AW940" s="144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5"/>
      <c r="BI940" s="145"/>
      <c r="BJ940" s="145"/>
      <c r="BK940" s="145"/>
      <c r="BL940" s="145"/>
      <c r="BM940" s="142"/>
      <c r="BN940" s="142"/>
      <c r="BO940" s="142"/>
      <c r="BP940" s="142"/>
      <c r="BQ940" s="142"/>
      <c r="BR940" s="112"/>
    </row>
    <row x14ac:dyDescent="0.25" r="941" customHeight="1" ht="17.25" outlineLevel="1">
      <c r="A941" s="96"/>
      <c r="B941" s="135"/>
      <c r="C941" s="131"/>
      <c r="D941" s="136"/>
      <c r="E941" s="136"/>
      <c r="F941" s="137"/>
      <c r="G941" s="137"/>
      <c r="H941" s="138"/>
      <c r="I941" s="139"/>
      <c r="J941" s="140"/>
      <c r="K941" s="141"/>
      <c r="L941" s="142"/>
      <c r="M941" s="142"/>
      <c r="N941" s="142"/>
      <c r="O941" s="132"/>
      <c r="P941" s="132"/>
      <c r="Q941" s="133"/>
      <c r="R941" s="132"/>
      <c r="S941" s="13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3"/>
      <c r="AE941" s="143"/>
      <c r="AF941" s="143"/>
      <c r="AG941" s="143"/>
      <c r="AH941" s="143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4"/>
      <c r="AT941" s="144"/>
      <c r="AU941" s="144"/>
      <c r="AV941" s="144"/>
      <c r="AW941" s="144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5"/>
      <c r="BI941" s="145"/>
      <c r="BJ941" s="145"/>
      <c r="BK941" s="145"/>
      <c r="BL941" s="145"/>
      <c r="BM941" s="142"/>
      <c r="BN941" s="142"/>
      <c r="BO941" s="142"/>
      <c r="BP941" s="142"/>
      <c r="BQ941" s="142"/>
      <c r="BR941" s="112"/>
    </row>
    <row x14ac:dyDescent="0.25" r="942" customHeight="1" ht="17.25" outlineLevel="1">
      <c r="A942" s="96"/>
      <c r="B942" s="135"/>
      <c r="C942" s="131"/>
      <c r="D942" s="136"/>
      <c r="E942" s="136"/>
      <c r="F942" s="137"/>
      <c r="G942" s="137"/>
      <c r="H942" s="138"/>
      <c r="I942" s="139"/>
      <c r="J942" s="140"/>
      <c r="K942" s="141"/>
      <c r="L942" s="142"/>
      <c r="M942" s="142"/>
      <c r="N942" s="142"/>
      <c r="O942" s="132"/>
      <c r="P942" s="132"/>
      <c r="Q942" s="133"/>
      <c r="R942" s="132"/>
      <c r="S942" s="13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3"/>
      <c r="AE942" s="143"/>
      <c r="AF942" s="143"/>
      <c r="AG942" s="143"/>
      <c r="AH942" s="143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4"/>
      <c r="AT942" s="144"/>
      <c r="AU942" s="144"/>
      <c r="AV942" s="144"/>
      <c r="AW942" s="144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5"/>
      <c r="BI942" s="145"/>
      <c r="BJ942" s="145"/>
      <c r="BK942" s="145"/>
      <c r="BL942" s="145"/>
      <c r="BM942" s="142"/>
      <c r="BN942" s="142"/>
      <c r="BO942" s="142"/>
      <c r="BP942" s="142"/>
      <c r="BQ942" s="142"/>
      <c r="BR942" s="112"/>
    </row>
    <row x14ac:dyDescent="0.25" r="943" customHeight="1" ht="17.25" outlineLevel="1">
      <c r="A943" s="96"/>
      <c r="B943" s="135"/>
      <c r="C943" s="131"/>
      <c r="D943" s="136"/>
      <c r="E943" s="136"/>
      <c r="F943" s="137"/>
      <c r="G943" s="137"/>
      <c r="H943" s="138"/>
      <c r="I943" s="139"/>
      <c r="J943" s="140"/>
      <c r="K943" s="141"/>
      <c r="L943" s="142"/>
      <c r="M943" s="142"/>
      <c r="N943" s="142"/>
      <c r="O943" s="132"/>
      <c r="P943" s="132"/>
      <c r="Q943" s="133"/>
      <c r="R943" s="132"/>
      <c r="S943" s="13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3"/>
      <c r="AE943" s="143"/>
      <c r="AF943" s="143"/>
      <c r="AG943" s="143"/>
      <c r="AH943" s="143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4"/>
      <c r="AT943" s="144"/>
      <c r="AU943" s="144"/>
      <c r="AV943" s="144"/>
      <c r="AW943" s="144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5"/>
      <c r="BI943" s="145"/>
      <c r="BJ943" s="145"/>
      <c r="BK943" s="145"/>
      <c r="BL943" s="145"/>
      <c r="BM943" s="142"/>
      <c r="BN943" s="142"/>
      <c r="BO943" s="142"/>
      <c r="BP943" s="142"/>
      <c r="BQ943" s="142"/>
      <c r="BR943" s="112"/>
    </row>
    <row x14ac:dyDescent="0.25" r="944" customHeight="1" ht="17.25" outlineLevel="1">
      <c r="A944" s="96"/>
      <c r="B944" s="135"/>
      <c r="C944" s="131"/>
      <c r="D944" s="136"/>
      <c r="E944" s="136"/>
      <c r="F944" s="137"/>
      <c r="G944" s="137"/>
      <c r="H944" s="138"/>
      <c r="I944" s="139"/>
      <c r="J944" s="140"/>
      <c r="K944" s="141"/>
      <c r="L944" s="142"/>
      <c r="M944" s="142"/>
      <c r="N944" s="142"/>
      <c r="O944" s="132"/>
      <c r="P944" s="132"/>
      <c r="Q944" s="133"/>
      <c r="R944" s="132"/>
      <c r="S944" s="13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3"/>
      <c r="AE944" s="143"/>
      <c r="AF944" s="143"/>
      <c r="AG944" s="143"/>
      <c r="AH944" s="143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4"/>
      <c r="AT944" s="144"/>
      <c r="AU944" s="144"/>
      <c r="AV944" s="144"/>
      <c r="AW944" s="144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5"/>
      <c r="BI944" s="145"/>
      <c r="BJ944" s="145"/>
      <c r="BK944" s="145"/>
      <c r="BL944" s="145"/>
      <c r="BM944" s="142"/>
      <c r="BN944" s="142"/>
      <c r="BO944" s="142"/>
      <c r="BP944" s="142"/>
      <c r="BQ944" s="142"/>
      <c r="BR944" s="112"/>
    </row>
    <row x14ac:dyDescent="0.25" r="945" customHeight="1" ht="17.25" outlineLevel="1">
      <c r="A945" s="96"/>
      <c r="B945" s="135"/>
      <c r="C945" s="131"/>
      <c r="D945" s="136"/>
      <c r="E945" s="136"/>
      <c r="F945" s="137"/>
      <c r="G945" s="137"/>
      <c r="H945" s="138"/>
      <c r="I945" s="139"/>
      <c r="J945" s="140"/>
      <c r="K945" s="141"/>
      <c r="L945" s="142"/>
      <c r="M945" s="142"/>
      <c r="N945" s="142"/>
      <c r="O945" s="132"/>
      <c r="P945" s="132"/>
      <c r="Q945" s="133"/>
      <c r="R945" s="132"/>
      <c r="S945" s="13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3"/>
      <c r="AE945" s="143"/>
      <c r="AF945" s="143"/>
      <c r="AG945" s="143"/>
      <c r="AH945" s="143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4"/>
      <c r="AT945" s="144"/>
      <c r="AU945" s="144"/>
      <c r="AV945" s="144"/>
      <c r="AW945" s="144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5"/>
      <c r="BI945" s="145"/>
      <c r="BJ945" s="145"/>
      <c r="BK945" s="145"/>
      <c r="BL945" s="145"/>
      <c r="BM945" s="142"/>
      <c r="BN945" s="142"/>
      <c r="BO945" s="142"/>
      <c r="BP945" s="142"/>
      <c r="BQ945" s="142"/>
      <c r="BR945" s="112"/>
    </row>
    <row x14ac:dyDescent="0.25" r="946" customHeight="1" ht="17.25" outlineLevel="1">
      <c r="A946" s="96"/>
      <c r="B946" s="135"/>
      <c r="C946" s="131"/>
      <c r="D946" s="136"/>
      <c r="E946" s="136"/>
      <c r="F946" s="137"/>
      <c r="G946" s="137"/>
      <c r="H946" s="138"/>
      <c r="I946" s="139"/>
      <c r="J946" s="140"/>
      <c r="K946" s="141"/>
      <c r="L946" s="142"/>
      <c r="M946" s="142"/>
      <c r="N946" s="142"/>
      <c r="O946" s="132"/>
      <c r="P946" s="132"/>
      <c r="Q946" s="133"/>
      <c r="R946" s="132"/>
      <c r="S946" s="13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3"/>
      <c r="AE946" s="143"/>
      <c r="AF946" s="143"/>
      <c r="AG946" s="143"/>
      <c r="AH946" s="143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4"/>
      <c r="AT946" s="144"/>
      <c r="AU946" s="144"/>
      <c r="AV946" s="144"/>
      <c r="AW946" s="144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5"/>
      <c r="BI946" s="145"/>
      <c r="BJ946" s="145"/>
      <c r="BK946" s="145"/>
      <c r="BL946" s="145"/>
      <c r="BM946" s="142"/>
      <c r="BN946" s="142"/>
      <c r="BO946" s="142"/>
      <c r="BP946" s="142"/>
      <c r="BQ946" s="142"/>
      <c r="BR946" s="112"/>
    </row>
    <row x14ac:dyDescent="0.25" r="947" customHeight="1" ht="17.25" outlineLevel="1">
      <c r="A947" s="96"/>
      <c r="B947" s="135"/>
      <c r="C947" s="131"/>
      <c r="D947" s="136"/>
      <c r="E947" s="136"/>
      <c r="F947" s="137"/>
      <c r="G947" s="137"/>
      <c r="H947" s="138"/>
      <c r="I947" s="139"/>
      <c r="J947" s="140"/>
      <c r="K947" s="141"/>
      <c r="L947" s="142"/>
      <c r="M947" s="142"/>
      <c r="N947" s="142"/>
      <c r="O947" s="132"/>
      <c r="P947" s="132"/>
      <c r="Q947" s="133"/>
      <c r="R947" s="132"/>
      <c r="S947" s="13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3"/>
      <c r="AE947" s="143"/>
      <c r="AF947" s="143"/>
      <c r="AG947" s="143"/>
      <c r="AH947" s="143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4"/>
      <c r="AT947" s="144"/>
      <c r="AU947" s="144"/>
      <c r="AV947" s="144"/>
      <c r="AW947" s="144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5"/>
      <c r="BI947" s="145"/>
      <c r="BJ947" s="145"/>
      <c r="BK947" s="145"/>
      <c r="BL947" s="145"/>
      <c r="BM947" s="142"/>
      <c r="BN947" s="142"/>
      <c r="BO947" s="142"/>
      <c r="BP947" s="142"/>
      <c r="BQ947" s="142"/>
      <c r="BR947" s="112"/>
    </row>
    <row x14ac:dyDescent="0.25" r="948" customHeight="1" ht="17.25" outlineLevel="1">
      <c r="A948" s="96"/>
      <c r="B948" s="135"/>
      <c r="C948" s="131"/>
      <c r="D948" s="136"/>
      <c r="E948" s="136"/>
      <c r="F948" s="137"/>
      <c r="G948" s="137"/>
      <c r="H948" s="138"/>
      <c r="I948" s="139"/>
      <c r="J948" s="140"/>
      <c r="K948" s="141"/>
      <c r="L948" s="142"/>
      <c r="M948" s="142"/>
      <c r="N948" s="142"/>
      <c r="O948" s="132"/>
      <c r="P948" s="132"/>
      <c r="Q948" s="133"/>
      <c r="R948" s="132"/>
      <c r="S948" s="13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3"/>
      <c r="AE948" s="143"/>
      <c r="AF948" s="143"/>
      <c r="AG948" s="143"/>
      <c r="AH948" s="143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4"/>
      <c r="AT948" s="144"/>
      <c r="AU948" s="144"/>
      <c r="AV948" s="144"/>
      <c r="AW948" s="144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5"/>
      <c r="BI948" s="145"/>
      <c r="BJ948" s="145"/>
      <c r="BK948" s="145"/>
      <c r="BL948" s="145"/>
      <c r="BM948" s="142"/>
      <c r="BN948" s="142"/>
      <c r="BO948" s="142"/>
      <c r="BP948" s="142"/>
      <c r="BQ948" s="142"/>
      <c r="BR948" s="112"/>
    </row>
    <row x14ac:dyDescent="0.25" r="949" customHeight="1" ht="17.25" outlineLevel="1">
      <c r="A949" s="96"/>
      <c r="B949" s="135"/>
      <c r="C949" s="131"/>
      <c r="D949" s="136"/>
      <c r="E949" s="136"/>
      <c r="F949" s="137"/>
      <c r="G949" s="137"/>
      <c r="H949" s="138"/>
      <c r="I949" s="139"/>
      <c r="J949" s="140"/>
      <c r="K949" s="141"/>
      <c r="L949" s="142"/>
      <c r="M949" s="142"/>
      <c r="N949" s="142"/>
      <c r="O949" s="132"/>
      <c r="P949" s="132"/>
      <c r="Q949" s="133"/>
      <c r="R949" s="132"/>
      <c r="S949" s="13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3"/>
      <c r="AE949" s="143"/>
      <c r="AF949" s="143"/>
      <c r="AG949" s="143"/>
      <c r="AH949" s="143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4"/>
      <c r="AT949" s="144"/>
      <c r="AU949" s="144"/>
      <c r="AV949" s="144"/>
      <c r="AW949" s="144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5"/>
      <c r="BI949" s="145"/>
      <c r="BJ949" s="145"/>
      <c r="BK949" s="145"/>
      <c r="BL949" s="145"/>
      <c r="BM949" s="142"/>
      <c r="BN949" s="142"/>
      <c r="BO949" s="142"/>
      <c r="BP949" s="142"/>
      <c r="BQ949" s="142"/>
      <c r="BR949" s="112"/>
    </row>
    <row x14ac:dyDescent="0.25" r="950" customHeight="1" ht="17.25" outlineLevel="1">
      <c r="A950" s="96"/>
      <c r="B950" s="135"/>
      <c r="C950" s="131"/>
      <c r="D950" s="136"/>
      <c r="E950" s="136"/>
      <c r="F950" s="137"/>
      <c r="G950" s="137"/>
      <c r="H950" s="138"/>
      <c r="I950" s="139"/>
      <c r="J950" s="140"/>
      <c r="K950" s="141"/>
      <c r="L950" s="142"/>
      <c r="M950" s="142"/>
      <c r="N950" s="142"/>
      <c r="O950" s="132"/>
      <c r="P950" s="132"/>
      <c r="Q950" s="133"/>
      <c r="R950" s="132"/>
      <c r="S950" s="13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3"/>
      <c r="AE950" s="143"/>
      <c r="AF950" s="143"/>
      <c r="AG950" s="143"/>
      <c r="AH950" s="143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4"/>
      <c r="AT950" s="144"/>
      <c r="AU950" s="144"/>
      <c r="AV950" s="144"/>
      <c r="AW950" s="144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5"/>
      <c r="BI950" s="145"/>
      <c r="BJ950" s="145"/>
      <c r="BK950" s="145"/>
      <c r="BL950" s="145"/>
      <c r="BM950" s="142"/>
      <c r="BN950" s="142"/>
      <c r="BO950" s="142"/>
      <c r="BP950" s="142"/>
      <c r="BQ950" s="142"/>
      <c r="BR950" s="112"/>
    </row>
    <row x14ac:dyDescent="0.25" r="951" customHeight="1" ht="17.25" outlineLevel="1">
      <c r="A951" s="96"/>
      <c r="B951" s="135"/>
      <c r="C951" s="131"/>
      <c r="D951" s="136"/>
      <c r="E951" s="136"/>
      <c r="F951" s="137"/>
      <c r="G951" s="137"/>
      <c r="H951" s="138"/>
      <c r="I951" s="139"/>
      <c r="J951" s="140"/>
      <c r="K951" s="141"/>
      <c r="L951" s="142"/>
      <c r="M951" s="142"/>
      <c r="N951" s="142"/>
      <c r="O951" s="132"/>
      <c r="P951" s="132"/>
      <c r="Q951" s="133"/>
      <c r="R951" s="132"/>
      <c r="S951" s="13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3"/>
      <c r="AE951" s="143"/>
      <c r="AF951" s="143"/>
      <c r="AG951" s="143"/>
      <c r="AH951" s="143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4"/>
      <c r="AT951" s="144"/>
      <c r="AU951" s="144"/>
      <c r="AV951" s="144"/>
      <c r="AW951" s="144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5"/>
      <c r="BI951" s="145"/>
      <c r="BJ951" s="145"/>
      <c r="BK951" s="145"/>
      <c r="BL951" s="145"/>
      <c r="BM951" s="142"/>
      <c r="BN951" s="142"/>
      <c r="BO951" s="142"/>
      <c r="BP951" s="142"/>
      <c r="BQ951" s="142"/>
      <c r="BR951" s="112"/>
    </row>
    <row x14ac:dyDescent="0.25" r="952" customHeight="1" ht="17.25" outlineLevel="1">
      <c r="A952" s="96"/>
      <c r="B952" s="135"/>
      <c r="C952" s="131"/>
      <c r="D952" s="136"/>
      <c r="E952" s="136"/>
      <c r="F952" s="137"/>
      <c r="G952" s="137"/>
      <c r="H952" s="138"/>
      <c r="I952" s="139"/>
      <c r="J952" s="140"/>
      <c r="K952" s="141"/>
      <c r="L952" s="142"/>
      <c r="M952" s="142"/>
      <c r="N952" s="142"/>
      <c r="O952" s="132"/>
      <c r="P952" s="132"/>
      <c r="Q952" s="133"/>
      <c r="R952" s="132"/>
      <c r="S952" s="13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3"/>
      <c r="AE952" s="143"/>
      <c r="AF952" s="143"/>
      <c r="AG952" s="143"/>
      <c r="AH952" s="143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4"/>
      <c r="AT952" s="144"/>
      <c r="AU952" s="144"/>
      <c r="AV952" s="144"/>
      <c r="AW952" s="144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5"/>
      <c r="BI952" s="145"/>
      <c r="BJ952" s="145"/>
      <c r="BK952" s="145"/>
      <c r="BL952" s="145"/>
      <c r="BM952" s="142"/>
      <c r="BN952" s="142"/>
      <c r="BO952" s="142"/>
      <c r="BP952" s="142"/>
      <c r="BQ952" s="142"/>
      <c r="BR952" s="112"/>
    </row>
    <row x14ac:dyDescent="0.25" r="953" customHeight="1" ht="17.25" outlineLevel="1">
      <c r="A953" s="96"/>
      <c r="B953" s="135"/>
      <c r="C953" s="131"/>
      <c r="D953" s="136"/>
      <c r="E953" s="136"/>
      <c r="F953" s="137"/>
      <c r="G953" s="137"/>
      <c r="H953" s="138"/>
      <c r="I953" s="139"/>
      <c r="J953" s="140"/>
      <c r="K953" s="141"/>
      <c r="L953" s="142"/>
      <c r="M953" s="142"/>
      <c r="N953" s="142"/>
      <c r="O953" s="132"/>
      <c r="P953" s="132"/>
      <c r="Q953" s="133"/>
      <c r="R953" s="132"/>
      <c r="S953" s="13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3"/>
      <c r="AE953" s="143"/>
      <c r="AF953" s="143"/>
      <c r="AG953" s="143"/>
      <c r="AH953" s="143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4"/>
      <c r="AT953" s="144"/>
      <c r="AU953" s="144"/>
      <c r="AV953" s="144"/>
      <c r="AW953" s="144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5"/>
      <c r="BI953" s="145"/>
      <c r="BJ953" s="145"/>
      <c r="BK953" s="145"/>
      <c r="BL953" s="145"/>
      <c r="BM953" s="142"/>
      <c r="BN953" s="142"/>
      <c r="BO953" s="142"/>
      <c r="BP953" s="142"/>
      <c r="BQ953" s="142"/>
      <c r="BR953" s="112"/>
    </row>
    <row x14ac:dyDescent="0.25" r="954" customHeight="1" ht="17.25" outlineLevel="1">
      <c r="A954" s="96"/>
      <c r="B954" s="135"/>
      <c r="C954" s="131"/>
      <c r="D954" s="136"/>
      <c r="E954" s="136"/>
      <c r="F954" s="137"/>
      <c r="G954" s="137"/>
      <c r="H954" s="138"/>
      <c r="I954" s="139"/>
      <c r="J954" s="140"/>
      <c r="K954" s="141"/>
      <c r="L954" s="142"/>
      <c r="M954" s="142"/>
      <c r="N954" s="142"/>
      <c r="O954" s="132"/>
      <c r="P954" s="132"/>
      <c r="Q954" s="133"/>
      <c r="R954" s="132"/>
      <c r="S954" s="13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3"/>
      <c r="AE954" s="143"/>
      <c r="AF954" s="143"/>
      <c r="AG954" s="143"/>
      <c r="AH954" s="143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4"/>
      <c r="AT954" s="144"/>
      <c r="AU954" s="144"/>
      <c r="AV954" s="144"/>
      <c r="AW954" s="144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5"/>
      <c r="BI954" s="145"/>
      <c r="BJ954" s="145"/>
      <c r="BK954" s="145"/>
      <c r="BL954" s="145"/>
      <c r="BM954" s="142"/>
      <c r="BN954" s="142"/>
      <c r="BO954" s="142"/>
      <c r="BP954" s="142"/>
      <c r="BQ954" s="142"/>
      <c r="BR954" s="112"/>
    </row>
    <row x14ac:dyDescent="0.25" r="955" customHeight="1" ht="17.25" outlineLevel="1">
      <c r="A955" s="96"/>
      <c r="B955" s="135"/>
      <c r="C955" s="131"/>
      <c r="D955" s="136"/>
      <c r="E955" s="136"/>
      <c r="F955" s="137"/>
      <c r="G955" s="137"/>
      <c r="H955" s="138"/>
      <c r="I955" s="139"/>
      <c r="J955" s="140"/>
      <c r="K955" s="141"/>
      <c r="L955" s="142"/>
      <c r="M955" s="142"/>
      <c r="N955" s="142"/>
      <c r="O955" s="132"/>
      <c r="P955" s="132"/>
      <c r="Q955" s="133"/>
      <c r="R955" s="132"/>
      <c r="S955" s="13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3"/>
      <c r="AE955" s="143"/>
      <c r="AF955" s="143"/>
      <c r="AG955" s="143"/>
      <c r="AH955" s="143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4"/>
      <c r="AT955" s="144"/>
      <c r="AU955" s="144"/>
      <c r="AV955" s="144"/>
      <c r="AW955" s="144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5"/>
      <c r="BI955" s="145"/>
      <c r="BJ955" s="145"/>
      <c r="BK955" s="145"/>
      <c r="BL955" s="145"/>
      <c r="BM955" s="142"/>
      <c r="BN955" s="142"/>
      <c r="BO955" s="142"/>
      <c r="BP955" s="142"/>
      <c r="BQ955" s="142"/>
      <c r="BR955" s="112"/>
    </row>
    <row x14ac:dyDescent="0.25" r="956" customHeight="1" ht="17.25" outlineLevel="1">
      <c r="A956" s="96"/>
      <c r="B956" s="135"/>
      <c r="C956" s="131"/>
      <c r="D956" s="136"/>
      <c r="E956" s="136"/>
      <c r="F956" s="137"/>
      <c r="G956" s="137"/>
      <c r="H956" s="138"/>
      <c r="I956" s="139"/>
      <c r="J956" s="140"/>
      <c r="K956" s="141"/>
      <c r="L956" s="142"/>
      <c r="M956" s="142"/>
      <c r="N956" s="142"/>
      <c r="O956" s="132"/>
      <c r="P956" s="132"/>
      <c r="Q956" s="133"/>
      <c r="R956" s="132"/>
      <c r="S956" s="13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3"/>
      <c r="AE956" s="143"/>
      <c r="AF956" s="143"/>
      <c r="AG956" s="143"/>
      <c r="AH956" s="143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4"/>
      <c r="AT956" s="144"/>
      <c r="AU956" s="144"/>
      <c r="AV956" s="144"/>
      <c r="AW956" s="144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5"/>
      <c r="BI956" s="145"/>
      <c r="BJ956" s="145"/>
      <c r="BK956" s="145"/>
      <c r="BL956" s="145"/>
      <c r="BM956" s="142"/>
      <c r="BN956" s="142"/>
      <c r="BO956" s="142"/>
      <c r="BP956" s="142"/>
      <c r="BQ956" s="142"/>
      <c r="BR956" s="112"/>
    </row>
    <row x14ac:dyDescent="0.25" r="957" customHeight="1" ht="17.25" outlineLevel="1">
      <c r="A957" s="96"/>
      <c r="B957" s="135"/>
      <c r="C957" s="131"/>
      <c r="D957" s="136"/>
      <c r="E957" s="136"/>
      <c r="F957" s="137"/>
      <c r="G957" s="137"/>
      <c r="H957" s="138"/>
      <c r="I957" s="139"/>
      <c r="J957" s="140"/>
      <c r="K957" s="141"/>
      <c r="L957" s="142"/>
      <c r="M957" s="142"/>
      <c r="N957" s="142"/>
      <c r="O957" s="132"/>
      <c r="P957" s="132"/>
      <c r="Q957" s="133"/>
      <c r="R957" s="132"/>
      <c r="S957" s="13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3"/>
      <c r="AE957" s="143"/>
      <c r="AF957" s="143"/>
      <c r="AG957" s="143"/>
      <c r="AH957" s="143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4"/>
      <c r="AT957" s="144"/>
      <c r="AU957" s="144"/>
      <c r="AV957" s="144"/>
      <c r="AW957" s="144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5"/>
      <c r="BI957" s="145"/>
      <c r="BJ957" s="145"/>
      <c r="BK957" s="145"/>
      <c r="BL957" s="145"/>
      <c r="BM957" s="142"/>
      <c r="BN957" s="142"/>
      <c r="BO957" s="142"/>
      <c r="BP957" s="142"/>
      <c r="BQ957" s="142"/>
      <c r="BR957" s="112"/>
    </row>
    <row x14ac:dyDescent="0.25" r="958" customHeight="1" ht="17.25" outlineLevel="1">
      <c r="A958" s="96"/>
      <c r="B958" s="135"/>
      <c r="C958" s="131"/>
      <c r="D958" s="136"/>
      <c r="E958" s="136"/>
      <c r="F958" s="137"/>
      <c r="G958" s="137"/>
      <c r="H958" s="138"/>
      <c r="I958" s="139"/>
      <c r="J958" s="140"/>
      <c r="K958" s="141"/>
      <c r="L958" s="142"/>
      <c r="M958" s="142"/>
      <c r="N958" s="142"/>
      <c r="O958" s="132"/>
      <c r="P958" s="132"/>
      <c r="Q958" s="133"/>
      <c r="R958" s="132"/>
      <c r="S958" s="13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3"/>
      <c r="AE958" s="143"/>
      <c r="AF958" s="143"/>
      <c r="AG958" s="143"/>
      <c r="AH958" s="143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4"/>
      <c r="AT958" s="144"/>
      <c r="AU958" s="144"/>
      <c r="AV958" s="144"/>
      <c r="AW958" s="144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5"/>
      <c r="BI958" s="145"/>
      <c r="BJ958" s="145"/>
      <c r="BK958" s="145"/>
      <c r="BL958" s="145"/>
      <c r="BM958" s="142"/>
      <c r="BN958" s="142"/>
      <c r="BO958" s="142"/>
      <c r="BP958" s="142"/>
      <c r="BQ958" s="142"/>
      <c r="BR958" s="112"/>
    </row>
    <row x14ac:dyDescent="0.25" r="959" customHeight="1" ht="17.25" outlineLevel="1">
      <c r="A959" s="96"/>
      <c r="B959" s="135"/>
      <c r="C959" s="131"/>
      <c r="D959" s="136"/>
      <c r="E959" s="136"/>
      <c r="F959" s="137"/>
      <c r="G959" s="137"/>
      <c r="H959" s="138"/>
      <c r="I959" s="139"/>
      <c r="J959" s="140"/>
      <c r="K959" s="141"/>
      <c r="L959" s="142"/>
      <c r="M959" s="142"/>
      <c r="N959" s="142"/>
      <c r="O959" s="132"/>
      <c r="P959" s="132"/>
      <c r="Q959" s="133"/>
      <c r="R959" s="132"/>
      <c r="S959" s="13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3"/>
      <c r="AE959" s="143"/>
      <c r="AF959" s="143"/>
      <c r="AG959" s="143"/>
      <c r="AH959" s="143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4"/>
      <c r="AT959" s="144"/>
      <c r="AU959" s="144"/>
      <c r="AV959" s="144"/>
      <c r="AW959" s="144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5"/>
      <c r="BI959" s="145"/>
      <c r="BJ959" s="145"/>
      <c r="BK959" s="145"/>
      <c r="BL959" s="145"/>
      <c r="BM959" s="142"/>
      <c r="BN959" s="142"/>
      <c r="BO959" s="142"/>
      <c r="BP959" s="142"/>
      <c r="BQ959" s="142"/>
      <c r="BR959" s="112"/>
    </row>
    <row x14ac:dyDescent="0.25" r="960" customHeight="1" ht="17.25" outlineLevel="1">
      <c r="A960" s="96"/>
      <c r="B960" s="135"/>
      <c r="C960" s="131"/>
      <c r="D960" s="136"/>
      <c r="E960" s="136"/>
      <c r="F960" s="137"/>
      <c r="G960" s="137"/>
      <c r="H960" s="138"/>
      <c r="I960" s="139"/>
      <c r="J960" s="140"/>
      <c r="K960" s="141"/>
      <c r="L960" s="142"/>
      <c r="M960" s="142"/>
      <c r="N960" s="142"/>
      <c r="O960" s="132"/>
      <c r="P960" s="132"/>
      <c r="Q960" s="133"/>
      <c r="R960" s="132"/>
      <c r="S960" s="13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3"/>
      <c r="AE960" s="143"/>
      <c r="AF960" s="143"/>
      <c r="AG960" s="143"/>
      <c r="AH960" s="143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4"/>
      <c r="AT960" s="144"/>
      <c r="AU960" s="144"/>
      <c r="AV960" s="144"/>
      <c r="AW960" s="144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5"/>
      <c r="BI960" s="145"/>
      <c r="BJ960" s="145"/>
      <c r="BK960" s="145"/>
      <c r="BL960" s="145"/>
      <c r="BM960" s="142"/>
      <c r="BN960" s="142"/>
      <c r="BO960" s="142"/>
      <c r="BP960" s="142"/>
      <c r="BQ960" s="142"/>
      <c r="BR960" s="112"/>
    </row>
    <row x14ac:dyDescent="0.25" r="961" customHeight="1" ht="17.25" outlineLevel="1">
      <c r="A961" s="96"/>
      <c r="B961" s="135"/>
      <c r="C961" s="131"/>
      <c r="D961" s="136"/>
      <c r="E961" s="136"/>
      <c r="F961" s="137"/>
      <c r="G961" s="137"/>
      <c r="H961" s="138"/>
      <c r="I961" s="139"/>
      <c r="J961" s="140"/>
      <c r="K961" s="141"/>
      <c r="L961" s="142"/>
      <c r="M961" s="142"/>
      <c r="N961" s="142"/>
      <c r="O961" s="132"/>
      <c r="P961" s="132"/>
      <c r="Q961" s="133"/>
      <c r="R961" s="132"/>
      <c r="S961" s="13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3"/>
      <c r="AE961" s="143"/>
      <c r="AF961" s="143"/>
      <c r="AG961" s="143"/>
      <c r="AH961" s="143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4"/>
      <c r="AT961" s="144"/>
      <c r="AU961" s="144"/>
      <c r="AV961" s="144"/>
      <c r="AW961" s="144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5"/>
      <c r="BI961" s="145"/>
      <c r="BJ961" s="145"/>
      <c r="BK961" s="145"/>
      <c r="BL961" s="145"/>
      <c r="BM961" s="142"/>
      <c r="BN961" s="142"/>
      <c r="BO961" s="142"/>
      <c r="BP961" s="142"/>
      <c r="BQ961" s="142"/>
      <c r="BR961" s="112"/>
    </row>
    <row x14ac:dyDescent="0.25" r="962" customHeight="1" ht="17.25" outlineLevel="1">
      <c r="A962" s="96"/>
      <c r="B962" s="135"/>
      <c r="C962" s="131"/>
      <c r="D962" s="136"/>
      <c r="E962" s="136"/>
      <c r="F962" s="137"/>
      <c r="G962" s="137"/>
      <c r="H962" s="138"/>
      <c r="I962" s="139"/>
      <c r="J962" s="140"/>
      <c r="K962" s="141"/>
      <c r="L962" s="142"/>
      <c r="M962" s="142"/>
      <c r="N962" s="142"/>
      <c r="O962" s="132"/>
      <c r="P962" s="132"/>
      <c r="Q962" s="133"/>
      <c r="R962" s="132"/>
      <c r="S962" s="13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3"/>
      <c r="AE962" s="143"/>
      <c r="AF962" s="143"/>
      <c r="AG962" s="143"/>
      <c r="AH962" s="143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4"/>
      <c r="AT962" s="144"/>
      <c r="AU962" s="144"/>
      <c r="AV962" s="144"/>
      <c r="AW962" s="144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5"/>
      <c r="BI962" s="145"/>
      <c r="BJ962" s="145"/>
      <c r="BK962" s="145"/>
      <c r="BL962" s="145"/>
      <c r="BM962" s="142"/>
      <c r="BN962" s="142"/>
      <c r="BO962" s="142"/>
      <c r="BP962" s="142"/>
      <c r="BQ962" s="142"/>
      <c r="BR962" s="112"/>
    </row>
    <row x14ac:dyDescent="0.25" r="963" customHeight="1" ht="17.25" outlineLevel="1">
      <c r="A963" s="96"/>
      <c r="B963" s="135"/>
      <c r="C963" s="131"/>
      <c r="D963" s="136"/>
      <c r="E963" s="136"/>
      <c r="F963" s="137"/>
      <c r="G963" s="137"/>
      <c r="H963" s="138"/>
      <c r="I963" s="139"/>
      <c r="J963" s="140"/>
      <c r="K963" s="141"/>
      <c r="L963" s="142"/>
      <c r="M963" s="142"/>
      <c r="N963" s="142"/>
      <c r="O963" s="132"/>
      <c r="P963" s="132"/>
      <c r="Q963" s="133"/>
      <c r="R963" s="132"/>
      <c r="S963" s="13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3"/>
      <c r="AE963" s="143"/>
      <c r="AF963" s="143"/>
      <c r="AG963" s="143"/>
      <c r="AH963" s="143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4"/>
      <c r="AT963" s="144"/>
      <c r="AU963" s="144"/>
      <c r="AV963" s="144"/>
      <c r="AW963" s="144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5"/>
      <c r="BI963" s="145"/>
      <c r="BJ963" s="145"/>
      <c r="BK963" s="145"/>
      <c r="BL963" s="145"/>
      <c r="BM963" s="142"/>
      <c r="BN963" s="142"/>
      <c r="BO963" s="142"/>
      <c r="BP963" s="142"/>
      <c r="BQ963" s="142"/>
      <c r="BR963" s="112"/>
    </row>
    <row x14ac:dyDescent="0.25" r="964" customHeight="1" ht="17.25" outlineLevel="1">
      <c r="A964" s="96"/>
      <c r="B964" s="135"/>
      <c r="C964" s="131"/>
      <c r="D964" s="136"/>
      <c r="E964" s="136"/>
      <c r="F964" s="137"/>
      <c r="G964" s="137"/>
      <c r="H964" s="138"/>
      <c r="I964" s="139"/>
      <c r="J964" s="140"/>
      <c r="K964" s="141"/>
      <c r="L964" s="142"/>
      <c r="M964" s="142"/>
      <c r="N964" s="142"/>
      <c r="O964" s="132"/>
      <c r="P964" s="132"/>
      <c r="Q964" s="133"/>
      <c r="R964" s="132"/>
      <c r="S964" s="13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3"/>
      <c r="AE964" s="143"/>
      <c r="AF964" s="143"/>
      <c r="AG964" s="143"/>
      <c r="AH964" s="143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4"/>
      <c r="AT964" s="144"/>
      <c r="AU964" s="144"/>
      <c r="AV964" s="144"/>
      <c r="AW964" s="144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5"/>
      <c r="BI964" s="145"/>
      <c r="BJ964" s="145"/>
      <c r="BK964" s="145"/>
      <c r="BL964" s="145"/>
      <c r="BM964" s="142"/>
      <c r="BN964" s="142"/>
      <c r="BO964" s="142"/>
      <c r="BP964" s="142"/>
      <c r="BQ964" s="142"/>
      <c r="BR964" s="112"/>
    </row>
    <row x14ac:dyDescent="0.25" r="965" customHeight="1" ht="17.25" outlineLevel="1">
      <c r="A965" s="96"/>
      <c r="B965" s="135"/>
      <c r="C965" s="131"/>
      <c r="D965" s="136"/>
      <c r="E965" s="136"/>
      <c r="F965" s="137"/>
      <c r="G965" s="137"/>
      <c r="H965" s="138"/>
      <c r="I965" s="139"/>
      <c r="J965" s="140"/>
      <c r="K965" s="141"/>
      <c r="L965" s="142"/>
      <c r="M965" s="142"/>
      <c r="N965" s="142"/>
      <c r="O965" s="132"/>
      <c r="P965" s="132"/>
      <c r="Q965" s="133"/>
      <c r="R965" s="132"/>
      <c r="S965" s="13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3"/>
      <c r="AE965" s="143"/>
      <c r="AF965" s="143"/>
      <c r="AG965" s="143"/>
      <c r="AH965" s="143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4"/>
      <c r="AT965" s="144"/>
      <c r="AU965" s="144"/>
      <c r="AV965" s="144"/>
      <c r="AW965" s="144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5"/>
      <c r="BI965" s="145"/>
      <c r="BJ965" s="145"/>
      <c r="BK965" s="145"/>
      <c r="BL965" s="145"/>
      <c r="BM965" s="142"/>
      <c r="BN965" s="142"/>
      <c r="BO965" s="142"/>
      <c r="BP965" s="142"/>
      <c r="BQ965" s="142"/>
      <c r="BR965" s="112"/>
    </row>
    <row x14ac:dyDescent="0.25" r="966" customHeight="1" ht="17.25" outlineLevel="1">
      <c r="A966" s="96"/>
      <c r="B966" s="135"/>
      <c r="C966" s="131"/>
      <c r="D966" s="136"/>
      <c r="E966" s="136"/>
      <c r="F966" s="137"/>
      <c r="G966" s="137"/>
      <c r="H966" s="138"/>
      <c r="I966" s="139"/>
      <c r="J966" s="140"/>
      <c r="K966" s="141"/>
      <c r="L966" s="142"/>
      <c r="M966" s="142"/>
      <c r="N966" s="142"/>
      <c r="O966" s="132"/>
      <c r="P966" s="132"/>
      <c r="Q966" s="133"/>
      <c r="R966" s="132"/>
      <c r="S966" s="13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3"/>
      <c r="AE966" s="143"/>
      <c r="AF966" s="143"/>
      <c r="AG966" s="143"/>
      <c r="AH966" s="143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4"/>
      <c r="AT966" s="144"/>
      <c r="AU966" s="144"/>
      <c r="AV966" s="144"/>
      <c r="AW966" s="144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5"/>
      <c r="BI966" s="145"/>
      <c r="BJ966" s="145"/>
      <c r="BK966" s="145"/>
      <c r="BL966" s="145"/>
      <c r="BM966" s="142"/>
      <c r="BN966" s="142"/>
      <c r="BO966" s="142"/>
      <c r="BP966" s="142"/>
      <c r="BQ966" s="142"/>
      <c r="BR966" s="112"/>
    </row>
    <row x14ac:dyDescent="0.25" r="967" customHeight="1" ht="17.25" outlineLevel="1">
      <c r="A967" s="96"/>
      <c r="B967" s="135"/>
      <c r="C967" s="131"/>
      <c r="D967" s="136"/>
      <c r="E967" s="136"/>
      <c r="F967" s="137"/>
      <c r="G967" s="137"/>
      <c r="H967" s="138"/>
      <c r="I967" s="139"/>
      <c r="J967" s="140"/>
      <c r="K967" s="141"/>
      <c r="L967" s="142"/>
      <c r="M967" s="142"/>
      <c r="N967" s="142"/>
      <c r="O967" s="132"/>
      <c r="P967" s="132"/>
      <c r="Q967" s="133"/>
      <c r="R967" s="132"/>
      <c r="S967" s="13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3"/>
      <c r="AE967" s="143"/>
      <c r="AF967" s="143"/>
      <c r="AG967" s="143"/>
      <c r="AH967" s="143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4"/>
      <c r="AT967" s="144"/>
      <c r="AU967" s="144"/>
      <c r="AV967" s="144"/>
      <c r="AW967" s="144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5"/>
      <c r="BI967" s="145"/>
      <c r="BJ967" s="145"/>
      <c r="BK967" s="145"/>
      <c r="BL967" s="145"/>
      <c r="BM967" s="142"/>
      <c r="BN967" s="142"/>
      <c r="BO967" s="142"/>
      <c r="BP967" s="142"/>
      <c r="BQ967" s="142"/>
      <c r="BR967" s="112"/>
    </row>
    <row x14ac:dyDescent="0.25" r="968" customHeight="1" ht="17.25" outlineLevel="1">
      <c r="A968" s="96"/>
      <c r="B968" s="135"/>
      <c r="C968" s="131"/>
      <c r="D968" s="136"/>
      <c r="E968" s="136"/>
      <c r="F968" s="137"/>
      <c r="G968" s="137"/>
      <c r="H968" s="138"/>
      <c r="I968" s="139"/>
      <c r="J968" s="140"/>
      <c r="K968" s="141"/>
      <c r="L968" s="142"/>
      <c r="M968" s="142"/>
      <c r="N968" s="142"/>
      <c r="O968" s="132"/>
      <c r="P968" s="132"/>
      <c r="Q968" s="133"/>
      <c r="R968" s="132"/>
      <c r="S968" s="13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3"/>
      <c r="AE968" s="143"/>
      <c r="AF968" s="143"/>
      <c r="AG968" s="143"/>
      <c r="AH968" s="143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4"/>
      <c r="AT968" s="144"/>
      <c r="AU968" s="144"/>
      <c r="AV968" s="144"/>
      <c r="AW968" s="144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5"/>
      <c r="BI968" s="145"/>
      <c r="BJ968" s="145"/>
      <c r="BK968" s="145"/>
      <c r="BL968" s="145"/>
      <c r="BM968" s="142"/>
      <c r="BN968" s="142"/>
      <c r="BO968" s="142"/>
      <c r="BP968" s="142"/>
      <c r="BQ968" s="142"/>
      <c r="BR968" s="112"/>
    </row>
    <row x14ac:dyDescent="0.25" r="969" customHeight="1" ht="17.25" outlineLevel="1">
      <c r="A969" s="96"/>
      <c r="B969" s="135"/>
      <c r="C969" s="131"/>
      <c r="D969" s="136"/>
      <c r="E969" s="136"/>
      <c r="F969" s="137"/>
      <c r="G969" s="137"/>
      <c r="H969" s="138"/>
      <c r="I969" s="139"/>
      <c r="J969" s="140"/>
      <c r="K969" s="141"/>
      <c r="L969" s="142"/>
      <c r="M969" s="142"/>
      <c r="N969" s="142"/>
      <c r="O969" s="132"/>
      <c r="P969" s="132"/>
      <c r="Q969" s="133"/>
      <c r="R969" s="132"/>
      <c r="S969" s="13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3"/>
      <c r="AE969" s="143"/>
      <c r="AF969" s="143"/>
      <c r="AG969" s="143"/>
      <c r="AH969" s="143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4"/>
      <c r="AT969" s="144"/>
      <c r="AU969" s="144"/>
      <c r="AV969" s="144"/>
      <c r="AW969" s="144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5"/>
      <c r="BI969" s="145"/>
      <c r="BJ969" s="145"/>
      <c r="BK969" s="145"/>
      <c r="BL969" s="145"/>
      <c r="BM969" s="142"/>
      <c r="BN969" s="142"/>
      <c r="BO969" s="142"/>
      <c r="BP969" s="142"/>
      <c r="BQ969" s="142"/>
      <c r="BR969" s="112"/>
    </row>
    <row x14ac:dyDescent="0.25" r="970" customHeight="1" ht="17.25" outlineLevel="1">
      <c r="A970" s="96"/>
      <c r="B970" s="135"/>
      <c r="C970" s="131"/>
      <c r="D970" s="136"/>
      <c r="E970" s="136"/>
      <c r="F970" s="137"/>
      <c r="G970" s="137"/>
      <c r="H970" s="138"/>
      <c r="I970" s="139"/>
      <c r="J970" s="140"/>
      <c r="K970" s="141"/>
      <c r="L970" s="142"/>
      <c r="M970" s="142"/>
      <c r="N970" s="142"/>
      <c r="O970" s="132"/>
      <c r="P970" s="132"/>
      <c r="Q970" s="133"/>
      <c r="R970" s="132"/>
      <c r="S970" s="13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3"/>
      <c r="AE970" s="143"/>
      <c r="AF970" s="143"/>
      <c r="AG970" s="143"/>
      <c r="AH970" s="143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4"/>
      <c r="AT970" s="144"/>
      <c r="AU970" s="144"/>
      <c r="AV970" s="144"/>
      <c r="AW970" s="144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5"/>
      <c r="BI970" s="145"/>
      <c r="BJ970" s="145"/>
      <c r="BK970" s="145"/>
      <c r="BL970" s="145"/>
      <c r="BM970" s="142"/>
      <c r="BN970" s="142"/>
      <c r="BO970" s="142"/>
      <c r="BP970" s="142"/>
      <c r="BQ970" s="142"/>
      <c r="BR970" s="112"/>
    </row>
    <row x14ac:dyDescent="0.25" r="971" customHeight="1" ht="17.25" outlineLevel="1">
      <c r="A971" s="96"/>
      <c r="B971" s="135"/>
      <c r="C971" s="131"/>
      <c r="D971" s="136"/>
      <c r="E971" s="136"/>
      <c r="F971" s="137"/>
      <c r="G971" s="137"/>
      <c r="H971" s="138"/>
      <c r="I971" s="139"/>
      <c r="J971" s="140"/>
      <c r="K971" s="141"/>
      <c r="L971" s="142"/>
      <c r="M971" s="142"/>
      <c r="N971" s="142"/>
      <c r="O971" s="132"/>
      <c r="P971" s="132"/>
      <c r="Q971" s="133"/>
      <c r="R971" s="132"/>
      <c r="S971" s="13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3"/>
      <c r="AE971" s="143"/>
      <c r="AF971" s="143"/>
      <c r="AG971" s="143"/>
      <c r="AH971" s="143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4"/>
      <c r="AT971" s="144"/>
      <c r="AU971" s="144"/>
      <c r="AV971" s="144"/>
      <c r="AW971" s="144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5"/>
      <c r="BI971" s="145"/>
      <c r="BJ971" s="145"/>
      <c r="BK971" s="145"/>
      <c r="BL971" s="145"/>
      <c r="BM971" s="142"/>
      <c r="BN971" s="142"/>
      <c r="BO971" s="142"/>
      <c r="BP971" s="142"/>
      <c r="BQ971" s="142"/>
      <c r="BR971" s="112"/>
    </row>
    <row x14ac:dyDescent="0.25" r="972" customHeight="1" ht="17.25" outlineLevel="1">
      <c r="A972" s="96"/>
      <c r="B972" s="135"/>
      <c r="C972" s="131"/>
      <c r="D972" s="136"/>
      <c r="E972" s="136"/>
      <c r="F972" s="137"/>
      <c r="G972" s="137"/>
      <c r="H972" s="138"/>
      <c r="I972" s="139"/>
      <c r="J972" s="140"/>
      <c r="K972" s="141"/>
      <c r="L972" s="142"/>
      <c r="M972" s="142"/>
      <c r="N972" s="142"/>
      <c r="O972" s="132"/>
      <c r="P972" s="132"/>
      <c r="Q972" s="133"/>
      <c r="R972" s="132"/>
      <c r="S972" s="13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3"/>
      <c r="AE972" s="143"/>
      <c r="AF972" s="143"/>
      <c r="AG972" s="143"/>
      <c r="AH972" s="143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4"/>
      <c r="AT972" s="144"/>
      <c r="AU972" s="144"/>
      <c r="AV972" s="144"/>
      <c r="AW972" s="144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5"/>
      <c r="BI972" s="145"/>
      <c r="BJ972" s="145"/>
      <c r="BK972" s="145"/>
      <c r="BL972" s="145"/>
      <c r="BM972" s="142"/>
      <c r="BN972" s="142"/>
      <c r="BO972" s="142"/>
      <c r="BP972" s="142"/>
      <c r="BQ972" s="142"/>
      <c r="BR972" s="112"/>
    </row>
    <row x14ac:dyDescent="0.25" r="973" customHeight="1" ht="17.25" outlineLevel="1">
      <c r="A973" s="96"/>
      <c r="B973" s="135"/>
      <c r="C973" s="131"/>
      <c r="D973" s="136"/>
      <c r="E973" s="136"/>
      <c r="F973" s="137"/>
      <c r="G973" s="137"/>
      <c r="H973" s="138"/>
      <c r="I973" s="139"/>
      <c r="J973" s="140"/>
      <c r="K973" s="141"/>
      <c r="L973" s="142"/>
      <c r="M973" s="142"/>
      <c r="N973" s="142"/>
      <c r="O973" s="132"/>
      <c r="P973" s="132"/>
      <c r="Q973" s="133"/>
      <c r="R973" s="132"/>
      <c r="S973" s="13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3"/>
      <c r="AE973" s="143"/>
      <c r="AF973" s="143"/>
      <c r="AG973" s="143"/>
      <c r="AH973" s="143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4"/>
      <c r="AT973" s="144"/>
      <c r="AU973" s="144"/>
      <c r="AV973" s="144"/>
      <c r="AW973" s="144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5"/>
      <c r="BI973" s="145"/>
      <c r="BJ973" s="145"/>
      <c r="BK973" s="145"/>
      <c r="BL973" s="145"/>
      <c r="BM973" s="142"/>
      <c r="BN973" s="142"/>
      <c r="BO973" s="142"/>
      <c r="BP973" s="142"/>
      <c r="BQ973" s="142"/>
      <c r="BR973" s="112"/>
    </row>
    <row x14ac:dyDescent="0.25" r="974" customHeight="1" ht="17.25" outlineLevel="1">
      <c r="A974" s="96"/>
      <c r="B974" s="135"/>
      <c r="C974" s="131"/>
      <c r="D974" s="136"/>
      <c r="E974" s="136"/>
      <c r="F974" s="137"/>
      <c r="G974" s="137"/>
      <c r="H974" s="138"/>
      <c r="I974" s="139"/>
      <c r="J974" s="140"/>
      <c r="K974" s="141"/>
      <c r="L974" s="142"/>
      <c r="M974" s="142"/>
      <c r="N974" s="142"/>
      <c r="O974" s="132"/>
      <c r="P974" s="132"/>
      <c r="Q974" s="133"/>
      <c r="R974" s="132"/>
      <c r="S974" s="13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3"/>
      <c r="AE974" s="143"/>
      <c r="AF974" s="143"/>
      <c r="AG974" s="143"/>
      <c r="AH974" s="143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4"/>
      <c r="AT974" s="144"/>
      <c r="AU974" s="144"/>
      <c r="AV974" s="144"/>
      <c r="AW974" s="144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5"/>
      <c r="BI974" s="145"/>
      <c r="BJ974" s="145"/>
      <c r="BK974" s="145"/>
      <c r="BL974" s="145"/>
      <c r="BM974" s="142"/>
      <c r="BN974" s="142"/>
      <c r="BO974" s="142"/>
      <c r="BP974" s="142"/>
      <c r="BQ974" s="142"/>
      <c r="BR974" s="112"/>
    </row>
    <row x14ac:dyDescent="0.25" r="975" customHeight="1" ht="17.25" outlineLevel="1">
      <c r="A975" s="96"/>
      <c r="B975" s="135"/>
      <c r="C975" s="131"/>
      <c r="D975" s="136"/>
      <c r="E975" s="136"/>
      <c r="F975" s="137"/>
      <c r="G975" s="137"/>
      <c r="H975" s="138"/>
      <c r="I975" s="139"/>
      <c r="J975" s="140"/>
      <c r="K975" s="141"/>
      <c r="L975" s="142"/>
      <c r="M975" s="142"/>
      <c r="N975" s="142"/>
      <c r="O975" s="132"/>
      <c r="P975" s="132"/>
      <c r="Q975" s="133"/>
      <c r="R975" s="132"/>
      <c r="S975" s="13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3"/>
      <c r="AE975" s="143"/>
      <c r="AF975" s="143"/>
      <c r="AG975" s="143"/>
      <c r="AH975" s="143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4"/>
      <c r="AT975" s="144"/>
      <c r="AU975" s="144"/>
      <c r="AV975" s="144"/>
      <c r="AW975" s="144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5"/>
      <c r="BI975" s="145"/>
      <c r="BJ975" s="145"/>
      <c r="BK975" s="145"/>
      <c r="BL975" s="145"/>
      <c r="BM975" s="142"/>
      <c r="BN975" s="142"/>
      <c r="BO975" s="142"/>
      <c r="BP975" s="142"/>
      <c r="BQ975" s="142"/>
      <c r="BR975" s="112"/>
    </row>
    <row x14ac:dyDescent="0.25" r="976" customHeight="1" ht="17.25" outlineLevel="1">
      <c r="A976" s="96"/>
      <c r="B976" s="135"/>
      <c r="C976" s="131"/>
      <c r="D976" s="136"/>
      <c r="E976" s="136"/>
      <c r="F976" s="137"/>
      <c r="G976" s="137"/>
      <c r="H976" s="138"/>
      <c r="I976" s="139"/>
      <c r="J976" s="140"/>
      <c r="K976" s="141"/>
      <c r="L976" s="142"/>
      <c r="M976" s="142"/>
      <c r="N976" s="142"/>
      <c r="O976" s="132"/>
      <c r="P976" s="132"/>
      <c r="Q976" s="133"/>
      <c r="R976" s="132"/>
      <c r="S976" s="13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3"/>
      <c r="AE976" s="143"/>
      <c r="AF976" s="143"/>
      <c r="AG976" s="143"/>
      <c r="AH976" s="143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4"/>
      <c r="AT976" s="144"/>
      <c r="AU976" s="144"/>
      <c r="AV976" s="144"/>
      <c r="AW976" s="144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5"/>
      <c r="BI976" s="145"/>
      <c r="BJ976" s="145"/>
      <c r="BK976" s="145"/>
      <c r="BL976" s="145"/>
      <c r="BM976" s="142"/>
      <c r="BN976" s="142"/>
      <c r="BO976" s="142"/>
      <c r="BP976" s="142"/>
      <c r="BQ976" s="142"/>
      <c r="BR976" s="112"/>
    </row>
    <row x14ac:dyDescent="0.25" r="977" customHeight="1" ht="17.25" outlineLevel="1">
      <c r="A977" s="96"/>
      <c r="B977" s="135"/>
      <c r="C977" s="131"/>
      <c r="D977" s="136"/>
      <c r="E977" s="136"/>
      <c r="F977" s="137"/>
      <c r="G977" s="137"/>
      <c r="H977" s="138"/>
      <c r="I977" s="139"/>
      <c r="J977" s="140"/>
      <c r="K977" s="141"/>
      <c r="L977" s="142"/>
      <c r="M977" s="142"/>
      <c r="N977" s="142"/>
      <c r="O977" s="132"/>
      <c r="P977" s="132"/>
      <c r="Q977" s="133"/>
      <c r="R977" s="132"/>
      <c r="S977" s="13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3"/>
      <c r="AE977" s="143"/>
      <c r="AF977" s="143"/>
      <c r="AG977" s="143"/>
      <c r="AH977" s="143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4"/>
      <c r="AT977" s="144"/>
      <c r="AU977" s="144"/>
      <c r="AV977" s="144"/>
      <c r="AW977" s="144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5"/>
      <c r="BI977" s="145"/>
      <c r="BJ977" s="145"/>
      <c r="BK977" s="145"/>
      <c r="BL977" s="145"/>
      <c r="BM977" s="142"/>
      <c r="BN977" s="142"/>
      <c r="BO977" s="142"/>
      <c r="BP977" s="142"/>
      <c r="BQ977" s="142"/>
      <c r="BR977" s="112"/>
    </row>
    <row x14ac:dyDescent="0.25" r="978" customHeight="1" ht="17.25" outlineLevel="1">
      <c r="A978" s="96"/>
      <c r="B978" s="135"/>
      <c r="C978" s="131"/>
      <c r="D978" s="136"/>
      <c r="E978" s="136"/>
      <c r="F978" s="137"/>
      <c r="G978" s="137"/>
      <c r="H978" s="138"/>
      <c r="I978" s="139"/>
      <c r="J978" s="140"/>
      <c r="K978" s="141"/>
      <c r="L978" s="142"/>
      <c r="M978" s="142"/>
      <c r="N978" s="142"/>
      <c r="O978" s="132"/>
      <c r="P978" s="132"/>
      <c r="Q978" s="133"/>
      <c r="R978" s="132"/>
      <c r="S978" s="13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3"/>
      <c r="AE978" s="143"/>
      <c r="AF978" s="143"/>
      <c r="AG978" s="143"/>
      <c r="AH978" s="143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4"/>
      <c r="AT978" s="144"/>
      <c r="AU978" s="144"/>
      <c r="AV978" s="144"/>
      <c r="AW978" s="144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5"/>
      <c r="BI978" s="145"/>
      <c r="BJ978" s="145"/>
      <c r="BK978" s="145"/>
      <c r="BL978" s="145"/>
      <c r="BM978" s="142"/>
      <c r="BN978" s="142"/>
      <c r="BO978" s="142"/>
      <c r="BP978" s="142"/>
      <c r="BQ978" s="142"/>
      <c r="BR978" s="112"/>
    </row>
    <row x14ac:dyDescent="0.25" r="979" customHeight="1" ht="17.25" outlineLevel="1">
      <c r="A979" s="96"/>
      <c r="B979" s="135"/>
      <c r="C979" s="131"/>
      <c r="D979" s="136"/>
      <c r="E979" s="136"/>
      <c r="F979" s="137"/>
      <c r="G979" s="137"/>
      <c r="H979" s="138"/>
      <c r="I979" s="139"/>
      <c r="J979" s="140"/>
      <c r="K979" s="141"/>
      <c r="L979" s="142"/>
      <c r="M979" s="142"/>
      <c r="N979" s="142"/>
      <c r="O979" s="132"/>
      <c r="P979" s="132"/>
      <c r="Q979" s="133"/>
      <c r="R979" s="132"/>
      <c r="S979" s="13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3"/>
      <c r="AE979" s="143"/>
      <c r="AF979" s="143"/>
      <c r="AG979" s="143"/>
      <c r="AH979" s="143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4"/>
      <c r="AT979" s="144"/>
      <c r="AU979" s="144"/>
      <c r="AV979" s="144"/>
      <c r="AW979" s="144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5"/>
      <c r="BI979" s="145"/>
      <c r="BJ979" s="145"/>
      <c r="BK979" s="145"/>
      <c r="BL979" s="145"/>
      <c r="BM979" s="142"/>
      <c r="BN979" s="142"/>
      <c r="BO979" s="142"/>
      <c r="BP979" s="142"/>
      <c r="BQ979" s="142"/>
      <c r="BR979" s="112"/>
    </row>
    <row x14ac:dyDescent="0.25" r="980" customHeight="1" ht="17.25" outlineLevel="1">
      <c r="A980" s="96"/>
      <c r="B980" s="135"/>
      <c r="C980" s="131"/>
      <c r="D980" s="136"/>
      <c r="E980" s="136"/>
      <c r="F980" s="137"/>
      <c r="G980" s="137"/>
      <c r="H980" s="138"/>
      <c r="I980" s="139"/>
      <c r="J980" s="140"/>
      <c r="K980" s="141"/>
      <c r="L980" s="142"/>
      <c r="M980" s="142"/>
      <c r="N980" s="142"/>
      <c r="O980" s="132"/>
      <c r="P980" s="132"/>
      <c r="Q980" s="133"/>
      <c r="R980" s="132"/>
      <c r="S980" s="13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3"/>
      <c r="AE980" s="143"/>
      <c r="AF980" s="143"/>
      <c r="AG980" s="143"/>
      <c r="AH980" s="143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4"/>
      <c r="AT980" s="144"/>
      <c r="AU980" s="144"/>
      <c r="AV980" s="144"/>
      <c r="AW980" s="144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5"/>
      <c r="BI980" s="145"/>
      <c r="BJ980" s="145"/>
      <c r="BK980" s="145"/>
      <c r="BL980" s="145"/>
      <c r="BM980" s="142"/>
      <c r="BN980" s="142"/>
      <c r="BO980" s="142"/>
      <c r="BP980" s="142"/>
      <c r="BQ980" s="142"/>
      <c r="BR980" s="112"/>
    </row>
    <row x14ac:dyDescent="0.25" r="981" customHeight="1" ht="17.25" outlineLevel="1">
      <c r="A981" s="96"/>
      <c r="B981" s="135"/>
      <c r="C981" s="131"/>
      <c r="D981" s="136"/>
      <c r="E981" s="136"/>
      <c r="F981" s="137"/>
      <c r="G981" s="137"/>
      <c r="H981" s="138"/>
      <c r="I981" s="139"/>
      <c r="J981" s="140"/>
      <c r="K981" s="141"/>
      <c r="L981" s="142"/>
      <c r="M981" s="142"/>
      <c r="N981" s="142"/>
      <c r="O981" s="132"/>
      <c r="P981" s="132"/>
      <c r="Q981" s="133"/>
      <c r="R981" s="132"/>
      <c r="S981" s="13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3"/>
      <c r="AE981" s="143"/>
      <c r="AF981" s="143"/>
      <c r="AG981" s="143"/>
      <c r="AH981" s="143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4"/>
      <c r="AT981" s="144"/>
      <c r="AU981" s="144"/>
      <c r="AV981" s="144"/>
      <c r="AW981" s="144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5"/>
      <c r="BI981" s="145"/>
      <c r="BJ981" s="145"/>
      <c r="BK981" s="145"/>
      <c r="BL981" s="145"/>
      <c r="BM981" s="142"/>
      <c r="BN981" s="142"/>
      <c r="BO981" s="142"/>
      <c r="BP981" s="142"/>
      <c r="BQ981" s="142"/>
      <c r="BR981" s="112"/>
    </row>
    <row x14ac:dyDescent="0.25" r="982" customHeight="1" ht="17.25" outlineLevel="1">
      <c r="A982" s="96"/>
      <c r="B982" s="135"/>
      <c r="C982" s="131"/>
      <c r="D982" s="136"/>
      <c r="E982" s="136"/>
      <c r="F982" s="137"/>
      <c r="G982" s="137"/>
      <c r="H982" s="138"/>
      <c r="I982" s="139"/>
      <c r="J982" s="140"/>
      <c r="K982" s="141"/>
      <c r="L982" s="142"/>
      <c r="M982" s="142"/>
      <c r="N982" s="142"/>
      <c r="O982" s="132"/>
      <c r="P982" s="132"/>
      <c r="Q982" s="133"/>
      <c r="R982" s="132"/>
      <c r="S982" s="13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3"/>
      <c r="AE982" s="143"/>
      <c r="AF982" s="143"/>
      <c r="AG982" s="143"/>
      <c r="AH982" s="143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4"/>
      <c r="AT982" s="144"/>
      <c r="AU982" s="144"/>
      <c r="AV982" s="144"/>
      <c r="AW982" s="144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5"/>
      <c r="BI982" s="145"/>
      <c r="BJ982" s="145"/>
      <c r="BK982" s="145"/>
      <c r="BL982" s="145"/>
      <c r="BM982" s="142"/>
      <c r="BN982" s="142"/>
      <c r="BO982" s="142"/>
      <c r="BP982" s="142"/>
      <c r="BQ982" s="142"/>
      <c r="BR982" s="112"/>
    </row>
    <row x14ac:dyDescent="0.25" r="983" customHeight="1" ht="17.25" outlineLevel="1">
      <c r="A983" s="96"/>
      <c r="B983" s="135"/>
      <c r="C983" s="131"/>
      <c r="D983" s="136"/>
      <c r="E983" s="136"/>
      <c r="F983" s="137"/>
      <c r="G983" s="137"/>
      <c r="H983" s="138"/>
      <c r="I983" s="139"/>
      <c r="J983" s="140"/>
      <c r="K983" s="141"/>
      <c r="L983" s="142"/>
      <c r="M983" s="142"/>
      <c r="N983" s="142"/>
      <c r="O983" s="132"/>
      <c r="P983" s="132"/>
      <c r="Q983" s="133"/>
      <c r="R983" s="132"/>
      <c r="S983" s="13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3"/>
      <c r="AE983" s="143"/>
      <c r="AF983" s="143"/>
      <c r="AG983" s="143"/>
      <c r="AH983" s="143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4"/>
      <c r="AT983" s="144"/>
      <c r="AU983" s="144"/>
      <c r="AV983" s="144"/>
      <c r="AW983" s="144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5"/>
      <c r="BI983" s="145"/>
      <c r="BJ983" s="145"/>
      <c r="BK983" s="145"/>
      <c r="BL983" s="145"/>
      <c r="BM983" s="142"/>
      <c r="BN983" s="142"/>
      <c r="BO983" s="142"/>
      <c r="BP983" s="142"/>
      <c r="BQ983" s="142"/>
      <c r="BR983" s="112"/>
    </row>
    <row x14ac:dyDescent="0.25" r="984" customHeight="1" ht="17.25" outlineLevel="1">
      <c r="A984" s="96"/>
      <c r="B984" s="135"/>
      <c r="C984" s="131"/>
      <c r="D984" s="136"/>
      <c r="E984" s="136"/>
      <c r="F984" s="137"/>
      <c r="G984" s="137"/>
      <c r="H984" s="138"/>
      <c r="I984" s="139"/>
      <c r="J984" s="140"/>
      <c r="K984" s="141"/>
      <c r="L984" s="142"/>
      <c r="M984" s="142"/>
      <c r="N984" s="142"/>
      <c r="O984" s="132"/>
      <c r="P984" s="132"/>
      <c r="Q984" s="133"/>
      <c r="R984" s="132"/>
      <c r="S984" s="13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3"/>
      <c r="AE984" s="143"/>
      <c r="AF984" s="143"/>
      <c r="AG984" s="143"/>
      <c r="AH984" s="143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4"/>
      <c r="AT984" s="144"/>
      <c r="AU984" s="144"/>
      <c r="AV984" s="144"/>
      <c r="AW984" s="144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5"/>
      <c r="BI984" s="145"/>
      <c r="BJ984" s="145"/>
      <c r="BK984" s="145"/>
      <c r="BL984" s="145"/>
      <c r="BM984" s="142"/>
      <c r="BN984" s="142"/>
      <c r="BO984" s="142"/>
      <c r="BP984" s="142"/>
      <c r="BQ984" s="142"/>
      <c r="BR984" s="112"/>
    </row>
    <row x14ac:dyDescent="0.25" r="985" customHeight="1" ht="17.25" outlineLevel="1">
      <c r="A985" s="96"/>
      <c r="B985" s="135"/>
      <c r="C985" s="131"/>
      <c r="D985" s="136"/>
      <c r="E985" s="136"/>
      <c r="F985" s="137"/>
      <c r="G985" s="137"/>
      <c r="H985" s="138"/>
      <c r="I985" s="139"/>
      <c r="J985" s="140"/>
      <c r="K985" s="141"/>
      <c r="L985" s="142"/>
      <c r="M985" s="142"/>
      <c r="N985" s="142"/>
      <c r="O985" s="132"/>
      <c r="P985" s="132"/>
      <c r="Q985" s="133"/>
      <c r="R985" s="132"/>
      <c r="S985" s="13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3"/>
      <c r="AE985" s="143"/>
      <c r="AF985" s="143"/>
      <c r="AG985" s="143"/>
      <c r="AH985" s="143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4"/>
      <c r="AT985" s="144"/>
      <c r="AU985" s="144"/>
      <c r="AV985" s="144"/>
      <c r="AW985" s="144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5"/>
      <c r="BI985" s="145"/>
      <c r="BJ985" s="145"/>
      <c r="BK985" s="145"/>
      <c r="BL985" s="145"/>
      <c r="BM985" s="142"/>
      <c r="BN985" s="142"/>
      <c r="BO985" s="142"/>
      <c r="BP985" s="142"/>
      <c r="BQ985" s="142"/>
      <c r="BR985" s="112"/>
    </row>
    <row x14ac:dyDescent="0.25" r="986" customHeight="1" ht="17.25" outlineLevel="1">
      <c r="A986" s="96"/>
      <c r="B986" s="135"/>
      <c r="C986" s="131"/>
      <c r="D986" s="136"/>
      <c r="E986" s="136"/>
      <c r="F986" s="137"/>
      <c r="G986" s="137"/>
      <c r="H986" s="138"/>
      <c r="I986" s="139"/>
      <c r="J986" s="140"/>
      <c r="K986" s="141"/>
      <c r="L986" s="142"/>
      <c r="M986" s="142"/>
      <c r="N986" s="142"/>
      <c r="O986" s="132"/>
      <c r="P986" s="132"/>
      <c r="Q986" s="133"/>
      <c r="R986" s="132"/>
      <c r="S986" s="13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3"/>
      <c r="AE986" s="143"/>
      <c r="AF986" s="143"/>
      <c r="AG986" s="143"/>
      <c r="AH986" s="143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4"/>
      <c r="AT986" s="144"/>
      <c r="AU986" s="144"/>
      <c r="AV986" s="144"/>
      <c r="AW986" s="144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5"/>
      <c r="BI986" s="145"/>
      <c r="BJ986" s="145"/>
      <c r="BK986" s="145"/>
      <c r="BL986" s="145"/>
      <c r="BM986" s="142"/>
      <c r="BN986" s="142"/>
      <c r="BO986" s="142"/>
      <c r="BP986" s="142"/>
      <c r="BQ986" s="142"/>
      <c r="BR986" s="112"/>
    </row>
    <row x14ac:dyDescent="0.25" r="987" customHeight="1" ht="17.25" outlineLevel="1">
      <c r="A987" s="96"/>
      <c r="B987" s="135"/>
      <c r="C987" s="131"/>
      <c r="D987" s="136"/>
      <c r="E987" s="136"/>
      <c r="F987" s="137"/>
      <c r="G987" s="137"/>
      <c r="H987" s="138"/>
      <c r="I987" s="139"/>
      <c r="J987" s="140"/>
      <c r="K987" s="141"/>
      <c r="L987" s="142"/>
      <c r="M987" s="142"/>
      <c r="N987" s="142"/>
      <c r="O987" s="132"/>
      <c r="P987" s="132"/>
      <c r="Q987" s="133"/>
      <c r="R987" s="132"/>
      <c r="S987" s="13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3"/>
      <c r="AE987" s="143"/>
      <c r="AF987" s="143"/>
      <c r="AG987" s="143"/>
      <c r="AH987" s="143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4"/>
      <c r="AT987" s="144"/>
      <c r="AU987" s="144"/>
      <c r="AV987" s="144"/>
      <c r="AW987" s="144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5"/>
      <c r="BI987" s="145"/>
      <c r="BJ987" s="145"/>
      <c r="BK987" s="145"/>
      <c r="BL987" s="145"/>
      <c r="BM987" s="142"/>
      <c r="BN987" s="142"/>
      <c r="BO987" s="142"/>
      <c r="BP987" s="142"/>
      <c r="BQ987" s="142"/>
      <c r="BR987" s="112"/>
    </row>
    <row x14ac:dyDescent="0.25" r="988" customHeight="1" ht="17.25" outlineLevel="1">
      <c r="A988" s="96"/>
      <c r="B988" s="135"/>
      <c r="C988" s="131"/>
      <c r="D988" s="136"/>
      <c r="E988" s="136"/>
      <c r="F988" s="137"/>
      <c r="G988" s="137"/>
      <c r="H988" s="138"/>
      <c r="I988" s="139"/>
      <c r="J988" s="140"/>
      <c r="K988" s="141"/>
      <c r="L988" s="142"/>
      <c r="M988" s="142"/>
      <c r="N988" s="142"/>
      <c r="O988" s="132"/>
      <c r="P988" s="132"/>
      <c r="Q988" s="133"/>
      <c r="R988" s="132"/>
      <c r="S988" s="13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3"/>
      <c r="AE988" s="143"/>
      <c r="AF988" s="143"/>
      <c r="AG988" s="143"/>
      <c r="AH988" s="143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4"/>
      <c r="AT988" s="144"/>
      <c r="AU988" s="144"/>
      <c r="AV988" s="144"/>
      <c r="AW988" s="144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5"/>
      <c r="BI988" s="145"/>
      <c r="BJ988" s="145"/>
      <c r="BK988" s="145"/>
      <c r="BL988" s="145"/>
      <c r="BM988" s="142"/>
      <c r="BN988" s="142"/>
      <c r="BO988" s="142"/>
      <c r="BP988" s="142"/>
      <c r="BQ988" s="142"/>
      <c r="BR988" s="112"/>
    </row>
    <row x14ac:dyDescent="0.25" r="989" customHeight="1" ht="17.25" outlineLevel="1">
      <c r="A989" s="96"/>
      <c r="B989" s="135"/>
      <c r="C989" s="131"/>
      <c r="D989" s="136"/>
      <c r="E989" s="136"/>
      <c r="F989" s="137"/>
      <c r="G989" s="137"/>
      <c r="H989" s="138"/>
      <c r="I989" s="139"/>
      <c r="J989" s="140"/>
      <c r="K989" s="141"/>
      <c r="L989" s="142"/>
      <c r="M989" s="142"/>
      <c r="N989" s="142"/>
      <c r="O989" s="132"/>
      <c r="P989" s="132"/>
      <c r="Q989" s="133"/>
      <c r="R989" s="132"/>
      <c r="S989" s="13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3"/>
      <c r="AE989" s="143"/>
      <c r="AF989" s="143"/>
      <c r="AG989" s="143"/>
      <c r="AH989" s="143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4"/>
      <c r="AT989" s="144"/>
      <c r="AU989" s="144"/>
      <c r="AV989" s="144"/>
      <c r="AW989" s="144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5"/>
      <c r="BI989" s="145"/>
      <c r="BJ989" s="145"/>
      <c r="BK989" s="145"/>
      <c r="BL989" s="145"/>
      <c r="BM989" s="142"/>
      <c r="BN989" s="142"/>
      <c r="BO989" s="142"/>
      <c r="BP989" s="142"/>
      <c r="BQ989" s="142"/>
      <c r="BR989" s="112"/>
    </row>
    <row x14ac:dyDescent="0.25" r="990" customHeight="1" ht="17.25" outlineLevel="1">
      <c r="A990" s="96"/>
      <c r="B990" s="135"/>
      <c r="C990" s="131"/>
      <c r="D990" s="136"/>
      <c r="E990" s="136"/>
      <c r="F990" s="137"/>
      <c r="G990" s="137"/>
      <c r="H990" s="138"/>
      <c r="I990" s="139"/>
      <c r="J990" s="140"/>
      <c r="K990" s="141"/>
      <c r="L990" s="142"/>
      <c r="M990" s="142"/>
      <c r="N990" s="142"/>
      <c r="O990" s="132"/>
      <c r="P990" s="132"/>
      <c r="Q990" s="133"/>
      <c r="R990" s="132"/>
      <c r="S990" s="13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3"/>
      <c r="AE990" s="143"/>
      <c r="AF990" s="143"/>
      <c r="AG990" s="143"/>
      <c r="AH990" s="143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4"/>
      <c r="AT990" s="144"/>
      <c r="AU990" s="144"/>
      <c r="AV990" s="144"/>
      <c r="AW990" s="144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5"/>
      <c r="BI990" s="145"/>
      <c r="BJ990" s="145"/>
      <c r="BK990" s="145"/>
      <c r="BL990" s="145"/>
      <c r="BM990" s="142"/>
      <c r="BN990" s="142"/>
      <c r="BO990" s="142"/>
      <c r="BP990" s="142"/>
      <c r="BQ990" s="142"/>
      <c r="BR990" s="112"/>
    </row>
    <row x14ac:dyDescent="0.25" r="991" customHeight="1" ht="17.25" outlineLevel="1">
      <c r="A991" s="96"/>
      <c r="B991" s="135"/>
      <c r="C991" s="131"/>
      <c r="D991" s="136"/>
      <c r="E991" s="136"/>
      <c r="F991" s="137"/>
      <c r="G991" s="137"/>
      <c r="H991" s="138"/>
      <c r="I991" s="139"/>
      <c r="J991" s="140"/>
      <c r="K991" s="141"/>
      <c r="L991" s="142"/>
      <c r="M991" s="142"/>
      <c r="N991" s="142"/>
      <c r="O991" s="132"/>
      <c r="P991" s="132"/>
      <c r="Q991" s="133"/>
      <c r="R991" s="132"/>
      <c r="S991" s="13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3"/>
      <c r="AE991" s="143"/>
      <c r="AF991" s="143"/>
      <c r="AG991" s="143"/>
      <c r="AH991" s="143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4"/>
      <c r="AT991" s="144"/>
      <c r="AU991" s="144"/>
      <c r="AV991" s="144"/>
      <c r="AW991" s="144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5"/>
      <c r="BI991" s="145"/>
      <c r="BJ991" s="145"/>
      <c r="BK991" s="145"/>
      <c r="BL991" s="145"/>
      <c r="BM991" s="142"/>
      <c r="BN991" s="142"/>
      <c r="BO991" s="142"/>
      <c r="BP991" s="142"/>
      <c r="BQ991" s="142"/>
      <c r="BR991" s="112"/>
    </row>
    <row x14ac:dyDescent="0.25" r="992" customHeight="1" ht="17.25" outlineLevel="1">
      <c r="A992" s="96"/>
      <c r="B992" s="135"/>
      <c r="C992" s="131"/>
      <c r="D992" s="136"/>
      <c r="E992" s="136"/>
      <c r="F992" s="137"/>
      <c r="G992" s="137"/>
      <c r="H992" s="138"/>
      <c r="I992" s="139"/>
      <c r="J992" s="140"/>
      <c r="K992" s="141"/>
      <c r="L992" s="142"/>
      <c r="M992" s="142"/>
      <c r="N992" s="142"/>
      <c r="O992" s="132"/>
      <c r="P992" s="132"/>
      <c r="Q992" s="133"/>
      <c r="R992" s="132"/>
      <c r="S992" s="13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3"/>
      <c r="AE992" s="143"/>
      <c r="AF992" s="143"/>
      <c r="AG992" s="143"/>
      <c r="AH992" s="143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4"/>
      <c r="AT992" s="144"/>
      <c r="AU992" s="144"/>
      <c r="AV992" s="144"/>
      <c r="AW992" s="144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5"/>
      <c r="BI992" s="145"/>
      <c r="BJ992" s="145"/>
      <c r="BK992" s="145"/>
      <c r="BL992" s="145"/>
      <c r="BM992" s="142"/>
      <c r="BN992" s="142"/>
      <c r="BO992" s="142"/>
      <c r="BP992" s="142"/>
      <c r="BQ992" s="142"/>
      <c r="BR992" s="112"/>
    </row>
    <row x14ac:dyDescent="0.25" r="993" customHeight="1" ht="17.25" outlineLevel="1">
      <c r="A993" s="96"/>
      <c r="B993" s="135"/>
      <c r="C993" s="131"/>
      <c r="D993" s="136"/>
      <c r="E993" s="136"/>
      <c r="F993" s="137"/>
      <c r="G993" s="137"/>
      <c r="H993" s="138"/>
      <c r="I993" s="139"/>
      <c r="J993" s="140"/>
      <c r="K993" s="141"/>
      <c r="L993" s="142"/>
      <c r="M993" s="142"/>
      <c r="N993" s="142"/>
      <c r="O993" s="132"/>
      <c r="P993" s="132"/>
      <c r="Q993" s="133"/>
      <c r="R993" s="132"/>
      <c r="S993" s="13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3"/>
      <c r="AE993" s="143"/>
      <c r="AF993" s="143"/>
      <c r="AG993" s="143"/>
      <c r="AH993" s="143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4"/>
      <c r="AT993" s="144"/>
      <c r="AU993" s="144"/>
      <c r="AV993" s="144"/>
      <c r="AW993" s="144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5"/>
      <c r="BI993" s="145"/>
      <c r="BJ993" s="145"/>
      <c r="BK993" s="145"/>
      <c r="BL993" s="145"/>
      <c r="BM993" s="142"/>
      <c r="BN993" s="142"/>
      <c r="BO993" s="142"/>
      <c r="BP993" s="142"/>
      <c r="BQ993" s="142"/>
      <c r="BR993" s="112"/>
    </row>
    <row x14ac:dyDescent="0.25" r="994" customHeight="1" ht="17.25" outlineLevel="1">
      <c r="A994" s="96"/>
      <c r="B994" s="135"/>
      <c r="C994" s="131"/>
      <c r="D994" s="136"/>
      <c r="E994" s="136"/>
      <c r="F994" s="137"/>
      <c r="G994" s="137"/>
      <c r="H994" s="138"/>
      <c r="I994" s="139"/>
      <c r="J994" s="140"/>
      <c r="K994" s="141"/>
      <c r="L994" s="142"/>
      <c r="M994" s="142"/>
      <c r="N994" s="142"/>
      <c r="O994" s="132"/>
      <c r="P994" s="132"/>
      <c r="Q994" s="133"/>
      <c r="R994" s="132"/>
      <c r="S994" s="13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3"/>
      <c r="AE994" s="143"/>
      <c r="AF994" s="143"/>
      <c r="AG994" s="143"/>
      <c r="AH994" s="143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4"/>
      <c r="AT994" s="144"/>
      <c r="AU994" s="144"/>
      <c r="AV994" s="144"/>
      <c r="AW994" s="144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5"/>
      <c r="BI994" s="145"/>
      <c r="BJ994" s="145"/>
      <c r="BK994" s="145"/>
      <c r="BL994" s="145"/>
      <c r="BM994" s="142"/>
      <c r="BN994" s="142"/>
      <c r="BO994" s="142"/>
      <c r="BP994" s="142"/>
      <c r="BQ994" s="142"/>
      <c r="BR994" s="112"/>
    </row>
    <row x14ac:dyDescent="0.25" r="995" customHeight="1" ht="17.25" outlineLevel="1">
      <c r="A995" s="96"/>
      <c r="B995" s="135"/>
      <c r="C995" s="131"/>
      <c r="D995" s="136"/>
      <c r="E995" s="136"/>
      <c r="F995" s="137"/>
      <c r="G995" s="137"/>
      <c r="H995" s="138"/>
      <c r="I995" s="139"/>
      <c r="J995" s="140"/>
      <c r="K995" s="141"/>
      <c r="L995" s="142"/>
      <c r="M995" s="142"/>
      <c r="N995" s="142"/>
      <c r="O995" s="132"/>
      <c r="P995" s="132"/>
      <c r="Q995" s="133"/>
      <c r="R995" s="132"/>
      <c r="S995" s="13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3"/>
      <c r="AE995" s="143"/>
      <c r="AF995" s="143"/>
      <c r="AG995" s="143"/>
      <c r="AH995" s="143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4"/>
      <c r="AT995" s="144"/>
      <c r="AU995" s="144"/>
      <c r="AV995" s="144"/>
      <c r="AW995" s="144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5"/>
      <c r="BI995" s="145"/>
      <c r="BJ995" s="145"/>
      <c r="BK995" s="145"/>
      <c r="BL995" s="145"/>
      <c r="BM995" s="142"/>
      <c r="BN995" s="142"/>
      <c r="BO995" s="142"/>
      <c r="BP995" s="142"/>
      <c r="BQ995" s="142"/>
      <c r="BR995" s="112"/>
    </row>
    <row x14ac:dyDescent="0.25" r="996" customHeight="1" ht="17.25" outlineLevel="1">
      <c r="A996" s="96"/>
      <c r="B996" s="135"/>
      <c r="C996" s="131"/>
      <c r="D996" s="136"/>
      <c r="E996" s="136"/>
      <c r="F996" s="137"/>
      <c r="G996" s="137"/>
      <c r="H996" s="138"/>
      <c r="I996" s="139"/>
      <c r="J996" s="140"/>
      <c r="K996" s="141"/>
      <c r="L996" s="142"/>
      <c r="M996" s="142"/>
      <c r="N996" s="142"/>
      <c r="O996" s="132"/>
      <c r="P996" s="132"/>
      <c r="Q996" s="133"/>
      <c r="R996" s="132"/>
      <c r="S996" s="13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3"/>
      <c r="AE996" s="143"/>
      <c r="AF996" s="143"/>
      <c r="AG996" s="143"/>
      <c r="AH996" s="143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4"/>
      <c r="AT996" s="144"/>
      <c r="AU996" s="144"/>
      <c r="AV996" s="144"/>
      <c r="AW996" s="144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5"/>
      <c r="BI996" s="145"/>
      <c r="BJ996" s="145"/>
      <c r="BK996" s="145"/>
      <c r="BL996" s="145"/>
      <c r="BM996" s="142"/>
      <c r="BN996" s="142"/>
      <c r="BO996" s="142"/>
      <c r="BP996" s="142"/>
      <c r="BQ996" s="142"/>
      <c r="BR996" s="112"/>
    </row>
    <row x14ac:dyDescent="0.25" r="997" customHeight="1" ht="17.25" outlineLevel="1">
      <c r="A997" s="96"/>
      <c r="B997" s="135"/>
      <c r="C997" s="131"/>
      <c r="D997" s="136"/>
      <c r="E997" s="136"/>
      <c r="F997" s="137"/>
      <c r="G997" s="137"/>
      <c r="H997" s="138"/>
      <c r="I997" s="139"/>
      <c r="J997" s="140"/>
      <c r="K997" s="141"/>
      <c r="L997" s="142"/>
      <c r="M997" s="142"/>
      <c r="N997" s="142"/>
      <c r="O997" s="132"/>
      <c r="P997" s="132"/>
      <c r="Q997" s="133"/>
      <c r="R997" s="132"/>
      <c r="S997" s="13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3"/>
      <c r="AE997" s="143"/>
      <c r="AF997" s="143"/>
      <c r="AG997" s="143"/>
      <c r="AH997" s="143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4"/>
      <c r="AT997" s="144"/>
      <c r="AU997" s="144"/>
      <c r="AV997" s="144"/>
      <c r="AW997" s="144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5"/>
      <c r="BI997" s="145"/>
      <c r="BJ997" s="145"/>
      <c r="BK997" s="145"/>
      <c r="BL997" s="145"/>
      <c r="BM997" s="142"/>
      <c r="BN997" s="142"/>
      <c r="BO997" s="142"/>
      <c r="BP997" s="142"/>
      <c r="BQ997" s="142"/>
      <c r="BR997" s="112"/>
    </row>
    <row x14ac:dyDescent="0.25" r="998" customHeight="1" ht="17.25" outlineLevel="1">
      <c r="A998" s="96"/>
      <c r="B998" s="135"/>
      <c r="C998" s="131"/>
      <c r="D998" s="136"/>
      <c r="E998" s="136"/>
      <c r="F998" s="137"/>
      <c r="G998" s="137"/>
      <c r="H998" s="138"/>
      <c r="I998" s="139"/>
      <c r="J998" s="140"/>
      <c r="K998" s="141"/>
      <c r="L998" s="142"/>
      <c r="M998" s="142"/>
      <c r="N998" s="142"/>
      <c r="O998" s="132"/>
      <c r="P998" s="132"/>
      <c r="Q998" s="133"/>
      <c r="R998" s="132"/>
      <c r="S998" s="13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3"/>
      <c r="AE998" s="143"/>
      <c r="AF998" s="143"/>
      <c r="AG998" s="143"/>
      <c r="AH998" s="143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4"/>
      <c r="AT998" s="144"/>
      <c r="AU998" s="144"/>
      <c r="AV998" s="144"/>
      <c r="AW998" s="144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5"/>
      <c r="BI998" s="145"/>
      <c r="BJ998" s="145"/>
      <c r="BK998" s="145"/>
      <c r="BL998" s="145"/>
      <c r="BM998" s="142"/>
      <c r="BN998" s="142"/>
      <c r="BO998" s="142"/>
      <c r="BP998" s="142"/>
      <c r="BQ998" s="142"/>
      <c r="BR998" s="112"/>
    </row>
    <row x14ac:dyDescent="0.25" r="999" customHeight="1" ht="17.25" outlineLevel="1">
      <c r="A999" s="96"/>
      <c r="B999" s="135"/>
      <c r="C999" s="131"/>
      <c r="D999" s="136"/>
      <c r="E999" s="136"/>
      <c r="F999" s="137"/>
      <c r="G999" s="137"/>
      <c r="H999" s="138"/>
      <c r="I999" s="139"/>
      <c r="J999" s="140"/>
      <c r="K999" s="141"/>
      <c r="L999" s="142"/>
      <c r="M999" s="142"/>
      <c r="N999" s="142"/>
      <c r="O999" s="132"/>
      <c r="P999" s="132"/>
      <c r="Q999" s="133"/>
      <c r="R999" s="132"/>
      <c r="S999" s="13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3"/>
      <c r="AE999" s="143"/>
      <c r="AF999" s="143"/>
      <c r="AG999" s="143"/>
      <c r="AH999" s="143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4"/>
      <c r="AT999" s="144"/>
      <c r="AU999" s="144"/>
      <c r="AV999" s="144"/>
      <c r="AW999" s="144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5"/>
      <c r="BI999" s="145"/>
      <c r="BJ999" s="145"/>
      <c r="BK999" s="145"/>
      <c r="BL999" s="145"/>
      <c r="BM999" s="142"/>
      <c r="BN999" s="142"/>
      <c r="BO999" s="142"/>
      <c r="BP999" s="142"/>
      <c r="BQ999" s="142"/>
      <c r="BR999" s="112"/>
    </row>
    <row x14ac:dyDescent="0.25" r="1000" customHeight="1" ht="17.25" outlineLevel="1">
      <c r="A1000" s="96"/>
      <c r="B1000" s="135"/>
      <c r="C1000" s="131"/>
      <c r="D1000" s="136"/>
      <c r="E1000" s="136"/>
      <c r="F1000" s="137"/>
      <c r="G1000" s="137"/>
      <c r="H1000" s="138"/>
      <c r="I1000" s="139"/>
      <c r="J1000" s="140"/>
      <c r="K1000" s="141"/>
      <c r="L1000" s="142"/>
      <c r="M1000" s="142"/>
      <c r="N1000" s="142"/>
      <c r="O1000" s="132"/>
      <c r="P1000" s="132"/>
      <c r="Q1000" s="133"/>
      <c r="R1000" s="132"/>
      <c r="S1000" s="13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3"/>
      <c r="AE1000" s="143"/>
      <c r="AF1000" s="143"/>
      <c r="AG1000" s="143"/>
      <c r="AH1000" s="143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4"/>
      <c r="AT1000" s="144"/>
      <c r="AU1000" s="144"/>
      <c r="AV1000" s="144"/>
      <c r="AW1000" s="144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5"/>
      <c r="BI1000" s="145"/>
      <c r="BJ1000" s="145"/>
      <c r="BK1000" s="145"/>
      <c r="BL1000" s="145"/>
      <c r="BM1000" s="142"/>
      <c r="BN1000" s="142"/>
      <c r="BO1000" s="142"/>
      <c r="BP1000" s="142"/>
      <c r="BQ1000" s="142"/>
      <c r="BR1000" s="112"/>
    </row>
    <row x14ac:dyDescent="0.25" r="1001" customHeight="1" ht="17.25" outlineLevel="1">
      <c r="A1001" s="96"/>
      <c r="B1001" s="135"/>
      <c r="C1001" s="131"/>
      <c r="D1001" s="136"/>
      <c r="E1001" s="136"/>
      <c r="F1001" s="137"/>
      <c r="G1001" s="137"/>
      <c r="H1001" s="138"/>
      <c r="I1001" s="139"/>
      <c r="J1001" s="140"/>
      <c r="K1001" s="141"/>
      <c r="L1001" s="142"/>
      <c r="M1001" s="142"/>
      <c r="N1001" s="142"/>
      <c r="O1001" s="132"/>
      <c r="P1001" s="132"/>
      <c r="Q1001" s="133"/>
      <c r="R1001" s="132"/>
      <c r="S1001" s="13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3"/>
      <c r="AE1001" s="143"/>
      <c r="AF1001" s="143"/>
      <c r="AG1001" s="143"/>
      <c r="AH1001" s="143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4"/>
      <c r="AT1001" s="144"/>
      <c r="AU1001" s="144"/>
      <c r="AV1001" s="144"/>
      <c r="AW1001" s="144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5"/>
      <c r="BI1001" s="145"/>
      <c r="BJ1001" s="145"/>
      <c r="BK1001" s="145"/>
      <c r="BL1001" s="145"/>
      <c r="BM1001" s="142"/>
      <c r="BN1001" s="142"/>
      <c r="BO1001" s="142"/>
      <c r="BP1001" s="142"/>
      <c r="BQ1001" s="142"/>
      <c r="BR1001" s="112"/>
    </row>
    <row x14ac:dyDescent="0.25" r="1002" customHeight="1" ht="17.25" outlineLevel="1">
      <c r="A1002" s="96"/>
      <c r="B1002" s="135"/>
      <c r="C1002" s="131"/>
      <c r="D1002" s="136"/>
      <c r="E1002" s="136"/>
      <c r="F1002" s="137"/>
      <c r="G1002" s="137"/>
      <c r="H1002" s="138"/>
      <c r="I1002" s="139"/>
      <c r="J1002" s="140"/>
      <c r="K1002" s="141"/>
      <c r="L1002" s="142"/>
      <c r="M1002" s="142"/>
      <c r="N1002" s="142"/>
      <c r="O1002" s="132"/>
      <c r="P1002" s="132"/>
      <c r="Q1002" s="133"/>
      <c r="R1002" s="132"/>
      <c r="S1002" s="13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3"/>
      <c r="AE1002" s="143"/>
      <c r="AF1002" s="143"/>
      <c r="AG1002" s="143"/>
      <c r="AH1002" s="143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4"/>
      <c r="AT1002" s="144"/>
      <c r="AU1002" s="144"/>
      <c r="AV1002" s="144"/>
      <c r="AW1002" s="144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5"/>
      <c r="BI1002" s="145"/>
      <c r="BJ1002" s="145"/>
      <c r="BK1002" s="145"/>
      <c r="BL1002" s="145"/>
      <c r="BM1002" s="142"/>
      <c r="BN1002" s="142"/>
      <c r="BO1002" s="142"/>
      <c r="BP1002" s="142"/>
      <c r="BQ1002" s="142"/>
      <c r="BR1002" s="112"/>
    </row>
    <row x14ac:dyDescent="0.25" r="1003" customHeight="1" ht="17.25" outlineLevel="1">
      <c r="A1003" s="96"/>
      <c r="B1003" s="135"/>
      <c r="C1003" s="131"/>
      <c r="D1003" s="136"/>
      <c r="E1003" s="136"/>
      <c r="F1003" s="137"/>
      <c r="G1003" s="137"/>
      <c r="H1003" s="138"/>
      <c r="I1003" s="139"/>
      <c r="J1003" s="140"/>
      <c r="K1003" s="141"/>
      <c r="L1003" s="142"/>
      <c r="M1003" s="142"/>
      <c r="N1003" s="142"/>
      <c r="O1003" s="132"/>
      <c r="P1003" s="132"/>
      <c r="Q1003" s="133"/>
      <c r="R1003" s="132"/>
      <c r="S1003" s="13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3"/>
      <c r="AE1003" s="143"/>
      <c r="AF1003" s="143"/>
      <c r="AG1003" s="143"/>
      <c r="AH1003" s="143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4"/>
      <c r="AT1003" s="144"/>
      <c r="AU1003" s="144"/>
      <c r="AV1003" s="144"/>
      <c r="AW1003" s="144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5"/>
      <c r="BI1003" s="145"/>
      <c r="BJ1003" s="145"/>
      <c r="BK1003" s="145"/>
      <c r="BL1003" s="145"/>
      <c r="BM1003" s="142"/>
      <c r="BN1003" s="142"/>
      <c r="BO1003" s="142"/>
      <c r="BP1003" s="142"/>
      <c r="BQ1003" s="142"/>
      <c r="BR1003" s="112"/>
    </row>
    <row x14ac:dyDescent="0.25" r="1004" customHeight="1" ht="17.25" outlineLevel="1">
      <c r="A1004" s="96"/>
      <c r="B1004" s="135"/>
      <c r="C1004" s="131"/>
      <c r="D1004" s="136"/>
      <c r="E1004" s="136"/>
      <c r="F1004" s="137"/>
      <c r="G1004" s="137"/>
      <c r="H1004" s="138"/>
      <c r="I1004" s="139"/>
      <c r="J1004" s="140"/>
      <c r="K1004" s="141"/>
      <c r="L1004" s="142"/>
      <c r="M1004" s="142"/>
      <c r="N1004" s="142"/>
      <c r="O1004" s="132"/>
      <c r="P1004" s="132"/>
      <c r="Q1004" s="133"/>
      <c r="R1004" s="132"/>
      <c r="S1004" s="13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3"/>
      <c r="AE1004" s="143"/>
      <c r="AF1004" s="143"/>
      <c r="AG1004" s="143"/>
      <c r="AH1004" s="143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4"/>
      <c r="AT1004" s="144"/>
      <c r="AU1004" s="144"/>
      <c r="AV1004" s="144"/>
      <c r="AW1004" s="144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5"/>
      <c r="BI1004" s="145"/>
      <c r="BJ1004" s="145"/>
      <c r="BK1004" s="145"/>
      <c r="BL1004" s="145"/>
      <c r="BM1004" s="142"/>
      <c r="BN1004" s="142"/>
      <c r="BO1004" s="142"/>
      <c r="BP1004" s="142"/>
      <c r="BQ1004" s="142"/>
      <c r="BR1004" s="112"/>
    </row>
    <row x14ac:dyDescent="0.25" r="1005" customHeight="1" ht="17.25" outlineLevel="1">
      <c r="A1005" s="96"/>
      <c r="B1005" s="135"/>
      <c r="C1005" s="131"/>
      <c r="D1005" s="136"/>
      <c r="E1005" s="136"/>
      <c r="F1005" s="137"/>
      <c r="G1005" s="137"/>
      <c r="H1005" s="138"/>
      <c r="I1005" s="139"/>
      <c r="J1005" s="140"/>
      <c r="K1005" s="141"/>
      <c r="L1005" s="142"/>
      <c r="M1005" s="142"/>
      <c r="N1005" s="142"/>
      <c r="O1005" s="132"/>
      <c r="P1005" s="132"/>
      <c r="Q1005" s="133"/>
      <c r="R1005" s="132"/>
      <c r="S1005" s="13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3"/>
      <c r="AE1005" s="143"/>
      <c r="AF1005" s="143"/>
      <c r="AG1005" s="143"/>
      <c r="AH1005" s="143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4"/>
      <c r="AT1005" s="144"/>
      <c r="AU1005" s="144"/>
      <c r="AV1005" s="144"/>
      <c r="AW1005" s="144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5"/>
      <c r="BI1005" s="145"/>
      <c r="BJ1005" s="145"/>
      <c r="BK1005" s="145"/>
      <c r="BL1005" s="145"/>
      <c r="BM1005" s="142"/>
      <c r="BN1005" s="142"/>
      <c r="BO1005" s="142"/>
      <c r="BP1005" s="142"/>
      <c r="BQ1005" s="142"/>
      <c r="BR1005" s="112"/>
    </row>
    <row x14ac:dyDescent="0.25" r="1006" customHeight="1" ht="17.25" outlineLevel="1">
      <c r="A1006" s="96"/>
      <c r="B1006" s="135"/>
      <c r="C1006" s="131"/>
      <c r="D1006" s="136"/>
      <c r="E1006" s="136"/>
      <c r="F1006" s="137"/>
      <c r="G1006" s="137"/>
      <c r="H1006" s="138"/>
      <c r="I1006" s="139"/>
      <c r="J1006" s="140"/>
      <c r="K1006" s="141"/>
      <c r="L1006" s="142"/>
      <c r="M1006" s="142"/>
      <c r="N1006" s="142"/>
      <c r="O1006" s="132"/>
      <c r="P1006" s="132"/>
      <c r="Q1006" s="133"/>
      <c r="R1006" s="132"/>
      <c r="S1006" s="13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3"/>
      <c r="AE1006" s="143"/>
      <c r="AF1006" s="143"/>
      <c r="AG1006" s="143"/>
      <c r="AH1006" s="143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4"/>
      <c r="AT1006" s="144"/>
      <c r="AU1006" s="144"/>
      <c r="AV1006" s="144"/>
      <c r="AW1006" s="144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5"/>
      <c r="BI1006" s="145"/>
      <c r="BJ1006" s="145"/>
      <c r="BK1006" s="145"/>
      <c r="BL1006" s="145"/>
      <c r="BM1006" s="142"/>
      <c r="BN1006" s="142"/>
      <c r="BO1006" s="142"/>
      <c r="BP1006" s="142"/>
      <c r="BQ1006" s="142"/>
      <c r="BR1006" s="112"/>
    </row>
    <row x14ac:dyDescent="0.25" r="1007" customHeight="1" ht="17.25" outlineLevel="1">
      <c r="A1007" s="96"/>
      <c r="B1007" s="135"/>
      <c r="C1007" s="131"/>
      <c r="D1007" s="136"/>
      <c r="E1007" s="136"/>
      <c r="F1007" s="137"/>
      <c r="G1007" s="137"/>
      <c r="H1007" s="138"/>
      <c r="I1007" s="139"/>
      <c r="J1007" s="140"/>
      <c r="K1007" s="141"/>
      <c r="L1007" s="142"/>
      <c r="M1007" s="142"/>
      <c r="N1007" s="142"/>
      <c r="O1007" s="132"/>
      <c r="P1007" s="132"/>
      <c r="Q1007" s="133"/>
      <c r="R1007" s="132"/>
      <c r="S1007" s="13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3"/>
      <c r="AE1007" s="143"/>
      <c r="AF1007" s="143"/>
      <c r="AG1007" s="143"/>
      <c r="AH1007" s="143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4"/>
      <c r="AT1007" s="144"/>
      <c r="AU1007" s="144"/>
      <c r="AV1007" s="144"/>
      <c r="AW1007" s="144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5"/>
      <c r="BI1007" s="145"/>
      <c r="BJ1007" s="145"/>
      <c r="BK1007" s="145"/>
      <c r="BL1007" s="145"/>
      <c r="BM1007" s="142"/>
      <c r="BN1007" s="142"/>
      <c r="BO1007" s="142"/>
      <c r="BP1007" s="142"/>
      <c r="BQ1007" s="142"/>
      <c r="BR1007" s="112"/>
    </row>
    <row x14ac:dyDescent="0.25" r="1008" customHeight="1" ht="17.25" outlineLevel="1">
      <c r="A1008" s="96"/>
      <c r="B1008" s="135"/>
      <c r="C1008" s="131"/>
      <c r="D1008" s="136"/>
      <c r="E1008" s="136"/>
      <c r="F1008" s="137"/>
      <c r="G1008" s="137"/>
      <c r="H1008" s="138"/>
      <c r="I1008" s="139"/>
      <c r="J1008" s="140"/>
      <c r="K1008" s="141"/>
      <c r="L1008" s="142"/>
      <c r="M1008" s="142"/>
      <c r="N1008" s="142"/>
      <c r="O1008" s="132"/>
      <c r="P1008" s="132"/>
      <c r="Q1008" s="133"/>
      <c r="R1008" s="132"/>
      <c r="S1008" s="13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3"/>
      <c r="AE1008" s="143"/>
      <c r="AF1008" s="143"/>
      <c r="AG1008" s="143"/>
      <c r="AH1008" s="143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4"/>
      <c r="AT1008" s="144"/>
      <c r="AU1008" s="144"/>
      <c r="AV1008" s="144"/>
      <c r="AW1008" s="144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5"/>
      <c r="BI1008" s="145"/>
      <c r="BJ1008" s="145"/>
      <c r="BK1008" s="145"/>
      <c r="BL1008" s="145"/>
      <c r="BM1008" s="142"/>
      <c r="BN1008" s="142"/>
      <c r="BO1008" s="142"/>
      <c r="BP1008" s="142"/>
      <c r="BQ1008" s="142"/>
      <c r="BR1008" s="112"/>
    </row>
    <row x14ac:dyDescent="0.25" r="1009" customHeight="1" ht="17.25" outlineLevel="1">
      <c r="A1009" s="96"/>
      <c r="B1009" s="135"/>
      <c r="C1009" s="131"/>
      <c r="D1009" s="136"/>
      <c r="E1009" s="136"/>
      <c r="F1009" s="137"/>
      <c r="G1009" s="137"/>
      <c r="H1009" s="138"/>
      <c r="I1009" s="139"/>
      <c r="J1009" s="140"/>
      <c r="K1009" s="141"/>
      <c r="L1009" s="142"/>
      <c r="M1009" s="142"/>
      <c r="N1009" s="142"/>
      <c r="O1009" s="132"/>
      <c r="P1009" s="132"/>
      <c r="Q1009" s="133"/>
      <c r="R1009" s="132"/>
      <c r="S1009" s="13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3"/>
      <c r="AE1009" s="143"/>
      <c r="AF1009" s="143"/>
      <c r="AG1009" s="143"/>
      <c r="AH1009" s="143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4"/>
      <c r="AT1009" s="144"/>
      <c r="AU1009" s="144"/>
      <c r="AV1009" s="144"/>
      <c r="AW1009" s="144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5"/>
      <c r="BI1009" s="145"/>
      <c r="BJ1009" s="145"/>
      <c r="BK1009" s="145"/>
      <c r="BL1009" s="145"/>
      <c r="BM1009" s="142"/>
      <c r="BN1009" s="142"/>
      <c r="BO1009" s="142"/>
      <c r="BP1009" s="142"/>
      <c r="BQ1009" s="142"/>
      <c r="BR1009" s="112"/>
    </row>
    <row x14ac:dyDescent="0.25" r="1010" customHeight="1" ht="17.25" outlineLevel="1">
      <c r="A1010" s="96"/>
      <c r="B1010" s="135"/>
      <c r="C1010" s="131"/>
      <c r="D1010" s="136"/>
      <c r="E1010" s="136"/>
      <c r="F1010" s="137"/>
      <c r="G1010" s="137"/>
      <c r="H1010" s="138"/>
      <c r="I1010" s="139"/>
      <c r="J1010" s="140"/>
      <c r="K1010" s="141"/>
      <c r="L1010" s="142"/>
      <c r="M1010" s="142"/>
      <c r="N1010" s="142"/>
      <c r="O1010" s="132"/>
      <c r="P1010" s="132"/>
      <c r="Q1010" s="133"/>
      <c r="R1010" s="132"/>
      <c r="S1010" s="13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3"/>
      <c r="AE1010" s="143"/>
      <c r="AF1010" s="143"/>
      <c r="AG1010" s="143"/>
      <c r="AH1010" s="143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4"/>
      <c r="AT1010" s="144"/>
      <c r="AU1010" s="144"/>
      <c r="AV1010" s="144"/>
      <c r="AW1010" s="144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5"/>
      <c r="BI1010" s="145"/>
      <c r="BJ1010" s="145"/>
      <c r="BK1010" s="145"/>
      <c r="BL1010" s="145"/>
      <c r="BM1010" s="142"/>
      <c r="BN1010" s="142"/>
      <c r="BO1010" s="142"/>
      <c r="BP1010" s="142"/>
      <c r="BQ1010" s="142"/>
      <c r="BR1010" s="112"/>
    </row>
    <row x14ac:dyDescent="0.25" r="1011" customHeight="1" ht="17.25" outlineLevel="1">
      <c r="A1011" s="96"/>
      <c r="B1011" s="135"/>
      <c r="C1011" s="131"/>
      <c r="D1011" s="136"/>
      <c r="E1011" s="136"/>
      <c r="F1011" s="137"/>
      <c r="G1011" s="137"/>
      <c r="H1011" s="138"/>
      <c r="I1011" s="139"/>
      <c r="J1011" s="140"/>
      <c r="K1011" s="141"/>
      <c r="L1011" s="142"/>
      <c r="M1011" s="142"/>
      <c r="N1011" s="142"/>
      <c r="O1011" s="132"/>
      <c r="P1011" s="132"/>
      <c r="Q1011" s="133"/>
      <c r="R1011" s="132"/>
      <c r="S1011" s="13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3"/>
      <c r="AE1011" s="143"/>
      <c r="AF1011" s="143"/>
      <c r="AG1011" s="143"/>
      <c r="AH1011" s="143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4"/>
      <c r="AT1011" s="144"/>
      <c r="AU1011" s="144"/>
      <c r="AV1011" s="144"/>
      <c r="AW1011" s="144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5"/>
      <c r="BI1011" s="145"/>
      <c r="BJ1011" s="145"/>
      <c r="BK1011" s="145"/>
      <c r="BL1011" s="145"/>
      <c r="BM1011" s="142"/>
      <c r="BN1011" s="142"/>
      <c r="BO1011" s="142"/>
      <c r="BP1011" s="142"/>
      <c r="BQ1011" s="142"/>
      <c r="BR1011" s="112"/>
    </row>
    <row x14ac:dyDescent="0.25" r="1012" customHeight="1" ht="17.25" outlineLevel="1">
      <c r="A1012" s="96"/>
      <c r="B1012" s="135"/>
      <c r="C1012" s="131"/>
      <c r="D1012" s="136"/>
      <c r="E1012" s="136"/>
      <c r="F1012" s="137"/>
      <c r="G1012" s="137"/>
      <c r="H1012" s="138"/>
      <c r="I1012" s="139"/>
      <c r="J1012" s="140"/>
      <c r="K1012" s="141"/>
      <c r="L1012" s="142"/>
      <c r="M1012" s="142"/>
      <c r="N1012" s="142"/>
      <c r="O1012" s="132"/>
      <c r="P1012" s="132"/>
      <c r="Q1012" s="133"/>
      <c r="R1012" s="132"/>
      <c r="S1012" s="13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3"/>
      <c r="AE1012" s="143"/>
      <c r="AF1012" s="143"/>
      <c r="AG1012" s="143"/>
      <c r="AH1012" s="143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4"/>
      <c r="AT1012" s="144"/>
      <c r="AU1012" s="144"/>
      <c r="AV1012" s="144"/>
      <c r="AW1012" s="144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5"/>
      <c r="BI1012" s="145"/>
      <c r="BJ1012" s="145"/>
      <c r="BK1012" s="145"/>
      <c r="BL1012" s="145"/>
      <c r="BM1012" s="142"/>
      <c r="BN1012" s="142"/>
      <c r="BO1012" s="142"/>
      <c r="BP1012" s="142"/>
      <c r="BQ1012" s="142"/>
      <c r="BR1012" s="112"/>
    </row>
    <row x14ac:dyDescent="0.25" r="1013" customHeight="1" ht="17.25" outlineLevel="1">
      <c r="A1013" s="96"/>
      <c r="B1013" s="135"/>
      <c r="C1013" s="131"/>
      <c r="D1013" s="136"/>
      <c r="E1013" s="136"/>
      <c r="F1013" s="137"/>
      <c r="G1013" s="137"/>
      <c r="H1013" s="138"/>
      <c r="I1013" s="139"/>
      <c r="J1013" s="140"/>
      <c r="K1013" s="141"/>
      <c r="L1013" s="142"/>
      <c r="M1013" s="142"/>
      <c r="N1013" s="142"/>
      <c r="O1013" s="132"/>
      <c r="P1013" s="132"/>
      <c r="Q1013" s="133"/>
      <c r="R1013" s="132"/>
      <c r="S1013" s="13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3"/>
      <c r="AE1013" s="143"/>
      <c r="AF1013" s="143"/>
      <c r="AG1013" s="143"/>
      <c r="AH1013" s="143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4"/>
      <c r="AT1013" s="144"/>
      <c r="AU1013" s="144"/>
      <c r="AV1013" s="144"/>
      <c r="AW1013" s="144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5"/>
      <c r="BI1013" s="145"/>
      <c r="BJ1013" s="145"/>
      <c r="BK1013" s="145"/>
      <c r="BL1013" s="145"/>
      <c r="BM1013" s="142"/>
      <c r="BN1013" s="142"/>
      <c r="BO1013" s="142"/>
      <c r="BP1013" s="142"/>
      <c r="BQ1013" s="142"/>
      <c r="BR1013" s="112"/>
    </row>
    <row x14ac:dyDescent="0.25" r="1014" customHeight="1" ht="17.25" outlineLevel="1">
      <c r="A1014" s="96"/>
      <c r="B1014" s="135"/>
      <c r="C1014" s="131"/>
      <c r="D1014" s="136"/>
      <c r="E1014" s="136"/>
      <c r="F1014" s="137"/>
      <c r="G1014" s="137"/>
      <c r="H1014" s="138"/>
      <c r="I1014" s="139"/>
      <c r="J1014" s="140"/>
      <c r="K1014" s="141"/>
      <c r="L1014" s="142"/>
      <c r="M1014" s="142"/>
      <c r="N1014" s="142"/>
      <c r="O1014" s="132"/>
      <c r="P1014" s="132"/>
      <c r="Q1014" s="133"/>
      <c r="R1014" s="132"/>
      <c r="S1014" s="13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3"/>
      <c r="AE1014" s="143"/>
      <c r="AF1014" s="143"/>
      <c r="AG1014" s="143"/>
      <c r="AH1014" s="143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4"/>
      <c r="AT1014" s="144"/>
      <c r="AU1014" s="144"/>
      <c r="AV1014" s="144"/>
      <c r="AW1014" s="144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5"/>
      <c r="BI1014" s="145"/>
      <c r="BJ1014" s="145"/>
      <c r="BK1014" s="145"/>
      <c r="BL1014" s="145"/>
      <c r="BM1014" s="142"/>
      <c r="BN1014" s="142"/>
      <c r="BO1014" s="142"/>
      <c r="BP1014" s="142"/>
      <c r="BQ1014" s="142"/>
      <c r="BR1014" s="112"/>
    </row>
    <row x14ac:dyDescent="0.25" r="1015" customHeight="1" ht="17.25" outlineLevel="1">
      <c r="A1015" s="96"/>
      <c r="B1015" s="135"/>
      <c r="C1015" s="131"/>
      <c r="D1015" s="136"/>
      <c r="E1015" s="136"/>
      <c r="F1015" s="137"/>
      <c r="G1015" s="137"/>
      <c r="H1015" s="138"/>
      <c r="I1015" s="139"/>
      <c r="J1015" s="140"/>
      <c r="K1015" s="141"/>
      <c r="L1015" s="142"/>
      <c r="M1015" s="142"/>
      <c r="N1015" s="142"/>
      <c r="O1015" s="132"/>
      <c r="P1015" s="132"/>
      <c r="Q1015" s="133"/>
      <c r="R1015" s="132"/>
      <c r="S1015" s="13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3"/>
      <c r="AE1015" s="143"/>
      <c r="AF1015" s="143"/>
      <c r="AG1015" s="143"/>
      <c r="AH1015" s="143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4"/>
      <c r="AT1015" s="144"/>
      <c r="AU1015" s="144"/>
      <c r="AV1015" s="144"/>
      <c r="AW1015" s="144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5"/>
      <c r="BI1015" s="145"/>
      <c r="BJ1015" s="145"/>
      <c r="BK1015" s="145"/>
      <c r="BL1015" s="145"/>
      <c r="BM1015" s="142"/>
      <c r="BN1015" s="142"/>
      <c r="BO1015" s="142"/>
      <c r="BP1015" s="142"/>
      <c r="BQ1015" s="142"/>
      <c r="BR1015" s="112"/>
    </row>
    <row x14ac:dyDescent="0.25" r="1016" customHeight="1" ht="17.25" outlineLevel="1">
      <c r="A1016" s="96"/>
      <c r="B1016" s="135"/>
      <c r="C1016" s="131"/>
      <c r="D1016" s="136"/>
      <c r="E1016" s="136"/>
      <c r="F1016" s="137"/>
      <c r="G1016" s="137"/>
      <c r="H1016" s="138"/>
      <c r="I1016" s="139"/>
      <c r="J1016" s="140"/>
      <c r="K1016" s="141"/>
      <c r="L1016" s="142"/>
      <c r="M1016" s="142"/>
      <c r="N1016" s="142"/>
      <c r="O1016" s="132"/>
      <c r="P1016" s="132"/>
      <c r="Q1016" s="133"/>
      <c r="R1016" s="132"/>
      <c r="S1016" s="13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3"/>
      <c r="AE1016" s="143"/>
      <c r="AF1016" s="143"/>
      <c r="AG1016" s="143"/>
      <c r="AH1016" s="143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4"/>
      <c r="AT1016" s="144"/>
      <c r="AU1016" s="144"/>
      <c r="AV1016" s="144"/>
      <c r="AW1016" s="144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5"/>
      <c r="BI1016" s="145"/>
      <c r="BJ1016" s="145"/>
      <c r="BK1016" s="145"/>
      <c r="BL1016" s="145"/>
      <c r="BM1016" s="142"/>
      <c r="BN1016" s="142"/>
      <c r="BO1016" s="142"/>
      <c r="BP1016" s="142"/>
      <c r="BQ1016" s="142"/>
      <c r="BR1016" s="112"/>
    </row>
    <row x14ac:dyDescent="0.25" r="1017" customHeight="1" ht="17.25" outlineLevel="1">
      <c r="A1017" s="96"/>
      <c r="B1017" s="135"/>
      <c r="C1017" s="131"/>
      <c r="D1017" s="136"/>
      <c r="E1017" s="136"/>
      <c r="F1017" s="137"/>
      <c r="G1017" s="137"/>
      <c r="H1017" s="138"/>
      <c r="I1017" s="139"/>
      <c r="J1017" s="140"/>
      <c r="K1017" s="141"/>
      <c r="L1017" s="142"/>
      <c r="M1017" s="142"/>
      <c r="N1017" s="142"/>
      <c r="O1017" s="132"/>
      <c r="P1017" s="132"/>
      <c r="Q1017" s="133"/>
      <c r="R1017" s="132"/>
      <c r="S1017" s="13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3"/>
      <c r="AE1017" s="143"/>
      <c r="AF1017" s="143"/>
      <c r="AG1017" s="143"/>
      <c r="AH1017" s="143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4"/>
      <c r="AT1017" s="144"/>
      <c r="AU1017" s="144"/>
      <c r="AV1017" s="144"/>
      <c r="AW1017" s="144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5"/>
      <c r="BI1017" s="145"/>
      <c r="BJ1017" s="145"/>
      <c r="BK1017" s="145"/>
      <c r="BL1017" s="145"/>
      <c r="BM1017" s="142"/>
      <c r="BN1017" s="142"/>
      <c r="BO1017" s="142"/>
      <c r="BP1017" s="142"/>
      <c r="BQ1017" s="142"/>
      <c r="BR1017" s="112"/>
    </row>
    <row x14ac:dyDescent="0.25" r="1018" customHeight="1" ht="17.25" outlineLevel="1">
      <c r="A1018" s="96"/>
      <c r="B1018" s="135"/>
      <c r="C1018" s="131"/>
      <c r="D1018" s="136"/>
      <c r="E1018" s="136"/>
      <c r="F1018" s="137"/>
      <c r="G1018" s="137"/>
      <c r="H1018" s="138"/>
      <c r="I1018" s="139"/>
      <c r="J1018" s="140"/>
      <c r="K1018" s="141"/>
      <c r="L1018" s="142"/>
      <c r="M1018" s="142"/>
      <c r="N1018" s="142"/>
      <c r="O1018" s="132"/>
      <c r="P1018" s="132"/>
      <c r="Q1018" s="133"/>
      <c r="R1018" s="132"/>
      <c r="S1018" s="13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3"/>
      <c r="AE1018" s="143"/>
      <c r="AF1018" s="143"/>
      <c r="AG1018" s="143"/>
      <c r="AH1018" s="143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4"/>
      <c r="AT1018" s="144"/>
      <c r="AU1018" s="144"/>
      <c r="AV1018" s="144"/>
      <c r="AW1018" s="144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5"/>
      <c r="BI1018" s="145"/>
      <c r="BJ1018" s="145"/>
      <c r="BK1018" s="145"/>
      <c r="BL1018" s="145"/>
      <c r="BM1018" s="142"/>
      <c r="BN1018" s="142"/>
      <c r="BO1018" s="142"/>
      <c r="BP1018" s="142"/>
      <c r="BQ1018" s="142"/>
      <c r="BR1018" s="112"/>
    </row>
    <row x14ac:dyDescent="0.25" r="1019" customHeight="1" ht="17.25" outlineLevel="1">
      <c r="A1019" s="96"/>
      <c r="B1019" s="135"/>
      <c r="C1019" s="131"/>
      <c r="D1019" s="136"/>
      <c r="E1019" s="136"/>
      <c r="F1019" s="137"/>
      <c r="G1019" s="137"/>
      <c r="H1019" s="138"/>
      <c r="I1019" s="139"/>
      <c r="J1019" s="140"/>
      <c r="K1019" s="141"/>
      <c r="L1019" s="142"/>
      <c r="M1019" s="142"/>
      <c r="N1019" s="142"/>
      <c r="O1019" s="132"/>
      <c r="P1019" s="132"/>
      <c r="Q1019" s="133"/>
      <c r="R1019" s="132"/>
      <c r="S1019" s="13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3"/>
      <c r="AE1019" s="143"/>
      <c r="AF1019" s="143"/>
      <c r="AG1019" s="143"/>
      <c r="AH1019" s="143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4"/>
      <c r="AT1019" s="144"/>
      <c r="AU1019" s="144"/>
      <c r="AV1019" s="144"/>
      <c r="AW1019" s="144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5"/>
      <c r="BI1019" s="145"/>
      <c r="BJ1019" s="145"/>
      <c r="BK1019" s="145"/>
      <c r="BL1019" s="145"/>
      <c r="BM1019" s="142"/>
      <c r="BN1019" s="142"/>
      <c r="BO1019" s="142"/>
      <c r="BP1019" s="142"/>
      <c r="BQ1019" s="142"/>
      <c r="BR1019" s="112"/>
    </row>
    <row x14ac:dyDescent="0.25" r="1020" customHeight="1" ht="17.25" outlineLevel="1">
      <c r="A1020" s="96"/>
      <c r="B1020" s="135"/>
      <c r="C1020" s="131"/>
      <c r="D1020" s="136"/>
      <c r="E1020" s="136"/>
      <c r="F1020" s="137"/>
      <c r="G1020" s="137"/>
      <c r="H1020" s="138"/>
      <c r="I1020" s="139"/>
      <c r="J1020" s="140"/>
      <c r="K1020" s="141"/>
      <c r="L1020" s="142"/>
      <c r="M1020" s="142"/>
      <c r="N1020" s="142"/>
      <c r="O1020" s="132"/>
      <c r="P1020" s="132"/>
      <c r="Q1020" s="133"/>
      <c r="R1020" s="132"/>
      <c r="S1020" s="13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3"/>
      <c r="AE1020" s="143"/>
      <c r="AF1020" s="143"/>
      <c r="AG1020" s="143"/>
      <c r="AH1020" s="143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4"/>
      <c r="AT1020" s="144"/>
      <c r="AU1020" s="144"/>
      <c r="AV1020" s="144"/>
      <c r="AW1020" s="144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5"/>
      <c r="BI1020" s="145"/>
      <c r="BJ1020" s="145"/>
      <c r="BK1020" s="145"/>
      <c r="BL1020" s="145"/>
      <c r="BM1020" s="142"/>
      <c r="BN1020" s="142"/>
      <c r="BO1020" s="142"/>
      <c r="BP1020" s="142"/>
      <c r="BQ1020" s="142"/>
      <c r="BR1020" s="112"/>
    </row>
    <row x14ac:dyDescent="0.25" r="1021" customHeight="1" ht="17.25" outlineLevel="1">
      <c r="A1021" s="96"/>
      <c r="B1021" s="135"/>
      <c r="C1021" s="131"/>
      <c r="D1021" s="136"/>
      <c r="E1021" s="136"/>
      <c r="F1021" s="137"/>
      <c r="G1021" s="137"/>
      <c r="H1021" s="138"/>
      <c r="I1021" s="139"/>
      <c r="J1021" s="140"/>
      <c r="K1021" s="141"/>
      <c r="L1021" s="142"/>
      <c r="M1021" s="142"/>
      <c r="N1021" s="142"/>
      <c r="O1021" s="132"/>
      <c r="P1021" s="132"/>
      <c r="Q1021" s="133"/>
      <c r="R1021" s="132"/>
      <c r="S1021" s="13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3"/>
      <c r="AE1021" s="143"/>
      <c r="AF1021" s="143"/>
      <c r="AG1021" s="143"/>
      <c r="AH1021" s="143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4"/>
      <c r="AT1021" s="144"/>
      <c r="AU1021" s="144"/>
      <c r="AV1021" s="144"/>
      <c r="AW1021" s="144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5"/>
      <c r="BI1021" s="145"/>
      <c r="BJ1021" s="145"/>
      <c r="BK1021" s="145"/>
      <c r="BL1021" s="145"/>
      <c r="BM1021" s="142"/>
      <c r="BN1021" s="142"/>
      <c r="BO1021" s="142"/>
      <c r="BP1021" s="142"/>
      <c r="BQ1021" s="142"/>
      <c r="BR1021" s="112"/>
    </row>
    <row x14ac:dyDescent="0.25" r="1022" customHeight="1" ht="17.25" outlineLevel="1">
      <c r="A1022" s="96"/>
      <c r="B1022" s="135"/>
      <c r="C1022" s="131"/>
      <c r="D1022" s="136"/>
      <c r="E1022" s="136"/>
      <c r="F1022" s="137"/>
      <c r="G1022" s="137"/>
      <c r="H1022" s="138"/>
      <c r="I1022" s="139"/>
      <c r="J1022" s="140"/>
      <c r="K1022" s="141"/>
      <c r="L1022" s="142"/>
      <c r="M1022" s="142"/>
      <c r="N1022" s="142"/>
      <c r="O1022" s="132"/>
      <c r="P1022" s="132"/>
      <c r="Q1022" s="133"/>
      <c r="R1022" s="132"/>
      <c r="S1022" s="13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3"/>
      <c r="AE1022" s="143"/>
      <c r="AF1022" s="143"/>
      <c r="AG1022" s="143"/>
      <c r="AH1022" s="143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4"/>
      <c r="AT1022" s="144"/>
      <c r="AU1022" s="144"/>
      <c r="AV1022" s="144"/>
      <c r="AW1022" s="144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5"/>
      <c r="BI1022" s="145"/>
      <c r="BJ1022" s="145"/>
      <c r="BK1022" s="145"/>
      <c r="BL1022" s="145"/>
      <c r="BM1022" s="142"/>
      <c r="BN1022" s="142"/>
      <c r="BO1022" s="142"/>
      <c r="BP1022" s="142"/>
      <c r="BQ1022" s="142"/>
      <c r="BR1022" s="112"/>
    </row>
    <row x14ac:dyDescent="0.25" r="1023" customHeight="1" ht="17.25" outlineLevel="1">
      <c r="A1023" s="96"/>
      <c r="B1023" s="135"/>
      <c r="C1023" s="131"/>
      <c r="D1023" s="136"/>
      <c r="E1023" s="136"/>
      <c r="F1023" s="137"/>
      <c r="G1023" s="137"/>
      <c r="H1023" s="138"/>
      <c r="I1023" s="139"/>
      <c r="J1023" s="140"/>
      <c r="K1023" s="141"/>
      <c r="L1023" s="142"/>
      <c r="M1023" s="142"/>
      <c r="N1023" s="142"/>
      <c r="O1023" s="132"/>
      <c r="P1023" s="132"/>
      <c r="Q1023" s="133"/>
      <c r="R1023" s="132"/>
      <c r="S1023" s="13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3"/>
      <c r="AE1023" s="143"/>
      <c r="AF1023" s="143"/>
      <c r="AG1023" s="143"/>
      <c r="AH1023" s="143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4"/>
      <c r="AT1023" s="144"/>
      <c r="AU1023" s="144"/>
      <c r="AV1023" s="144"/>
      <c r="AW1023" s="144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5"/>
      <c r="BI1023" s="145"/>
      <c r="BJ1023" s="145"/>
      <c r="BK1023" s="145"/>
      <c r="BL1023" s="145"/>
      <c r="BM1023" s="142"/>
      <c r="BN1023" s="142"/>
      <c r="BO1023" s="142"/>
      <c r="BP1023" s="142"/>
      <c r="BQ1023" s="142"/>
      <c r="BR1023" s="112"/>
    </row>
    <row x14ac:dyDescent="0.25" r="1024" customHeight="1" ht="17.25" outlineLevel="1">
      <c r="A1024" s="96"/>
      <c r="B1024" s="135"/>
      <c r="C1024" s="131"/>
      <c r="D1024" s="136"/>
      <c r="E1024" s="136"/>
      <c r="F1024" s="137"/>
      <c r="G1024" s="137"/>
      <c r="H1024" s="138"/>
      <c r="I1024" s="139"/>
      <c r="J1024" s="140"/>
      <c r="K1024" s="141"/>
      <c r="L1024" s="142"/>
      <c r="M1024" s="142"/>
      <c r="N1024" s="142"/>
      <c r="O1024" s="132"/>
      <c r="P1024" s="132"/>
      <c r="Q1024" s="133"/>
      <c r="R1024" s="132"/>
      <c r="S1024" s="13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3"/>
      <c r="AE1024" s="143"/>
      <c r="AF1024" s="143"/>
      <c r="AG1024" s="143"/>
      <c r="AH1024" s="143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4"/>
      <c r="AT1024" s="144"/>
      <c r="AU1024" s="144"/>
      <c r="AV1024" s="144"/>
      <c r="AW1024" s="144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5"/>
      <c r="BI1024" s="145"/>
      <c r="BJ1024" s="145"/>
      <c r="BK1024" s="145"/>
      <c r="BL1024" s="145"/>
      <c r="BM1024" s="142"/>
      <c r="BN1024" s="142"/>
      <c r="BO1024" s="142"/>
      <c r="BP1024" s="142"/>
      <c r="BQ1024" s="142"/>
      <c r="BR1024" s="112"/>
    </row>
    <row x14ac:dyDescent="0.25" r="1025" customHeight="1" ht="17.25" outlineLevel="1">
      <c r="A1025" s="96"/>
      <c r="B1025" s="135"/>
      <c r="C1025" s="131"/>
      <c r="D1025" s="136"/>
      <c r="E1025" s="136"/>
      <c r="F1025" s="137"/>
      <c r="G1025" s="137"/>
      <c r="H1025" s="138"/>
      <c r="I1025" s="139"/>
      <c r="J1025" s="140"/>
      <c r="K1025" s="141"/>
      <c r="L1025" s="142"/>
      <c r="M1025" s="142"/>
      <c r="N1025" s="142"/>
      <c r="O1025" s="132"/>
      <c r="P1025" s="132"/>
      <c r="Q1025" s="133"/>
      <c r="R1025" s="132"/>
      <c r="S1025" s="13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3"/>
      <c r="AE1025" s="143"/>
      <c r="AF1025" s="143"/>
      <c r="AG1025" s="143"/>
      <c r="AH1025" s="143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4"/>
      <c r="AT1025" s="144"/>
      <c r="AU1025" s="144"/>
      <c r="AV1025" s="144"/>
      <c r="AW1025" s="144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5"/>
      <c r="BI1025" s="145"/>
      <c r="BJ1025" s="145"/>
      <c r="BK1025" s="145"/>
      <c r="BL1025" s="145"/>
      <c r="BM1025" s="142"/>
      <c r="BN1025" s="142"/>
      <c r="BO1025" s="142"/>
      <c r="BP1025" s="142"/>
      <c r="BQ1025" s="142"/>
      <c r="BR1025" s="112"/>
    </row>
    <row x14ac:dyDescent="0.25" r="1026" customHeight="1" ht="17.25" outlineLevel="1">
      <c r="A1026" s="96"/>
      <c r="B1026" s="135"/>
      <c r="C1026" s="131"/>
      <c r="D1026" s="136"/>
      <c r="E1026" s="136"/>
      <c r="F1026" s="137"/>
      <c r="G1026" s="137"/>
      <c r="H1026" s="138"/>
      <c r="I1026" s="139"/>
      <c r="J1026" s="140"/>
      <c r="K1026" s="141"/>
      <c r="L1026" s="142"/>
      <c r="M1026" s="142"/>
      <c r="N1026" s="142"/>
      <c r="O1026" s="132"/>
      <c r="P1026" s="132"/>
      <c r="Q1026" s="133"/>
      <c r="R1026" s="132"/>
      <c r="S1026" s="13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3"/>
      <c r="AE1026" s="143"/>
      <c r="AF1026" s="143"/>
      <c r="AG1026" s="143"/>
      <c r="AH1026" s="143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4"/>
      <c r="AT1026" s="144"/>
      <c r="AU1026" s="144"/>
      <c r="AV1026" s="144"/>
      <c r="AW1026" s="144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5"/>
      <c r="BI1026" s="145"/>
      <c r="BJ1026" s="145"/>
      <c r="BK1026" s="145"/>
      <c r="BL1026" s="145"/>
      <c r="BM1026" s="142"/>
      <c r="BN1026" s="142"/>
      <c r="BO1026" s="142"/>
      <c r="BP1026" s="142"/>
      <c r="BQ1026" s="142"/>
      <c r="BR1026" s="112"/>
    </row>
    <row x14ac:dyDescent="0.25" r="1027" customHeight="1" ht="17.25" outlineLevel="1">
      <c r="A1027" s="96"/>
      <c r="B1027" s="135"/>
      <c r="C1027" s="131"/>
      <c r="D1027" s="136"/>
      <c r="E1027" s="136"/>
      <c r="F1027" s="137"/>
      <c r="G1027" s="137"/>
      <c r="H1027" s="138"/>
      <c r="I1027" s="139"/>
      <c r="J1027" s="140"/>
      <c r="K1027" s="141"/>
      <c r="L1027" s="142"/>
      <c r="M1027" s="142"/>
      <c r="N1027" s="142"/>
      <c r="O1027" s="132"/>
      <c r="P1027" s="132"/>
      <c r="Q1027" s="133"/>
      <c r="R1027" s="132"/>
      <c r="S1027" s="13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3"/>
      <c r="AE1027" s="143"/>
      <c r="AF1027" s="143"/>
      <c r="AG1027" s="143"/>
      <c r="AH1027" s="143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4"/>
      <c r="AT1027" s="144"/>
      <c r="AU1027" s="144"/>
      <c r="AV1027" s="144"/>
      <c r="AW1027" s="144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5"/>
      <c r="BI1027" s="145"/>
      <c r="BJ1027" s="145"/>
      <c r="BK1027" s="145"/>
      <c r="BL1027" s="145"/>
      <c r="BM1027" s="142"/>
      <c r="BN1027" s="142"/>
      <c r="BO1027" s="142"/>
      <c r="BP1027" s="142"/>
      <c r="BQ1027" s="142"/>
      <c r="BR1027" s="112"/>
    </row>
    <row x14ac:dyDescent="0.25" r="1028" customHeight="1" ht="17.25" outlineLevel="1">
      <c r="A1028" s="96"/>
      <c r="B1028" s="135"/>
      <c r="C1028" s="131"/>
      <c r="D1028" s="136"/>
      <c r="E1028" s="136"/>
      <c r="F1028" s="137"/>
      <c r="G1028" s="137"/>
      <c r="H1028" s="138"/>
      <c r="I1028" s="139"/>
      <c r="J1028" s="140"/>
      <c r="K1028" s="141"/>
      <c r="L1028" s="142"/>
      <c r="M1028" s="142"/>
      <c r="N1028" s="142"/>
      <c r="O1028" s="132"/>
      <c r="P1028" s="132"/>
      <c r="Q1028" s="133"/>
      <c r="R1028" s="132"/>
      <c r="S1028" s="13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3"/>
      <c r="AE1028" s="143"/>
      <c r="AF1028" s="143"/>
      <c r="AG1028" s="143"/>
      <c r="AH1028" s="143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4"/>
      <c r="AT1028" s="144"/>
      <c r="AU1028" s="144"/>
      <c r="AV1028" s="144"/>
      <c r="AW1028" s="144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5"/>
      <c r="BI1028" s="145"/>
      <c r="BJ1028" s="145"/>
      <c r="BK1028" s="145"/>
      <c r="BL1028" s="145"/>
      <c r="BM1028" s="142"/>
      <c r="BN1028" s="142"/>
      <c r="BO1028" s="142"/>
      <c r="BP1028" s="142"/>
      <c r="BQ1028" s="142"/>
      <c r="BR1028" s="112"/>
    </row>
    <row x14ac:dyDescent="0.25" r="1029" customHeight="1" ht="17.25" outlineLevel="1">
      <c r="A1029" s="96"/>
      <c r="B1029" s="135"/>
      <c r="C1029" s="131"/>
      <c r="D1029" s="136"/>
      <c r="E1029" s="136"/>
      <c r="F1029" s="137"/>
      <c r="G1029" s="137"/>
      <c r="H1029" s="138"/>
      <c r="I1029" s="139"/>
      <c r="J1029" s="140"/>
      <c r="K1029" s="141"/>
      <c r="L1029" s="142"/>
      <c r="M1029" s="142"/>
      <c r="N1029" s="142"/>
      <c r="O1029" s="132"/>
      <c r="P1029" s="132"/>
      <c r="Q1029" s="133"/>
      <c r="R1029" s="132"/>
      <c r="S1029" s="13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3"/>
      <c r="AE1029" s="143"/>
      <c r="AF1029" s="143"/>
      <c r="AG1029" s="143"/>
      <c r="AH1029" s="143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4"/>
      <c r="AT1029" s="144"/>
      <c r="AU1029" s="144"/>
      <c r="AV1029" s="144"/>
      <c r="AW1029" s="144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5"/>
      <c r="BI1029" s="145"/>
      <c r="BJ1029" s="145"/>
      <c r="BK1029" s="145"/>
      <c r="BL1029" s="145"/>
      <c r="BM1029" s="142"/>
      <c r="BN1029" s="142"/>
      <c r="BO1029" s="142"/>
      <c r="BP1029" s="142"/>
      <c r="BQ1029" s="142"/>
      <c r="BR1029" s="112"/>
    </row>
    <row x14ac:dyDescent="0.25" r="1030" customHeight="1" ht="17.25" outlineLevel="1">
      <c r="A1030" s="96"/>
      <c r="B1030" s="135"/>
      <c r="C1030" s="131"/>
      <c r="D1030" s="136"/>
      <c r="E1030" s="136"/>
      <c r="F1030" s="137"/>
      <c r="G1030" s="137"/>
      <c r="H1030" s="138"/>
      <c r="I1030" s="139"/>
      <c r="J1030" s="140"/>
      <c r="K1030" s="141"/>
      <c r="L1030" s="142"/>
      <c r="M1030" s="142"/>
      <c r="N1030" s="142"/>
      <c r="O1030" s="132"/>
      <c r="P1030" s="132"/>
      <c r="Q1030" s="133"/>
      <c r="R1030" s="132"/>
      <c r="S1030" s="13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3"/>
      <c r="AE1030" s="143"/>
      <c r="AF1030" s="143"/>
      <c r="AG1030" s="143"/>
      <c r="AH1030" s="143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4"/>
      <c r="AT1030" s="144"/>
      <c r="AU1030" s="144"/>
      <c r="AV1030" s="144"/>
      <c r="AW1030" s="144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5"/>
      <c r="BI1030" s="145"/>
      <c r="BJ1030" s="145"/>
      <c r="BK1030" s="145"/>
      <c r="BL1030" s="145"/>
      <c r="BM1030" s="142"/>
      <c r="BN1030" s="142"/>
      <c r="BO1030" s="142"/>
      <c r="BP1030" s="142"/>
      <c r="BQ1030" s="142"/>
      <c r="BR1030" s="112"/>
    </row>
    <row x14ac:dyDescent="0.25" r="1031" customHeight="1" ht="17.25" outlineLevel="1">
      <c r="A1031" s="96"/>
      <c r="B1031" s="135"/>
      <c r="C1031" s="131"/>
      <c r="D1031" s="136"/>
      <c r="E1031" s="136"/>
      <c r="F1031" s="137"/>
      <c r="G1031" s="137"/>
      <c r="H1031" s="138"/>
      <c r="I1031" s="139"/>
      <c r="J1031" s="140"/>
      <c r="K1031" s="141"/>
      <c r="L1031" s="142"/>
      <c r="M1031" s="142"/>
      <c r="N1031" s="142"/>
      <c r="O1031" s="132"/>
      <c r="P1031" s="132"/>
      <c r="Q1031" s="133"/>
      <c r="R1031" s="132"/>
      <c r="S1031" s="13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3"/>
      <c r="AE1031" s="143"/>
      <c r="AF1031" s="143"/>
      <c r="AG1031" s="143"/>
      <c r="AH1031" s="143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4"/>
      <c r="AT1031" s="144"/>
      <c r="AU1031" s="144"/>
      <c r="AV1031" s="144"/>
      <c r="AW1031" s="144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5"/>
      <c r="BI1031" s="145"/>
      <c r="BJ1031" s="145"/>
      <c r="BK1031" s="145"/>
      <c r="BL1031" s="145"/>
      <c r="BM1031" s="142"/>
      <c r="BN1031" s="142"/>
      <c r="BO1031" s="142"/>
      <c r="BP1031" s="142"/>
      <c r="BQ1031" s="142"/>
      <c r="BR1031" s="112"/>
    </row>
    <row x14ac:dyDescent="0.25" r="1032" customHeight="1" ht="17.25" outlineLevel="1">
      <c r="A1032" s="96"/>
      <c r="B1032" s="135"/>
      <c r="C1032" s="131"/>
      <c r="D1032" s="136"/>
      <c r="E1032" s="136"/>
      <c r="F1032" s="137"/>
      <c r="G1032" s="137"/>
      <c r="H1032" s="138"/>
      <c r="I1032" s="139"/>
      <c r="J1032" s="140"/>
      <c r="K1032" s="141"/>
      <c r="L1032" s="142"/>
      <c r="M1032" s="142"/>
      <c r="N1032" s="142"/>
      <c r="O1032" s="132"/>
      <c r="P1032" s="132"/>
      <c r="Q1032" s="133"/>
      <c r="R1032" s="132"/>
      <c r="S1032" s="13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3"/>
      <c r="AE1032" s="143"/>
      <c r="AF1032" s="143"/>
      <c r="AG1032" s="143"/>
      <c r="AH1032" s="143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4"/>
      <c r="AT1032" s="144"/>
      <c r="AU1032" s="144"/>
      <c r="AV1032" s="144"/>
      <c r="AW1032" s="144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5"/>
      <c r="BI1032" s="145"/>
      <c r="BJ1032" s="145"/>
      <c r="BK1032" s="145"/>
      <c r="BL1032" s="145"/>
      <c r="BM1032" s="142"/>
      <c r="BN1032" s="142"/>
      <c r="BO1032" s="142"/>
      <c r="BP1032" s="142"/>
      <c r="BQ1032" s="142"/>
      <c r="BR1032" s="112"/>
    </row>
    <row x14ac:dyDescent="0.25" r="1033" customHeight="1" ht="17.25" outlineLevel="1">
      <c r="A1033" s="96"/>
      <c r="B1033" s="135"/>
      <c r="C1033" s="131"/>
      <c r="D1033" s="136"/>
      <c r="E1033" s="136"/>
      <c r="F1033" s="137"/>
      <c r="G1033" s="137"/>
      <c r="H1033" s="138"/>
      <c r="I1033" s="139"/>
      <c r="J1033" s="140"/>
      <c r="K1033" s="141"/>
      <c r="L1033" s="142"/>
      <c r="M1033" s="142"/>
      <c r="N1033" s="142"/>
      <c r="O1033" s="132"/>
      <c r="P1033" s="132"/>
      <c r="Q1033" s="133"/>
      <c r="R1033" s="132"/>
      <c r="S1033" s="13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3"/>
      <c r="AE1033" s="143"/>
      <c r="AF1033" s="143"/>
      <c r="AG1033" s="143"/>
      <c r="AH1033" s="143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4"/>
      <c r="AT1033" s="144"/>
      <c r="AU1033" s="144"/>
      <c r="AV1033" s="144"/>
      <c r="AW1033" s="144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5"/>
      <c r="BI1033" s="145"/>
      <c r="BJ1033" s="145"/>
      <c r="BK1033" s="145"/>
      <c r="BL1033" s="145"/>
      <c r="BM1033" s="142"/>
      <c r="BN1033" s="142"/>
      <c r="BO1033" s="142"/>
      <c r="BP1033" s="142"/>
      <c r="BQ1033" s="142"/>
      <c r="BR1033" s="112"/>
    </row>
    <row x14ac:dyDescent="0.25" r="1034" customHeight="1" ht="17.25" outlineLevel="1">
      <c r="A1034" s="96"/>
      <c r="B1034" s="135"/>
      <c r="C1034" s="131"/>
      <c r="D1034" s="136"/>
      <c r="E1034" s="136"/>
      <c r="F1034" s="137"/>
      <c r="G1034" s="137"/>
      <c r="H1034" s="138"/>
      <c r="I1034" s="139"/>
      <c r="J1034" s="140"/>
      <c r="K1034" s="141"/>
      <c r="L1034" s="142"/>
      <c r="M1034" s="142"/>
      <c r="N1034" s="142"/>
      <c r="O1034" s="132"/>
      <c r="P1034" s="132"/>
      <c r="Q1034" s="133"/>
      <c r="R1034" s="132"/>
      <c r="S1034" s="13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3"/>
      <c r="AE1034" s="143"/>
      <c r="AF1034" s="143"/>
      <c r="AG1034" s="143"/>
      <c r="AH1034" s="143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4"/>
      <c r="AT1034" s="144"/>
      <c r="AU1034" s="144"/>
      <c r="AV1034" s="144"/>
      <c r="AW1034" s="144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5"/>
      <c r="BI1034" s="145"/>
      <c r="BJ1034" s="145"/>
      <c r="BK1034" s="145"/>
      <c r="BL1034" s="145"/>
      <c r="BM1034" s="142"/>
      <c r="BN1034" s="142"/>
      <c r="BO1034" s="142"/>
      <c r="BP1034" s="142"/>
      <c r="BQ1034" s="142"/>
      <c r="BR1034" s="112"/>
    </row>
    <row x14ac:dyDescent="0.25" r="1035" customHeight="1" ht="17.25" outlineLevel="1">
      <c r="A1035" s="96"/>
      <c r="B1035" s="135"/>
      <c r="C1035" s="131"/>
      <c r="D1035" s="136"/>
      <c r="E1035" s="136"/>
      <c r="F1035" s="137"/>
      <c r="G1035" s="137"/>
      <c r="H1035" s="138"/>
      <c r="I1035" s="139"/>
      <c r="J1035" s="140"/>
      <c r="K1035" s="141"/>
      <c r="L1035" s="142"/>
      <c r="M1035" s="142"/>
      <c r="N1035" s="142"/>
      <c r="O1035" s="132"/>
      <c r="P1035" s="132"/>
      <c r="Q1035" s="133"/>
      <c r="R1035" s="132"/>
      <c r="S1035" s="13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3"/>
      <c r="AE1035" s="143"/>
      <c r="AF1035" s="143"/>
      <c r="AG1035" s="143"/>
      <c r="AH1035" s="143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4"/>
      <c r="AT1035" s="144"/>
      <c r="AU1035" s="144"/>
      <c r="AV1035" s="144"/>
      <c r="AW1035" s="144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5"/>
      <c r="BI1035" s="145"/>
      <c r="BJ1035" s="145"/>
      <c r="BK1035" s="145"/>
      <c r="BL1035" s="145"/>
      <c r="BM1035" s="142"/>
      <c r="BN1035" s="142"/>
      <c r="BO1035" s="142"/>
      <c r="BP1035" s="142"/>
      <c r="BQ1035" s="142"/>
      <c r="BR1035" s="112"/>
    </row>
    <row x14ac:dyDescent="0.25" r="1036" customHeight="1" ht="17.25" outlineLevel="1">
      <c r="A1036" s="96"/>
      <c r="B1036" s="135"/>
      <c r="C1036" s="131"/>
      <c r="D1036" s="136"/>
      <c r="E1036" s="136"/>
      <c r="F1036" s="137"/>
      <c r="G1036" s="137"/>
      <c r="H1036" s="138"/>
      <c r="I1036" s="139"/>
      <c r="J1036" s="140"/>
      <c r="K1036" s="141"/>
      <c r="L1036" s="142"/>
      <c r="M1036" s="142"/>
      <c r="N1036" s="142"/>
      <c r="O1036" s="132"/>
      <c r="P1036" s="132"/>
      <c r="Q1036" s="133"/>
      <c r="R1036" s="132"/>
      <c r="S1036" s="13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3"/>
      <c r="AE1036" s="143"/>
      <c r="AF1036" s="143"/>
      <c r="AG1036" s="143"/>
      <c r="AH1036" s="143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4"/>
      <c r="AT1036" s="144"/>
      <c r="AU1036" s="144"/>
      <c r="AV1036" s="144"/>
      <c r="AW1036" s="144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5"/>
      <c r="BI1036" s="145"/>
      <c r="BJ1036" s="145"/>
      <c r="BK1036" s="145"/>
      <c r="BL1036" s="145"/>
      <c r="BM1036" s="142"/>
      <c r="BN1036" s="142"/>
      <c r="BO1036" s="142"/>
      <c r="BP1036" s="142"/>
      <c r="BQ1036" s="142"/>
      <c r="BR1036" s="112"/>
    </row>
    <row x14ac:dyDescent="0.25" r="1037" customHeight="1" ht="17.25" outlineLevel="1">
      <c r="A1037" s="96"/>
      <c r="B1037" s="135"/>
      <c r="C1037" s="131"/>
      <c r="D1037" s="136"/>
      <c r="E1037" s="136"/>
      <c r="F1037" s="137"/>
      <c r="G1037" s="137"/>
      <c r="H1037" s="138"/>
      <c r="I1037" s="139"/>
      <c r="J1037" s="140"/>
      <c r="K1037" s="141"/>
      <c r="L1037" s="142"/>
      <c r="M1037" s="142"/>
      <c r="N1037" s="142"/>
      <c r="O1037" s="132"/>
      <c r="P1037" s="132"/>
      <c r="Q1037" s="133"/>
      <c r="R1037" s="132"/>
      <c r="S1037" s="13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3"/>
      <c r="AE1037" s="143"/>
      <c r="AF1037" s="143"/>
      <c r="AG1037" s="143"/>
      <c r="AH1037" s="143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4"/>
      <c r="AT1037" s="144"/>
      <c r="AU1037" s="144"/>
      <c r="AV1037" s="144"/>
      <c r="AW1037" s="144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5"/>
      <c r="BI1037" s="145"/>
      <c r="BJ1037" s="145"/>
      <c r="BK1037" s="145"/>
      <c r="BL1037" s="145"/>
      <c r="BM1037" s="142"/>
      <c r="BN1037" s="142"/>
      <c r="BO1037" s="142"/>
      <c r="BP1037" s="142"/>
      <c r="BQ1037" s="142"/>
      <c r="BR1037" s="112"/>
    </row>
    <row x14ac:dyDescent="0.25" r="1038" customHeight="1" ht="17.25" outlineLevel="1">
      <c r="A1038" s="96"/>
      <c r="B1038" s="135"/>
      <c r="C1038" s="131"/>
      <c r="D1038" s="136"/>
      <c r="E1038" s="136"/>
      <c r="F1038" s="137"/>
      <c r="G1038" s="137"/>
      <c r="H1038" s="138"/>
      <c r="I1038" s="139"/>
      <c r="J1038" s="140"/>
      <c r="K1038" s="141"/>
      <c r="L1038" s="142"/>
      <c r="M1038" s="142"/>
      <c r="N1038" s="142"/>
      <c r="O1038" s="132"/>
      <c r="P1038" s="132"/>
      <c r="Q1038" s="133"/>
      <c r="R1038" s="132"/>
      <c r="S1038" s="13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3"/>
      <c r="AE1038" s="143"/>
      <c r="AF1038" s="143"/>
      <c r="AG1038" s="143"/>
      <c r="AH1038" s="143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4"/>
      <c r="AT1038" s="144"/>
      <c r="AU1038" s="144"/>
      <c r="AV1038" s="144"/>
      <c r="AW1038" s="144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5"/>
      <c r="BI1038" s="145"/>
      <c r="BJ1038" s="145"/>
      <c r="BK1038" s="145"/>
      <c r="BL1038" s="145"/>
      <c r="BM1038" s="142"/>
      <c r="BN1038" s="142"/>
      <c r="BO1038" s="142"/>
      <c r="BP1038" s="142"/>
      <c r="BQ1038" s="142"/>
      <c r="BR1038" s="112"/>
    </row>
    <row x14ac:dyDescent="0.25" r="1039" customHeight="1" ht="17.25" outlineLevel="1">
      <c r="A1039" s="96"/>
      <c r="B1039" s="135"/>
      <c r="C1039" s="131"/>
      <c r="D1039" s="136"/>
      <c r="E1039" s="136"/>
      <c r="F1039" s="137"/>
      <c r="G1039" s="137"/>
      <c r="H1039" s="138"/>
      <c r="I1039" s="139"/>
      <c r="J1039" s="140"/>
      <c r="K1039" s="141"/>
      <c r="L1039" s="142"/>
      <c r="M1039" s="142"/>
      <c r="N1039" s="142"/>
      <c r="O1039" s="132"/>
      <c r="P1039" s="132"/>
      <c r="Q1039" s="133"/>
      <c r="R1039" s="132"/>
      <c r="S1039" s="13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3"/>
      <c r="AE1039" s="143"/>
      <c r="AF1039" s="143"/>
      <c r="AG1039" s="143"/>
      <c r="AH1039" s="143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4"/>
      <c r="AT1039" s="144"/>
      <c r="AU1039" s="144"/>
      <c r="AV1039" s="144"/>
      <c r="AW1039" s="144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5"/>
      <c r="BI1039" s="145"/>
      <c r="BJ1039" s="145"/>
      <c r="BK1039" s="145"/>
      <c r="BL1039" s="145"/>
      <c r="BM1039" s="142"/>
      <c r="BN1039" s="142"/>
      <c r="BO1039" s="142"/>
      <c r="BP1039" s="142"/>
      <c r="BQ1039" s="142"/>
      <c r="BR1039" s="112"/>
    </row>
    <row x14ac:dyDescent="0.25" r="1040" customHeight="1" ht="17.25" outlineLevel="1">
      <c r="A1040" s="96"/>
      <c r="B1040" s="135"/>
      <c r="C1040" s="131"/>
      <c r="D1040" s="136"/>
      <c r="E1040" s="136"/>
      <c r="F1040" s="137"/>
      <c r="G1040" s="137"/>
      <c r="H1040" s="138"/>
      <c r="I1040" s="139"/>
      <c r="J1040" s="140"/>
      <c r="K1040" s="141"/>
      <c r="L1040" s="142"/>
      <c r="M1040" s="142"/>
      <c r="N1040" s="142"/>
      <c r="O1040" s="132"/>
      <c r="P1040" s="132"/>
      <c r="Q1040" s="133"/>
      <c r="R1040" s="132"/>
      <c r="S1040" s="13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3"/>
      <c r="AE1040" s="143"/>
      <c r="AF1040" s="143"/>
      <c r="AG1040" s="143"/>
      <c r="AH1040" s="143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4"/>
      <c r="AT1040" s="144"/>
      <c r="AU1040" s="144"/>
      <c r="AV1040" s="144"/>
      <c r="AW1040" s="144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5"/>
      <c r="BI1040" s="145"/>
      <c r="BJ1040" s="145"/>
      <c r="BK1040" s="145"/>
      <c r="BL1040" s="145"/>
      <c r="BM1040" s="142"/>
      <c r="BN1040" s="142"/>
      <c r="BO1040" s="142"/>
      <c r="BP1040" s="142"/>
      <c r="BQ1040" s="142"/>
      <c r="BR1040" s="112"/>
    </row>
    <row x14ac:dyDescent="0.25" r="1041" customHeight="1" ht="17.25" outlineLevel="1">
      <c r="A1041" s="96"/>
      <c r="B1041" s="135"/>
      <c r="C1041" s="131"/>
      <c r="D1041" s="136"/>
      <c r="E1041" s="136"/>
      <c r="F1041" s="137"/>
      <c r="G1041" s="137"/>
      <c r="H1041" s="138"/>
      <c r="I1041" s="139"/>
      <c r="J1041" s="140"/>
      <c r="K1041" s="141"/>
      <c r="L1041" s="142"/>
      <c r="M1041" s="142"/>
      <c r="N1041" s="142"/>
      <c r="O1041" s="132"/>
      <c r="P1041" s="132"/>
      <c r="Q1041" s="133"/>
      <c r="R1041" s="132"/>
      <c r="S1041" s="13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3"/>
      <c r="AE1041" s="143"/>
      <c r="AF1041" s="143"/>
      <c r="AG1041" s="143"/>
      <c r="AH1041" s="143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4"/>
      <c r="AT1041" s="144"/>
      <c r="AU1041" s="144"/>
      <c r="AV1041" s="144"/>
      <c r="AW1041" s="144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5"/>
      <c r="BI1041" s="145"/>
      <c r="BJ1041" s="145"/>
      <c r="BK1041" s="145"/>
      <c r="BL1041" s="145"/>
      <c r="BM1041" s="142"/>
      <c r="BN1041" s="142"/>
      <c r="BO1041" s="142"/>
      <c r="BP1041" s="142"/>
      <c r="BQ1041" s="142"/>
      <c r="BR1041" s="112"/>
    </row>
    <row x14ac:dyDescent="0.25" r="1042" customHeight="1" ht="17.25" outlineLevel="1">
      <c r="A1042" s="96"/>
      <c r="B1042" s="135"/>
      <c r="C1042" s="131"/>
      <c r="D1042" s="136"/>
      <c r="E1042" s="136"/>
      <c r="F1042" s="137"/>
      <c r="G1042" s="137"/>
      <c r="H1042" s="138"/>
      <c r="I1042" s="139"/>
      <c r="J1042" s="140"/>
      <c r="K1042" s="141"/>
      <c r="L1042" s="142"/>
      <c r="M1042" s="142"/>
      <c r="N1042" s="142"/>
      <c r="O1042" s="132"/>
      <c r="P1042" s="132"/>
      <c r="Q1042" s="133"/>
      <c r="R1042" s="132"/>
      <c r="S1042" s="13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3"/>
      <c r="AE1042" s="143"/>
      <c r="AF1042" s="143"/>
      <c r="AG1042" s="143"/>
      <c r="AH1042" s="143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4"/>
      <c r="AT1042" s="144"/>
      <c r="AU1042" s="144"/>
      <c r="AV1042" s="144"/>
      <c r="AW1042" s="144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5"/>
      <c r="BI1042" s="145"/>
      <c r="BJ1042" s="145"/>
      <c r="BK1042" s="145"/>
      <c r="BL1042" s="145"/>
      <c r="BM1042" s="142"/>
      <c r="BN1042" s="142"/>
      <c r="BO1042" s="142"/>
      <c r="BP1042" s="142"/>
      <c r="BQ1042" s="142"/>
      <c r="BR1042" s="112"/>
    </row>
    <row x14ac:dyDescent="0.25" r="1043" customHeight="1" ht="17.25" outlineLevel="1">
      <c r="A1043" s="96"/>
      <c r="B1043" s="135"/>
      <c r="C1043" s="131"/>
      <c r="D1043" s="136"/>
      <c r="E1043" s="136"/>
      <c r="F1043" s="137"/>
      <c r="G1043" s="137"/>
      <c r="H1043" s="138"/>
      <c r="I1043" s="139"/>
      <c r="J1043" s="140"/>
      <c r="K1043" s="141"/>
      <c r="L1043" s="142"/>
      <c r="M1043" s="142"/>
      <c r="N1043" s="142"/>
      <c r="O1043" s="132"/>
      <c r="P1043" s="132"/>
      <c r="Q1043" s="133"/>
      <c r="R1043" s="132"/>
      <c r="S1043" s="13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3"/>
      <c r="AE1043" s="143"/>
      <c r="AF1043" s="143"/>
      <c r="AG1043" s="143"/>
      <c r="AH1043" s="143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4"/>
      <c r="AT1043" s="144"/>
      <c r="AU1043" s="144"/>
      <c r="AV1043" s="144"/>
      <c r="AW1043" s="144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5"/>
      <c r="BI1043" s="145"/>
      <c r="BJ1043" s="145"/>
      <c r="BK1043" s="145"/>
      <c r="BL1043" s="145"/>
      <c r="BM1043" s="142"/>
      <c r="BN1043" s="142"/>
      <c r="BO1043" s="142"/>
      <c r="BP1043" s="142"/>
      <c r="BQ1043" s="142"/>
      <c r="BR1043" s="112"/>
    </row>
    <row x14ac:dyDescent="0.25" r="1044" customHeight="1" ht="17.25" outlineLevel="1">
      <c r="A1044" s="96"/>
      <c r="B1044" s="135"/>
      <c r="C1044" s="131"/>
      <c r="D1044" s="136"/>
      <c r="E1044" s="136"/>
      <c r="F1044" s="137"/>
      <c r="G1044" s="137"/>
      <c r="H1044" s="138"/>
      <c r="I1044" s="139"/>
      <c r="J1044" s="140"/>
      <c r="K1044" s="141"/>
      <c r="L1044" s="142"/>
      <c r="M1044" s="142"/>
      <c r="N1044" s="142"/>
      <c r="O1044" s="132"/>
      <c r="P1044" s="132"/>
      <c r="Q1044" s="133"/>
      <c r="R1044" s="132"/>
      <c r="S1044" s="13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3"/>
      <c r="AE1044" s="143"/>
      <c r="AF1044" s="143"/>
      <c r="AG1044" s="143"/>
      <c r="AH1044" s="143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4"/>
      <c r="AT1044" s="144"/>
      <c r="AU1044" s="144"/>
      <c r="AV1044" s="144"/>
      <c r="AW1044" s="144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5"/>
      <c r="BI1044" s="145"/>
      <c r="BJ1044" s="145"/>
      <c r="BK1044" s="145"/>
      <c r="BL1044" s="145"/>
      <c r="BM1044" s="142"/>
      <c r="BN1044" s="142"/>
      <c r="BO1044" s="142"/>
      <c r="BP1044" s="142"/>
      <c r="BQ1044" s="142"/>
      <c r="BR1044" s="112"/>
    </row>
    <row x14ac:dyDescent="0.25" r="1045" customHeight="1" ht="17.25" outlineLevel="1">
      <c r="A1045" s="96"/>
      <c r="B1045" s="135"/>
      <c r="C1045" s="131"/>
      <c r="D1045" s="136"/>
      <c r="E1045" s="136"/>
      <c r="F1045" s="137"/>
      <c r="G1045" s="137"/>
      <c r="H1045" s="138"/>
      <c r="I1045" s="139"/>
      <c r="J1045" s="140"/>
      <c r="K1045" s="141"/>
      <c r="L1045" s="142"/>
      <c r="M1045" s="142"/>
      <c r="N1045" s="142"/>
      <c r="O1045" s="132"/>
      <c r="P1045" s="132"/>
      <c r="Q1045" s="133"/>
      <c r="R1045" s="132"/>
      <c r="S1045" s="13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3"/>
      <c r="AE1045" s="143"/>
      <c r="AF1045" s="143"/>
      <c r="AG1045" s="143"/>
      <c r="AH1045" s="143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4"/>
      <c r="AT1045" s="144"/>
      <c r="AU1045" s="144"/>
      <c r="AV1045" s="144"/>
      <c r="AW1045" s="144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5"/>
      <c r="BI1045" s="145"/>
      <c r="BJ1045" s="145"/>
      <c r="BK1045" s="145"/>
      <c r="BL1045" s="145"/>
      <c r="BM1045" s="142"/>
      <c r="BN1045" s="142"/>
      <c r="BO1045" s="142"/>
      <c r="BP1045" s="142"/>
      <c r="BQ1045" s="142"/>
      <c r="BR1045" s="112"/>
    </row>
    <row x14ac:dyDescent="0.25" r="1046" customHeight="1" ht="17.25" outlineLevel="1">
      <c r="A1046" s="96"/>
      <c r="B1046" s="135"/>
      <c r="C1046" s="131"/>
      <c r="D1046" s="136"/>
      <c r="E1046" s="136"/>
      <c r="F1046" s="137"/>
      <c r="G1046" s="137"/>
      <c r="H1046" s="138"/>
      <c r="I1046" s="139"/>
      <c r="J1046" s="140"/>
      <c r="K1046" s="141"/>
      <c r="L1046" s="142"/>
      <c r="M1046" s="142"/>
      <c r="N1046" s="142"/>
      <c r="O1046" s="132"/>
      <c r="P1046" s="132"/>
      <c r="Q1046" s="133"/>
      <c r="R1046" s="132"/>
      <c r="S1046" s="13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3"/>
      <c r="AE1046" s="143"/>
      <c r="AF1046" s="143"/>
      <c r="AG1046" s="143"/>
      <c r="AH1046" s="143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4"/>
      <c r="AT1046" s="144"/>
      <c r="AU1046" s="144"/>
      <c r="AV1046" s="144"/>
      <c r="AW1046" s="144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5"/>
      <c r="BI1046" s="145"/>
      <c r="BJ1046" s="145"/>
      <c r="BK1046" s="145"/>
      <c r="BL1046" s="145"/>
      <c r="BM1046" s="142"/>
      <c r="BN1046" s="142"/>
      <c r="BO1046" s="142"/>
      <c r="BP1046" s="142"/>
      <c r="BQ1046" s="142"/>
      <c r="BR1046" s="112"/>
    </row>
    <row x14ac:dyDescent="0.25" r="1047" customHeight="1" ht="17.25" outlineLevel="1">
      <c r="A1047" s="96"/>
      <c r="B1047" s="135"/>
      <c r="C1047" s="131"/>
      <c r="D1047" s="136"/>
      <c r="E1047" s="136"/>
      <c r="F1047" s="137"/>
      <c r="G1047" s="137"/>
      <c r="H1047" s="138"/>
      <c r="I1047" s="139"/>
      <c r="J1047" s="140"/>
      <c r="K1047" s="141"/>
      <c r="L1047" s="142"/>
      <c r="M1047" s="142"/>
      <c r="N1047" s="142"/>
      <c r="O1047" s="132"/>
      <c r="P1047" s="132"/>
      <c r="Q1047" s="133"/>
      <c r="R1047" s="132"/>
      <c r="S1047" s="13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3"/>
      <c r="AE1047" s="143"/>
      <c r="AF1047" s="143"/>
      <c r="AG1047" s="143"/>
      <c r="AH1047" s="143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4"/>
      <c r="AT1047" s="144"/>
      <c r="AU1047" s="144"/>
      <c r="AV1047" s="144"/>
      <c r="AW1047" s="144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5"/>
      <c r="BI1047" s="145"/>
      <c r="BJ1047" s="145"/>
      <c r="BK1047" s="145"/>
      <c r="BL1047" s="145"/>
      <c r="BM1047" s="142"/>
      <c r="BN1047" s="142"/>
      <c r="BO1047" s="142"/>
      <c r="BP1047" s="142"/>
      <c r="BQ1047" s="142"/>
      <c r="BR1047" s="112"/>
    </row>
    <row x14ac:dyDescent="0.25" r="1048" customHeight="1" ht="17.25" outlineLevel="1">
      <c r="A1048" s="96"/>
      <c r="B1048" s="135"/>
      <c r="C1048" s="131"/>
      <c r="D1048" s="136"/>
      <c r="E1048" s="136"/>
      <c r="F1048" s="137"/>
      <c r="G1048" s="137"/>
      <c r="H1048" s="138"/>
      <c r="I1048" s="139"/>
      <c r="J1048" s="140"/>
      <c r="K1048" s="141"/>
      <c r="L1048" s="142"/>
      <c r="M1048" s="142"/>
      <c r="N1048" s="142"/>
      <c r="O1048" s="132"/>
      <c r="P1048" s="132"/>
      <c r="Q1048" s="133"/>
      <c r="R1048" s="132"/>
      <c r="S1048" s="13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3"/>
      <c r="AE1048" s="143"/>
      <c r="AF1048" s="143"/>
      <c r="AG1048" s="143"/>
      <c r="AH1048" s="143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4"/>
      <c r="AT1048" s="144"/>
      <c r="AU1048" s="144"/>
      <c r="AV1048" s="144"/>
      <c r="AW1048" s="144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5"/>
      <c r="BI1048" s="145"/>
      <c r="BJ1048" s="145"/>
      <c r="BK1048" s="145"/>
      <c r="BL1048" s="145"/>
      <c r="BM1048" s="142"/>
      <c r="BN1048" s="142"/>
      <c r="BO1048" s="142"/>
      <c r="BP1048" s="142"/>
      <c r="BQ1048" s="142"/>
      <c r="BR1048" s="112"/>
    </row>
    <row x14ac:dyDescent="0.25" r="1049" customHeight="1" ht="17.25" outlineLevel="1">
      <c r="A1049" s="96"/>
      <c r="B1049" s="135"/>
      <c r="C1049" s="131"/>
      <c r="D1049" s="136"/>
      <c r="E1049" s="136"/>
      <c r="F1049" s="137"/>
      <c r="G1049" s="137"/>
      <c r="H1049" s="138"/>
      <c r="I1049" s="139"/>
      <c r="J1049" s="140"/>
      <c r="K1049" s="141"/>
      <c r="L1049" s="142"/>
      <c r="M1049" s="142"/>
      <c r="N1049" s="142"/>
      <c r="O1049" s="132"/>
      <c r="P1049" s="132"/>
      <c r="Q1049" s="133"/>
      <c r="R1049" s="132"/>
      <c r="S1049" s="13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3"/>
      <c r="AE1049" s="143"/>
      <c r="AF1049" s="143"/>
      <c r="AG1049" s="143"/>
      <c r="AH1049" s="143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4"/>
      <c r="AT1049" s="144"/>
      <c r="AU1049" s="144"/>
      <c r="AV1049" s="144"/>
      <c r="AW1049" s="144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5"/>
      <c r="BI1049" s="145"/>
      <c r="BJ1049" s="145"/>
      <c r="BK1049" s="145"/>
      <c r="BL1049" s="145"/>
      <c r="BM1049" s="142"/>
      <c r="BN1049" s="142"/>
      <c r="BO1049" s="142"/>
      <c r="BP1049" s="142"/>
      <c r="BQ1049" s="142"/>
      <c r="BR1049" s="112"/>
    </row>
    <row x14ac:dyDescent="0.25" r="1050" customHeight="1" ht="17.25" outlineLevel="1">
      <c r="A1050" s="96"/>
      <c r="B1050" s="135"/>
      <c r="C1050" s="131"/>
      <c r="D1050" s="136"/>
      <c r="E1050" s="136"/>
      <c r="F1050" s="137"/>
      <c r="G1050" s="137"/>
      <c r="H1050" s="138"/>
      <c r="I1050" s="139"/>
      <c r="J1050" s="140"/>
      <c r="K1050" s="141"/>
      <c r="L1050" s="142"/>
      <c r="M1050" s="142"/>
      <c r="N1050" s="142"/>
      <c r="O1050" s="132"/>
      <c r="P1050" s="132"/>
      <c r="Q1050" s="133"/>
      <c r="R1050" s="132"/>
      <c r="S1050" s="13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3"/>
      <c r="AE1050" s="143"/>
      <c r="AF1050" s="143"/>
      <c r="AG1050" s="143"/>
      <c r="AH1050" s="143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4"/>
      <c r="AT1050" s="144"/>
      <c r="AU1050" s="144"/>
      <c r="AV1050" s="144"/>
      <c r="AW1050" s="144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5"/>
      <c r="BI1050" s="145"/>
      <c r="BJ1050" s="145"/>
      <c r="BK1050" s="145"/>
      <c r="BL1050" s="145"/>
      <c r="BM1050" s="142"/>
      <c r="BN1050" s="142"/>
      <c r="BO1050" s="142"/>
      <c r="BP1050" s="142"/>
      <c r="BQ1050" s="142"/>
      <c r="BR1050" s="112"/>
    </row>
    <row x14ac:dyDescent="0.25" r="1051" customHeight="1" ht="17.25" outlineLevel="1">
      <c r="A1051" s="96"/>
      <c r="B1051" s="135"/>
      <c r="C1051" s="131"/>
      <c r="D1051" s="136"/>
      <c r="E1051" s="136"/>
      <c r="F1051" s="137"/>
      <c r="G1051" s="137"/>
      <c r="H1051" s="138"/>
      <c r="I1051" s="139"/>
      <c r="J1051" s="140"/>
      <c r="K1051" s="141"/>
      <c r="L1051" s="142"/>
      <c r="M1051" s="142"/>
      <c r="N1051" s="142"/>
      <c r="O1051" s="132"/>
      <c r="P1051" s="132"/>
      <c r="Q1051" s="133"/>
      <c r="R1051" s="132"/>
      <c r="S1051" s="13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3"/>
      <c r="AE1051" s="143"/>
      <c r="AF1051" s="143"/>
      <c r="AG1051" s="143"/>
      <c r="AH1051" s="143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4"/>
      <c r="AT1051" s="144"/>
      <c r="AU1051" s="144"/>
      <c r="AV1051" s="144"/>
      <c r="AW1051" s="144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5"/>
      <c r="BI1051" s="145"/>
      <c r="BJ1051" s="145"/>
      <c r="BK1051" s="145"/>
      <c r="BL1051" s="145"/>
      <c r="BM1051" s="142"/>
      <c r="BN1051" s="142"/>
      <c r="BO1051" s="142"/>
      <c r="BP1051" s="142"/>
      <c r="BQ1051" s="142"/>
      <c r="BR1051" s="112"/>
    </row>
    <row x14ac:dyDescent="0.25" r="1052" customHeight="1" ht="17.25" outlineLevel="1">
      <c r="A1052" s="96"/>
      <c r="B1052" s="135"/>
      <c r="C1052" s="131"/>
      <c r="D1052" s="136"/>
      <c r="E1052" s="136"/>
      <c r="F1052" s="137"/>
      <c r="G1052" s="137"/>
      <c r="H1052" s="138"/>
      <c r="I1052" s="139"/>
      <c r="J1052" s="140"/>
      <c r="K1052" s="141"/>
      <c r="L1052" s="142"/>
      <c r="M1052" s="142"/>
      <c r="N1052" s="142"/>
      <c r="O1052" s="132"/>
      <c r="P1052" s="132"/>
      <c r="Q1052" s="133"/>
      <c r="R1052" s="132"/>
      <c r="S1052" s="13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3"/>
      <c r="AE1052" s="143"/>
      <c r="AF1052" s="143"/>
      <c r="AG1052" s="143"/>
      <c r="AH1052" s="143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4"/>
      <c r="AT1052" s="144"/>
      <c r="AU1052" s="144"/>
      <c r="AV1052" s="144"/>
      <c r="AW1052" s="144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5"/>
      <c r="BI1052" s="145"/>
      <c r="BJ1052" s="145"/>
      <c r="BK1052" s="145"/>
      <c r="BL1052" s="145"/>
      <c r="BM1052" s="142"/>
      <c r="BN1052" s="142"/>
      <c r="BO1052" s="142"/>
      <c r="BP1052" s="142"/>
      <c r="BQ1052" s="142"/>
      <c r="BR1052" s="112"/>
    </row>
    <row x14ac:dyDescent="0.25" r="1053" customHeight="1" ht="17.25" outlineLevel="1">
      <c r="A1053" s="96"/>
      <c r="B1053" s="135"/>
      <c r="C1053" s="131"/>
      <c r="D1053" s="136"/>
      <c r="E1053" s="136"/>
      <c r="F1053" s="137"/>
      <c r="G1053" s="137"/>
      <c r="H1053" s="138"/>
      <c r="I1053" s="139"/>
      <c r="J1053" s="140"/>
      <c r="K1053" s="141"/>
      <c r="L1053" s="142"/>
      <c r="M1053" s="142"/>
      <c r="N1053" s="142"/>
      <c r="O1053" s="132"/>
      <c r="P1053" s="132"/>
      <c r="Q1053" s="133"/>
      <c r="R1053" s="132"/>
      <c r="S1053" s="13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3"/>
      <c r="AE1053" s="143"/>
      <c r="AF1053" s="143"/>
      <c r="AG1053" s="143"/>
      <c r="AH1053" s="143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4"/>
      <c r="AT1053" s="144"/>
      <c r="AU1053" s="144"/>
      <c r="AV1053" s="144"/>
      <c r="AW1053" s="144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5"/>
      <c r="BI1053" s="145"/>
      <c r="BJ1053" s="145"/>
      <c r="BK1053" s="145"/>
      <c r="BL1053" s="145"/>
      <c r="BM1053" s="142"/>
      <c r="BN1053" s="142"/>
      <c r="BO1053" s="142"/>
      <c r="BP1053" s="142"/>
      <c r="BQ1053" s="142"/>
      <c r="BR1053" s="112"/>
    </row>
    <row x14ac:dyDescent="0.25" r="1054" customHeight="1" ht="17.25" outlineLevel="1">
      <c r="A1054" s="96"/>
      <c r="B1054" s="135"/>
      <c r="C1054" s="131"/>
      <c r="D1054" s="136"/>
      <c r="E1054" s="136"/>
      <c r="F1054" s="137"/>
      <c r="G1054" s="137"/>
      <c r="H1054" s="138"/>
      <c r="I1054" s="139"/>
      <c r="J1054" s="140"/>
      <c r="K1054" s="141"/>
      <c r="L1054" s="142"/>
      <c r="M1054" s="142"/>
      <c r="N1054" s="142"/>
      <c r="O1054" s="132"/>
      <c r="P1054" s="132"/>
      <c r="Q1054" s="133"/>
      <c r="R1054" s="132"/>
      <c r="S1054" s="13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3"/>
      <c r="AE1054" s="143"/>
      <c r="AF1054" s="143"/>
      <c r="AG1054" s="143"/>
      <c r="AH1054" s="143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4"/>
      <c r="AT1054" s="144"/>
      <c r="AU1054" s="144"/>
      <c r="AV1054" s="144"/>
      <c r="AW1054" s="144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5"/>
      <c r="BI1054" s="145"/>
      <c r="BJ1054" s="145"/>
      <c r="BK1054" s="145"/>
      <c r="BL1054" s="145"/>
      <c r="BM1054" s="142"/>
      <c r="BN1054" s="142"/>
      <c r="BO1054" s="142"/>
      <c r="BP1054" s="142"/>
      <c r="BQ1054" s="142"/>
      <c r="BR1054" s="112"/>
    </row>
    <row x14ac:dyDescent="0.25" r="1055" customHeight="1" ht="17.25" outlineLevel="1">
      <c r="A1055" s="96"/>
      <c r="B1055" s="135"/>
      <c r="C1055" s="131"/>
      <c r="D1055" s="136"/>
      <c r="E1055" s="136"/>
      <c r="F1055" s="137"/>
      <c r="G1055" s="137"/>
      <c r="H1055" s="138"/>
      <c r="I1055" s="139"/>
      <c r="J1055" s="140"/>
      <c r="K1055" s="141"/>
      <c r="L1055" s="142"/>
      <c r="M1055" s="142"/>
      <c r="N1055" s="142"/>
      <c r="O1055" s="132"/>
      <c r="P1055" s="132"/>
      <c r="Q1055" s="133"/>
      <c r="R1055" s="132"/>
      <c r="S1055" s="13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3"/>
      <c r="AE1055" s="143"/>
      <c r="AF1055" s="143"/>
      <c r="AG1055" s="143"/>
      <c r="AH1055" s="143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4"/>
      <c r="AT1055" s="144"/>
      <c r="AU1055" s="144"/>
      <c r="AV1055" s="144"/>
      <c r="AW1055" s="144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5"/>
      <c r="BI1055" s="145"/>
      <c r="BJ1055" s="145"/>
      <c r="BK1055" s="145"/>
      <c r="BL1055" s="145"/>
      <c r="BM1055" s="142"/>
      <c r="BN1055" s="142"/>
      <c r="BO1055" s="142"/>
      <c r="BP1055" s="142"/>
      <c r="BQ1055" s="142"/>
      <c r="BR1055" s="112"/>
    </row>
    <row x14ac:dyDescent="0.25" r="1056" customHeight="1" ht="17.25" outlineLevel="1">
      <c r="A1056" s="96"/>
      <c r="B1056" s="135"/>
      <c r="C1056" s="131"/>
      <c r="D1056" s="136"/>
      <c r="E1056" s="136"/>
      <c r="F1056" s="137"/>
      <c r="G1056" s="137"/>
      <c r="H1056" s="138"/>
      <c r="I1056" s="139"/>
      <c r="J1056" s="140"/>
      <c r="K1056" s="141"/>
      <c r="L1056" s="142"/>
      <c r="M1056" s="142"/>
      <c r="N1056" s="142"/>
      <c r="O1056" s="132"/>
      <c r="P1056" s="132"/>
      <c r="Q1056" s="133"/>
      <c r="R1056" s="132"/>
      <c r="S1056" s="13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3"/>
      <c r="AE1056" s="143"/>
      <c r="AF1056" s="143"/>
      <c r="AG1056" s="143"/>
      <c r="AH1056" s="143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4"/>
      <c r="AT1056" s="144"/>
      <c r="AU1056" s="144"/>
      <c r="AV1056" s="144"/>
      <c r="AW1056" s="144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5"/>
      <c r="BI1056" s="145"/>
      <c r="BJ1056" s="145"/>
      <c r="BK1056" s="145"/>
      <c r="BL1056" s="145"/>
      <c r="BM1056" s="142"/>
      <c r="BN1056" s="142"/>
      <c r="BO1056" s="142"/>
      <c r="BP1056" s="142"/>
      <c r="BQ1056" s="142"/>
      <c r="BR1056" s="112"/>
    </row>
    <row x14ac:dyDescent="0.25" r="1057" customHeight="1" ht="17.25" outlineLevel="1">
      <c r="A1057" s="96"/>
      <c r="B1057" s="135"/>
      <c r="C1057" s="131"/>
      <c r="D1057" s="136"/>
      <c r="E1057" s="136"/>
      <c r="F1057" s="137"/>
      <c r="G1057" s="137"/>
      <c r="H1057" s="138"/>
      <c r="I1057" s="139"/>
      <c r="J1057" s="140"/>
      <c r="K1057" s="141"/>
      <c r="L1057" s="142"/>
      <c r="M1057" s="142"/>
      <c r="N1057" s="142"/>
      <c r="O1057" s="132"/>
      <c r="P1057" s="132"/>
      <c r="Q1057" s="133"/>
      <c r="R1057" s="132"/>
      <c r="S1057" s="13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3"/>
      <c r="AE1057" s="143"/>
      <c r="AF1057" s="143"/>
      <c r="AG1057" s="143"/>
      <c r="AH1057" s="143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4"/>
      <c r="AT1057" s="144"/>
      <c r="AU1057" s="144"/>
      <c r="AV1057" s="144"/>
      <c r="AW1057" s="144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5"/>
      <c r="BI1057" s="145"/>
      <c r="BJ1057" s="145"/>
      <c r="BK1057" s="145"/>
      <c r="BL1057" s="145"/>
      <c r="BM1057" s="142"/>
      <c r="BN1057" s="142"/>
      <c r="BO1057" s="142"/>
      <c r="BP1057" s="142"/>
      <c r="BQ1057" s="142"/>
      <c r="BR1057" s="112"/>
    </row>
  </sheetData>
  <mergeCells count="35">
    <mergeCell ref="B2:H2"/>
    <mergeCell ref="J2:O2"/>
    <mergeCell ref="P2:AF2"/>
    <mergeCell ref="B4:C4"/>
    <mergeCell ref="D4:H4"/>
    <mergeCell ref="J4:P4"/>
    <mergeCell ref="Q4:AC4"/>
    <mergeCell ref="B5:C5"/>
    <mergeCell ref="D5:H5"/>
    <mergeCell ref="J5:P5"/>
    <mergeCell ref="Q5:AB5"/>
    <mergeCell ref="B8:B10"/>
    <mergeCell ref="C8:C10"/>
    <mergeCell ref="D8:D10"/>
    <mergeCell ref="E8:E10"/>
    <mergeCell ref="F8:F10"/>
    <mergeCell ref="G8:G10"/>
    <mergeCell ref="H8:H10"/>
    <mergeCell ref="I8:I10"/>
    <mergeCell ref="J8:X8"/>
    <mergeCell ref="Y8:AM8"/>
    <mergeCell ref="AN8:BB8"/>
    <mergeCell ref="BC8:BQ8"/>
    <mergeCell ref="J9:N9"/>
    <mergeCell ref="O9:S9"/>
    <mergeCell ref="T9:X9"/>
    <mergeCell ref="Y9:AC9"/>
    <mergeCell ref="AD9:AH9"/>
    <mergeCell ref="AI9:AM9"/>
    <mergeCell ref="AN9:AR9"/>
    <mergeCell ref="AS9:AW9"/>
    <mergeCell ref="AX9:BB9"/>
    <mergeCell ref="BC9:BG9"/>
    <mergeCell ref="BH9:BL9"/>
    <mergeCell ref="BM9:BQ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Gantt Chart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2025-06-27T07:32:15.813Z</dcterms:created>
  <dcterms:modified xsi:type="dcterms:W3CDTF">2025-06-27T07:32:15.813Z</dcterms:modified>
</cp:coreProperties>
</file>